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155" yWindow="885" windowWidth="17235" windowHeight="8250"/>
  </bookViews>
  <sheets>
    <sheet name="Raw" sheetId="1" r:id="rId1"/>
    <sheet name="saxo strategy" sheetId="2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J2004" i="2"/>
  <c r="D2004"/>
  <c r="C2004"/>
  <c r="B2004"/>
  <c r="J2003"/>
  <c r="D2003"/>
  <c r="C2003"/>
  <c r="B2003"/>
  <c r="J2002"/>
  <c r="D2002"/>
  <c r="C2002"/>
  <c r="B2002"/>
  <c r="J2001"/>
  <c r="D2001"/>
  <c r="C2001"/>
  <c r="B2001"/>
  <c r="J2000"/>
  <c r="D2000"/>
  <c r="C2000"/>
  <c r="B2000"/>
  <c r="J1999"/>
  <c r="D1999"/>
  <c r="C1999"/>
  <c r="B1999"/>
  <c r="J1998"/>
  <c r="D1998"/>
  <c r="C1998"/>
  <c r="B1998"/>
  <c r="J1997"/>
  <c r="D1997"/>
  <c r="C1997"/>
  <c r="B1997"/>
  <c r="J1996"/>
  <c r="D1996"/>
  <c r="C1996"/>
  <c r="B1996"/>
  <c r="J1995"/>
  <c r="D1995"/>
  <c r="C1995"/>
  <c r="B1995"/>
  <c r="J1994"/>
  <c r="D1994"/>
  <c r="C1994"/>
  <c r="B1994"/>
  <c r="J1993"/>
  <c r="D1993"/>
  <c r="C1993"/>
  <c r="B1993"/>
  <c r="J1992"/>
  <c r="D1992"/>
  <c r="C1992"/>
  <c r="B1992"/>
  <c r="J1991"/>
  <c r="D1991"/>
  <c r="C1991"/>
  <c r="B1991"/>
  <c r="J1990"/>
  <c r="D1990"/>
  <c r="C1990"/>
  <c r="B1990"/>
  <c r="J1989"/>
  <c r="D1989"/>
  <c r="C1989"/>
  <c r="B1989"/>
  <c r="J1988"/>
  <c r="D1988"/>
  <c r="C1988"/>
  <c r="B1988"/>
  <c r="J1987"/>
  <c r="D1987"/>
  <c r="C1987"/>
  <c r="B1987"/>
  <c r="J1986"/>
  <c r="D1986"/>
  <c r="C1986"/>
  <c r="B1986"/>
  <c r="J1985"/>
  <c r="D1985"/>
  <c r="C1985"/>
  <c r="B1985"/>
  <c r="J1984"/>
  <c r="D1984"/>
  <c r="C1984"/>
  <c r="B1984"/>
  <c r="J1983"/>
  <c r="D1983"/>
  <c r="C1983"/>
  <c r="B1983"/>
  <c r="J1982"/>
  <c r="D1982"/>
  <c r="C1982"/>
  <c r="B1982"/>
  <c r="J1981"/>
  <c r="D1981"/>
  <c r="C1981"/>
  <c r="B1981"/>
  <c r="J1980"/>
  <c r="D1980"/>
  <c r="C1980"/>
  <c r="B1980"/>
  <c r="J1979"/>
  <c r="D1979"/>
  <c r="C1979"/>
  <c r="B1979"/>
  <c r="J1978"/>
  <c r="D1978"/>
  <c r="C1978"/>
  <c r="B1978"/>
  <c r="J1977"/>
  <c r="D1977"/>
  <c r="C1977"/>
  <c r="B1977"/>
  <c r="J1976"/>
  <c r="D1976"/>
  <c r="C1976"/>
  <c r="B1976"/>
  <c r="J1975"/>
  <c r="D1975"/>
  <c r="C1975"/>
  <c r="B1975"/>
  <c r="J1974"/>
  <c r="D1974"/>
  <c r="C1974"/>
  <c r="B1974"/>
  <c r="J1973"/>
  <c r="D1973"/>
  <c r="C1973"/>
  <c r="B1973"/>
  <c r="J1972"/>
  <c r="D1972"/>
  <c r="C1972"/>
  <c r="B1972"/>
  <c r="J1971"/>
  <c r="D1971"/>
  <c r="C1971"/>
  <c r="B1971"/>
  <c r="J1970"/>
  <c r="D1970"/>
  <c r="C1970"/>
  <c r="B1970"/>
  <c r="J1969"/>
  <c r="D1969"/>
  <c r="C1969"/>
  <c r="B1969"/>
  <c r="J1968"/>
  <c r="D1968"/>
  <c r="C1968"/>
  <c r="B1968"/>
  <c r="J1967"/>
  <c r="D1967"/>
  <c r="C1967"/>
  <c r="B1967"/>
  <c r="J1966"/>
  <c r="D1966"/>
  <c r="C1966"/>
  <c r="B1966"/>
  <c r="J1965"/>
  <c r="D1965"/>
  <c r="C1965"/>
  <c r="B1965"/>
  <c r="J1964"/>
  <c r="D1964"/>
  <c r="C1964"/>
  <c r="B1964"/>
  <c r="J1963"/>
  <c r="D1963"/>
  <c r="C1963"/>
  <c r="B1963"/>
  <c r="J1962"/>
  <c r="D1962"/>
  <c r="C1962"/>
  <c r="B1962"/>
  <c r="J1961"/>
  <c r="D1961"/>
  <c r="C1961"/>
  <c r="B1961"/>
  <c r="J1960"/>
  <c r="D1960"/>
  <c r="C1960"/>
  <c r="B1960"/>
  <c r="J1959"/>
  <c r="D1959"/>
  <c r="C1959"/>
  <c r="B1959"/>
  <c r="J1958"/>
  <c r="D1958"/>
  <c r="C1958"/>
  <c r="B1958"/>
  <c r="J1957"/>
  <c r="D1957"/>
  <c r="C1957"/>
  <c r="B1957"/>
  <c r="J1956"/>
  <c r="D1956"/>
  <c r="C1956"/>
  <c r="B1956"/>
  <c r="J1955"/>
  <c r="D1955"/>
  <c r="C1955"/>
  <c r="B1955"/>
  <c r="J1954"/>
  <c r="D1954"/>
  <c r="C1954"/>
  <c r="B1954"/>
  <c r="J1953"/>
  <c r="D1953"/>
  <c r="C1953"/>
  <c r="B1953"/>
  <c r="J1952"/>
  <c r="D1952"/>
  <c r="C1952"/>
  <c r="B1952"/>
  <c r="J1951"/>
  <c r="D1951"/>
  <c r="C1951"/>
  <c r="B1951"/>
  <c r="J1950"/>
  <c r="D1950"/>
  <c r="C1950"/>
  <c r="B1950"/>
  <c r="J1949"/>
  <c r="D1949"/>
  <c r="C1949"/>
  <c r="B1949"/>
  <c r="J1948"/>
  <c r="D1948"/>
  <c r="C1948"/>
  <c r="B1948"/>
  <c r="J1947"/>
  <c r="D1947"/>
  <c r="C1947"/>
  <c r="B1947"/>
  <c r="J1946"/>
  <c r="D1946"/>
  <c r="C1946"/>
  <c r="B1946"/>
  <c r="J1945"/>
  <c r="D1945"/>
  <c r="C1945"/>
  <c r="B1945"/>
  <c r="J1944"/>
  <c r="D1944"/>
  <c r="C1944"/>
  <c r="B1944"/>
  <c r="J1943"/>
  <c r="D1943"/>
  <c r="C1943"/>
  <c r="B1943"/>
  <c r="J1942"/>
  <c r="D1942"/>
  <c r="C1942"/>
  <c r="B1942"/>
  <c r="J1941"/>
  <c r="D1941"/>
  <c r="C1941"/>
  <c r="B1941"/>
  <c r="J1940"/>
  <c r="D1940"/>
  <c r="C1940"/>
  <c r="B1940"/>
  <c r="J1939"/>
  <c r="D1939"/>
  <c r="C1939"/>
  <c r="B1939"/>
  <c r="J1938"/>
  <c r="D1938"/>
  <c r="C1938"/>
  <c r="B1938"/>
  <c r="J1937"/>
  <c r="D1937"/>
  <c r="C1937"/>
  <c r="B1937"/>
  <c r="J1936"/>
  <c r="D1936"/>
  <c r="C1936"/>
  <c r="B1936"/>
  <c r="J1935"/>
  <c r="D1935"/>
  <c r="C1935"/>
  <c r="B1935"/>
  <c r="J1934"/>
  <c r="D1934"/>
  <c r="C1934"/>
  <c r="B1934"/>
  <c r="J1933"/>
  <c r="D1933"/>
  <c r="C1933"/>
  <c r="B1933"/>
  <c r="J1932"/>
  <c r="D1932"/>
  <c r="C1932"/>
  <c r="B1932"/>
  <c r="J1931"/>
  <c r="D1931"/>
  <c r="C1931"/>
  <c r="B1931"/>
  <c r="J1930"/>
  <c r="D1930"/>
  <c r="C1930"/>
  <c r="B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J1907"/>
  <c r="J1906"/>
  <c r="J1905"/>
  <c r="J1904"/>
  <c r="J1903"/>
  <c r="J1902"/>
  <c r="J1901"/>
  <c r="J1900"/>
  <c r="J1899"/>
  <c r="J1898"/>
  <c r="J1897"/>
  <c r="J1896"/>
  <c r="J1895"/>
  <c r="J1894"/>
  <c r="D1929"/>
  <c r="C1929"/>
  <c r="B1929"/>
  <c r="D1928"/>
  <c r="C1928"/>
  <c r="B1928"/>
  <c r="D1927"/>
  <c r="C1927"/>
  <c r="B1927"/>
  <c r="D1926"/>
  <c r="C1926"/>
  <c r="B1926"/>
  <c r="D1925"/>
  <c r="C1925"/>
  <c r="B1925"/>
  <c r="D1924"/>
  <c r="C1924"/>
  <c r="B1924"/>
  <c r="D1923"/>
  <c r="C1923"/>
  <c r="B1923"/>
  <c r="D1922"/>
  <c r="C1922"/>
  <c r="B1922"/>
  <c r="D1921"/>
  <c r="C1921"/>
  <c r="B1921"/>
  <c r="D1920"/>
  <c r="C1920"/>
  <c r="B1920"/>
  <c r="D1919"/>
  <c r="C1919"/>
  <c r="B1919"/>
  <c r="D1918"/>
  <c r="C1918"/>
  <c r="B1918"/>
  <c r="D1917"/>
  <c r="C1917"/>
  <c r="B1917"/>
  <c r="D1916"/>
  <c r="C1916"/>
  <c r="B1916"/>
  <c r="D1915"/>
  <c r="C1915"/>
  <c r="B1915"/>
  <c r="D1914"/>
  <c r="C1914"/>
  <c r="B1914"/>
  <c r="D1913"/>
  <c r="C1913"/>
  <c r="B1913"/>
  <c r="D1912"/>
  <c r="C1912"/>
  <c r="B1912"/>
  <c r="D1911"/>
  <c r="C1911"/>
  <c r="B1911"/>
  <c r="D1910"/>
  <c r="C1910"/>
  <c r="B1910"/>
  <c r="D1909"/>
  <c r="C1909"/>
  <c r="B1909"/>
  <c r="D1908"/>
  <c r="C1908"/>
  <c r="B1908"/>
  <c r="D1907"/>
  <c r="C1907"/>
  <c r="B1907"/>
  <c r="D1906"/>
  <c r="C1906"/>
  <c r="B1906"/>
  <c r="D1905"/>
  <c r="C1905"/>
  <c r="B1905"/>
  <c r="D1904"/>
  <c r="C1904"/>
  <c r="B1904"/>
  <c r="D1903"/>
  <c r="C1903"/>
  <c r="B1903"/>
  <c r="D1902"/>
  <c r="C1902"/>
  <c r="H1930" s="1"/>
  <c r="B1902"/>
  <c r="D1901"/>
  <c r="C1901"/>
  <c r="B1901"/>
  <c r="D1900"/>
  <c r="C1900"/>
  <c r="B1900"/>
  <c r="D1899"/>
  <c r="C1899"/>
  <c r="B1899"/>
  <c r="D1898"/>
  <c r="C1898"/>
  <c r="B1898"/>
  <c r="D1897"/>
  <c r="C1897"/>
  <c r="B1897"/>
  <c r="D1896"/>
  <c r="C1896"/>
  <c r="B1896"/>
  <c r="D1895"/>
  <c r="C1895"/>
  <c r="B1895"/>
  <c r="D1894"/>
  <c r="C1894"/>
  <c r="B1894"/>
  <c r="J1893"/>
  <c r="D1893"/>
  <c r="C1893"/>
  <c r="B1893"/>
  <c r="J1892"/>
  <c r="D1892"/>
  <c r="C1892"/>
  <c r="B1892"/>
  <c r="J1891"/>
  <c r="D1891"/>
  <c r="C1891"/>
  <c r="B1891"/>
  <c r="J1890"/>
  <c r="D1890"/>
  <c r="C1890"/>
  <c r="B1890"/>
  <c r="J1889"/>
  <c r="D1889"/>
  <c r="C1889"/>
  <c r="B1889"/>
  <c r="J1888"/>
  <c r="D1888"/>
  <c r="C1888"/>
  <c r="B1888"/>
  <c r="J1887"/>
  <c r="D1887"/>
  <c r="C1887"/>
  <c r="B1887"/>
  <c r="J1886"/>
  <c r="D1886"/>
  <c r="C1886"/>
  <c r="B1886"/>
  <c r="J1885"/>
  <c r="D1885"/>
  <c r="C1885"/>
  <c r="B1885"/>
  <c r="J1884"/>
  <c r="D1884"/>
  <c r="C1884"/>
  <c r="B1884"/>
  <c r="J1883"/>
  <c r="D1883"/>
  <c r="C1883"/>
  <c r="B1883"/>
  <c r="J1882"/>
  <c r="D1882"/>
  <c r="C1882"/>
  <c r="B1882"/>
  <c r="J1881"/>
  <c r="D1881"/>
  <c r="C1881"/>
  <c r="B1881"/>
  <c r="J1880"/>
  <c r="D1880"/>
  <c r="C1880"/>
  <c r="B1880"/>
  <c r="J1879"/>
  <c r="D1879"/>
  <c r="C1879"/>
  <c r="B1879"/>
  <c r="J1878"/>
  <c r="D1878"/>
  <c r="C1878"/>
  <c r="B1878"/>
  <c r="J1877"/>
  <c r="D1877"/>
  <c r="C1877"/>
  <c r="B1877"/>
  <c r="J1876"/>
  <c r="D1876"/>
  <c r="C1876"/>
  <c r="B1876"/>
  <c r="J1875"/>
  <c r="D1875"/>
  <c r="C1875"/>
  <c r="B1875"/>
  <c r="J1874"/>
  <c r="D1874"/>
  <c r="C1874"/>
  <c r="B1874"/>
  <c r="J1873"/>
  <c r="D1873"/>
  <c r="C1873"/>
  <c r="B1873"/>
  <c r="J1872"/>
  <c r="D1872"/>
  <c r="C1872"/>
  <c r="B1872"/>
  <c r="J1871"/>
  <c r="D1871"/>
  <c r="C1871"/>
  <c r="B1871"/>
  <c r="J1870"/>
  <c r="D1870"/>
  <c r="C1870"/>
  <c r="B1870"/>
  <c r="J1869"/>
  <c r="D1869"/>
  <c r="C1869"/>
  <c r="B1869"/>
  <c r="J1868"/>
  <c r="D1868"/>
  <c r="C1868"/>
  <c r="B1868"/>
  <c r="J1867"/>
  <c r="D1867"/>
  <c r="C1867"/>
  <c r="H1869" s="1"/>
  <c r="B1867"/>
  <c r="J1866"/>
  <c r="D1866"/>
  <c r="C1866"/>
  <c r="B1866"/>
  <c r="J1865"/>
  <c r="D1865"/>
  <c r="C1865"/>
  <c r="B1865"/>
  <c r="J1864"/>
  <c r="D1864"/>
  <c r="C1864"/>
  <c r="B1864"/>
  <c r="J1863"/>
  <c r="D1863"/>
  <c r="C1863"/>
  <c r="B1863"/>
  <c r="J1862"/>
  <c r="D1862"/>
  <c r="C1862"/>
  <c r="B1862"/>
  <c r="J1861"/>
  <c r="D1861"/>
  <c r="C1861"/>
  <c r="B1861"/>
  <c r="J1860"/>
  <c r="D1860"/>
  <c r="C1860"/>
  <c r="B1860"/>
  <c r="J1859"/>
  <c r="D1859"/>
  <c r="C1859"/>
  <c r="B1859"/>
  <c r="J1858"/>
  <c r="D1858"/>
  <c r="C1858"/>
  <c r="B1858"/>
  <c r="J1857"/>
  <c r="D1857"/>
  <c r="C1857"/>
  <c r="B1857"/>
  <c r="J1856"/>
  <c r="D1856"/>
  <c r="C1856"/>
  <c r="B1856"/>
  <c r="J1855"/>
  <c r="D1855"/>
  <c r="C1855"/>
  <c r="B1855"/>
  <c r="J1854"/>
  <c r="D1854"/>
  <c r="C1854"/>
  <c r="B1854"/>
  <c r="J1853"/>
  <c r="D1853"/>
  <c r="C1853"/>
  <c r="B1853"/>
  <c r="J1852"/>
  <c r="D1852"/>
  <c r="C1852"/>
  <c r="B1852"/>
  <c r="J1851"/>
  <c r="D1851"/>
  <c r="C1851"/>
  <c r="B1851"/>
  <c r="J1850"/>
  <c r="D1850"/>
  <c r="C1850"/>
  <c r="B1850"/>
  <c r="J1849"/>
  <c r="D1849"/>
  <c r="C1849"/>
  <c r="B1849"/>
  <c r="J1848"/>
  <c r="D1848"/>
  <c r="C1848"/>
  <c r="B1848"/>
  <c r="J1847"/>
  <c r="D1847"/>
  <c r="C1847"/>
  <c r="B1847"/>
  <c r="J1846"/>
  <c r="D1846"/>
  <c r="C1846"/>
  <c r="B1846"/>
  <c r="J1845"/>
  <c r="D1845"/>
  <c r="C1845"/>
  <c r="B1845"/>
  <c r="J1844"/>
  <c r="D1844"/>
  <c r="C1844"/>
  <c r="B1844"/>
  <c r="J1843"/>
  <c r="D1843"/>
  <c r="C1843"/>
  <c r="B1843"/>
  <c r="J1842"/>
  <c r="J1841"/>
  <c r="D1842"/>
  <c r="C1842"/>
  <c r="B1842"/>
  <c r="D1841"/>
  <c r="C1841"/>
  <c r="B1841"/>
  <c r="D1840"/>
  <c r="C1840"/>
  <c r="B1840"/>
  <c r="J1840"/>
  <c r="J1839"/>
  <c r="J1838"/>
  <c r="J1837"/>
  <c r="J1836"/>
  <c r="J1835"/>
  <c r="J1834"/>
  <c r="J1833"/>
  <c r="J1832"/>
  <c r="J1831"/>
  <c r="J1830"/>
  <c r="J1829"/>
  <c r="J1828"/>
  <c r="J1827"/>
  <c r="J1826"/>
  <c r="J1825"/>
  <c r="J1824"/>
  <c r="J1823"/>
  <c r="J1822"/>
  <c r="J1821"/>
  <c r="J1820"/>
  <c r="J1819"/>
  <c r="J1818"/>
  <c r="J1817"/>
  <c r="D1839"/>
  <c r="C1839"/>
  <c r="B1839"/>
  <c r="D1838"/>
  <c r="C1838"/>
  <c r="B1838"/>
  <c r="D1837"/>
  <c r="C1837"/>
  <c r="B1837"/>
  <c r="D1836"/>
  <c r="C1836"/>
  <c r="B1836"/>
  <c r="D1835"/>
  <c r="C1835"/>
  <c r="B1835"/>
  <c r="D1834"/>
  <c r="C1834"/>
  <c r="B1834"/>
  <c r="D1833"/>
  <c r="C1833"/>
  <c r="B1833"/>
  <c r="D1832"/>
  <c r="C1832"/>
  <c r="B1832"/>
  <c r="D1831"/>
  <c r="C1831"/>
  <c r="B1831"/>
  <c r="D1830"/>
  <c r="C1830"/>
  <c r="B1830"/>
  <c r="D1829"/>
  <c r="C1829"/>
  <c r="B1829"/>
  <c r="D1828"/>
  <c r="C1828"/>
  <c r="B1828"/>
  <c r="D1827"/>
  <c r="C1827"/>
  <c r="B1827"/>
  <c r="D1826"/>
  <c r="C1826"/>
  <c r="B1826"/>
  <c r="D1825"/>
  <c r="C1825"/>
  <c r="B1825"/>
  <c r="D1824"/>
  <c r="C1824"/>
  <c r="B1824"/>
  <c r="D1823"/>
  <c r="C1823"/>
  <c r="B1823"/>
  <c r="D1822"/>
  <c r="C1822"/>
  <c r="B1822"/>
  <c r="D1821"/>
  <c r="C1821"/>
  <c r="B1821"/>
  <c r="D1820"/>
  <c r="C1820"/>
  <c r="B1820"/>
  <c r="D1819"/>
  <c r="C1819"/>
  <c r="B1819"/>
  <c r="D1818"/>
  <c r="C1818"/>
  <c r="B1818"/>
  <c r="D1817"/>
  <c r="C1817"/>
  <c r="B1817"/>
  <c r="J1816"/>
  <c r="J1815"/>
  <c r="J1814"/>
  <c r="J1813"/>
  <c r="J1812"/>
  <c r="J1811"/>
  <c r="J1810"/>
  <c r="J1809"/>
  <c r="J1808"/>
  <c r="J1807"/>
  <c r="J1806"/>
  <c r="J1805"/>
  <c r="J1804"/>
  <c r="J1803"/>
  <c r="J1802"/>
  <c r="J1801"/>
  <c r="J1800"/>
  <c r="J1799"/>
  <c r="J1798"/>
  <c r="J1797"/>
  <c r="J1796"/>
  <c r="J1795"/>
  <c r="J1794"/>
  <c r="J1793"/>
  <c r="J1792"/>
  <c r="H1792"/>
  <c r="J1791"/>
  <c r="J1790"/>
  <c r="D1816"/>
  <c r="C1816"/>
  <c r="B1816"/>
  <c r="D1815"/>
  <c r="C1815"/>
  <c r="B1815"/>
  <c r="D1814"/>
  <c r="C1814"/>
  <c r="B1814"/>
  <c r="D1813"/>
  <c r="C1813"/>
  <c r="B1813"/>
  <c r="D1812"/>
  <c r="C1812"/>
  <c r="B1812"/>
  <c r="D1811"/>
  <c r="C1811"/>
  <c r="B1811"/>
  <c r="D1810"/>
  <c r="C1810"/>
  <c r="B1810"/>
  <c r="D1809"/>
  <c r="C1809"/>
  <c r="B1809"/>
  <c r="D1808"/>
  <c r="C1808"/>
  <c r="B1808"/>
  <c r="D1807"/>
  <c r="C1807"/>
  <c r="B1807"/>
  <c r="D1806"/>
  <c r="C1806"/>
  <c r="B1806"/>
  <c r="D1805"/>
  <c r="C1805"/>
  <c r="B1805"/>
  <c r="D1804"/>
  <c r="C1804"/>
  <c r="B1804"/>
  <c r="D1803"/>
  <c r="C1803"/>
  <c r="B1803"/>
  <c r="D1802"/>
  <c r="C1802"/>
  <c r="B1802"/>
  <c r="D1801"/>
  <c r="C1801"/>
  <c r="B1801"/>
  <c r="D1800"/>
  <c r="C1800"/>
  <c r="B1800"/>
  <c r="D1799"/>
  <c r="C1799"/>
  <c r="B1799"/>
  <c r="D1798"/>
  <c r="C1798"/>
  <c r="B1798"/>
  <c r="D1797"/>
  <c r="C1797"/>
  <c r="B1797"/>
  <c r="D1796"/>
  <c r="C1796"/>
  <c r="B1796"/>
  <c r="D1795"/>
  <c r="C1795"/>
  <c r="B1795"/>
  <c r="D1794"/>
  <c r="C1794"/>
  <c r="B1794"/>
  <c r="D1793"/>
  <c r="C1793"/>
  <c r="B1793"/>
  <c r="D1792"/>
  <c r="C1792"/>
  <c r="B1792"/>
  <c r="D1791"/>
  <c r="C1791"/>
  <c r="B1791"/>
  <c r="D1790"/>
  <c r="C1790"/>
  <c r="B1790"/>
  <c r="J1789"/>
  <c r="D1789"/>
  <c r="C1789"/>
  <c r="B1789"/>
  <c r="J1788"/>
  <c r="D1788"/>
  <c r="C1788"/>
  <c r="B1788"/>
  <c r="J1787"/>
  <c r="D1787"/>
  <c r="C1787"/>
  <c r="B1787"/>
  <c r="J1786"/>
  <c r="D1786"/>
  <c r="C1786"/>
  <c r="B1786"/>
  <c r="J1785"/>
  <c r="D1785"/>
  <c r="C1785"/>
  <c r="B1785"/>
  <c r="J1784"/>
  <c r="D1784"/>
  <c r="C1784"/>
  <c r="B1784"/>
  <c r="J1783"/>
  <c r="D1783"/>
  <c r="C1783"/>
  <c r="B1783"/>
  <c r="J1782"/>
  <c r="D1782"/>
  <c r="C1782"/>
  <c r="B1782"/>
  <c r="J1781"/>
  <c r="D1781"/>
  <c r="C1781"/>
  <c r="B1781"/>
  <c r="J1780"/>
  <c r="D1780"/>
  <c r="C1780"/>
  <c r="B1780"/>
  <c r="J1779"/>
  <c r="D1779"/>
  <c r="C1779"/>
  <c r="B1779"/>
  <c r="J1778"/>
  <c r="D1778"/>
  <c r="C1778"/>
  <c r="B1778"/>
  <c r="J1777"/>
  <c r="D1777"/>
  <c r="C1777"/>
  <c r="B1777"/>
  <c r="J1776"/>
  <c r="D1776"/>
  <c r="C1776"/>
  <c r="B1776"/>
  <c r="J1775"/>
  <c r="D1775"/>
  <c r="C1775"/>
  <c r="B1775"/>
  <c r="J1774"/>
  <c r="D1774"/>
  <c r="C1774"/>
  <c r="B1774"/>
  <c r="J1773"/>
  <c r="D1773"/>
  <c r="C1773"/>
  <c r="B1773"/>
  <c r="J1772"/>
  <c r="D1772"/>
  <c r="C1772"/>
  <c r="B1772"/>
  <c r="J1771"/>
  <c r="D1771"/>
  <c r="C1771"/>
  <c r="B1771"/>
  <c r="J1770"/>
  <c r="D1770"/>
  <c r="C1770"/>
  <c r="B1770"/>
  <c r="J1769"/>
  <c r="D1769"/>
  <c r="C1769"/>
  <c r="B1769"/>
  <c r="J1768"/>
  <c r="D1768"/>
  <c r="C1768"/>
  <c r="B1768"/>
  <c r="J1767"/>
  <c r="D1767"/>
  <c r="C1767"/>
  <c r="B1767"/>
  <c r="J1766"/>
  <c r="D1766"/>
  <c r="C1766"/>
  <c r="B1766"/>
  <c r="J1765"/>
  <c r="D1765"/>
  <c r="C1765"/>
  <c r="B1765"/>
  <c r="J1764"/>
  <c r="D1764"/>
  <c r="C1764"/>
  <c r="B1764"/>
  <c r="J1763"/>
  <c r="D1763"/>
  <c r="C1763"/>
  <c r="B1763"/>
  <c r="J1762"/>
  <c r="D1762"/>
  <c r="C1762"/>
  <c r="B1762"/>
  <c r="J1761"/>
  <c r="D1761"/>
  <c r="C1761"/>
  <c r="H1791" s="1"/>
  <c r="B1761"/>
  <c r="J1760"/>
  <c r="D1760"/>
  <c r="C1760"/>
  <c r="B1760"/>
  <c r="J1759"/>
  <c r="D1759"/>
  <c r="C1759"/>
  <c r="B1759"/>
  <c r="J1758"/>
  <c r="D1758"/>
  <c r="C1758"/>
  <c r="B1758"/>
  <c r="J1757"/>
  <c r="D1757"/>
  <c r="C1757"/>
  <c r="B1757"/>
  <c r="J1756"/>
  <c r="D1756"/>
  <c r="C1756"/>
  <c r="B1756"/>
  <c r="J1755"/>
  <c r="D1755"/>
  <c r="C1755"/>
  <c r="B1755"/>
  <c r="J1754"/>
  <c r="D1754"/>
  <c r="C1754"/>
  <c r="B1754"/>
  <c r="J1753"/>
  <c r="D1753"/>
  <c r="C1753"/>
  <c r="B1753"/>
  <c r="J1752"/>
  <c r="D1752"/>
  <c r="C1752"/>
  <c r="B1752"/>
  <c r="J1751"/>
  <c r="D1751"/>
  <c r="C1751"/>
  <c r="B1751"/>
  <c r="J1750"/>
  <c r="D1750"/>
  <c r="C1750"/>
  <c r="B1750"/>
  <c r="J1749"/>
  <c r="D1749"/>
  <c r="C1749"/>
  <c r="B1749"/>
  <c r="J1748"/>
  <c r="D1748"/>
  <c r="C1748"/>
  <c r="B1748"/>
  <c r="J1747"/>
  <c r="D1747"/>
  <c r="C1747"/>
  <c r="B1747"/>
  <c r="J1746"/>
  <c r="D1746"/>
  <c r="C1746"/>
  <c r="B1746"/>
  <c r="J1745"/>
  <c r="D1745"/>
  <c r="C1745"/>
  <c r="B1745"/>
  <c r="J1744"/>
  <c r="D1744"/>
  <c r="C1744"/>
  <c r="B1744"/>
  <c r="J1743"/>
  <c r="D1743"/>
  <c r="C1743"/>
  <c r="B1743"/>
  <c r="J1742"/>
  <c r="D1742"/>
  <c r="C1742"/>
  <c r="B1742"/>
  <c r="J1741"/>
  <c r="D1741"/>
  <c r="C1741"/>
  <c r="B1741"/>
  <c r="J1740"/>
  <c r="D1740"/>
  <c r="C1740"/>
  <c r="B1740"/>
  <c r="J1739"/>
  <c r="D1739"/>
  <c r="C1739"/>
  <c r="B1739"/>
  <c r="J1738"/>
  <c r="D1738"/>
  <c r="C1738"/>
  <c r="B1738"/>
  <c r="J1737"/>
  <c r="D1737"/>
  <c r="C1737"/>
  <c r="B1737"/>
  <c r="J1736"/>
  <c r="D1736"/>
  <c r="C1736"/>
  <c r="B1736"/>
  <c r="J1735"/>
  <c r="D1735"/>
  <c r="C1735"/>
  <c r="B1735"/>
  <c r="J1734"/>
  <c r="D1734"/>
  <c r="C1734"/>
  <c r="B1734"/>
  <c r="J1733"/>
  <c r="D1733"/>
  <c r="C1733"/>
  <c r="B1733"/>
  <c r="J1732"/>
  <c r="D1732"/>
  <c r="C1732"/>
  <c r="B1732"/>
  <c r="J1731"/>
  <c r="D1731"/>
  <c r="C1731"/>
  <c r="B1731"/>
  <c r="J1730"/>
  <c r="D1730"/>
  <c r="C1730"/>
  <c r="B1730"/>
  <c r="J1729"/>
  <c r="D1729"/>
  <c r="C1729"/>
  <c r="B1729"/>
  <c r="J1728"/>
  <c r="D1728"/>
  <c r="C1728"/>
  <c r="B1728"/>
  <c r="J1727"/>
  <c r="D1727"/>
  <c r="C1727"/>
  <c r="B1727"/>
  <c r="J1726"/>
  <c r="D1726"/>
  <c r="C1726"/>
  <c r="B1726"/>
  <c r="J1725"/>
  <c r="D1725"/>
  <c r="C1725"/>
  <c r="B1725"/>
  <c r="J1724"/>
  <c r="D1724"/>
  <c r="C1724"/>
  <c r="B1724"/>
  <c r="J1723"/>
  <c r="D1723"/>
  <c r="C1723"/>
  <c r="B1723"/>
  <c r="J1722"/>
  <c r="D1722"/>
  <c r="C1722"/>
  <c r="B1722"/>
  <c r="J1721"/>
  <c r="D1721"/>
  <c r="C1721"/>
  <c r="B1721"/>
  <c r="J1720"/>
  <c r="D1720"/>
  <c r="C1720"/>
  <c r="B1720"/>
  <c r="J1719"/>
  <c r="D1719"/>
  <c r="C1719"/>
  <c r="B1719"/>
  <c r="J1718"/>
  <c r="D1718"/>
  <c r="C1718"/>
  <c r="B1718"/>
  <c r="J1717"/>
  <c r="D1717"/>
  <c r="C1717"/>
  <c r="B1717"/>
  <c r="J1716"/>
  <c r="D1716"/>
  <c r="C1716"/>
  <c r="B1716"/>
  <c r="J1715"/>
  <c r="D1715"/>
  <c r="C1715"/>
  <c r="B1715"/>
  <c r="J1714"/>
  <c r="D1714"/>
  <c r="C1714"/>
  <c r="B1714"/>
  <c r="J1713"/>
  <c r="D1713"/>
  <c r="C1713"/>
  <c r="B1713"/>
  <c r="J1712"/>
  <c r="D1712"/>
  <c r="C1712"/>
  <c r="B1712"/>
  <c r="J1711"/>
  <c r="D1711"/>
  <c r="C1711"/>
  <c r="B1711"/>
  <c r="J1710"/>
  <c r="D1710"/>
  <c r="C1710"/>
  <c r="B1710"/>
  <c r="J1709"/>
  <c r="D1709"/>
  <c r="C1709"/>
  <c r="B1709"/>
  <c r="J1708"/>
  <c r="D1708"/>
  <c r="C1708"/>
  <c r="B1708"/>
  <c r="J1707"/>
  <c r="D1707"/>
  <c r="C1707"/>
  <c r="B1707"/>
  <c r="J1706"/>
  <c r="D1706"/>
  <c r="C1706"/>
  <c r="B1706"/>
  <c r="J1705"/>
  <c r="D1705"/>
  <c r="C1705"/>
  <c r="B1705"/>
  <c r="J1704"/>
  <c r="D1704"/>
  <c r="C1704"/>
  <c r="B1704"/>
  <c r="J1703"/>
  <c r="D1703"/>
  <c r="C1703"/>
  <c r="B1703"/>
  <c r="B1702"/>
  <c r="J1702"/>
  <c r="D1702"/>
  <c r="C1702"/>
  <c r="J1701"/>
  <c r="D1701"/>
  <c r="C1701"/>
  <c r="B1701"/>
  <c r="J1700"/>
  <c r="D1700"/>
  <c r="C1700"/>
  <c r="B1700"/>
  <c r="J1699"/>
  <c r="D1699"/>
  <c r="C1699"/>
  <c r="B1699"/>
  <c r="J1698"/>
  <c r="D1698"/>
  <c r="C1698"/>
  <c r="B1698"/>
  <c r="J1697"/>
  <c r="D1697"/>
  <c r="C1697"/>
  <c r="B1697"/>
  <c r="J1696"/>
  <c r="D1696"/>
  <c r="C1696"/>
  <c r="B1696"/>
  <c r="J1695"/>
  <c r="D1695"/>
  <c r="C1695"/>
  <c r="B1695"/>
  <c r="J1694"/>
  <c r="D1694"/>
  <c r="C1694"/>
  <c r="B1694"/>
  <c r="J1693"/>
  <c r="D1693"/>
  <c r="C1693"/>
  <c r="B1693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D1692"/>
  <c r="C1692"/>
  <c r="B1692"/>
  <c r="D1691"/>
  <c r="C1691"/>
  <c r="B1691"/>
  <c r="D1690"/>
  <c r="C1690"/>
  <c r="B1690"/>
  <c r="D1689"/>
  <c r="C1689"/>
  <c r="B1689"/>
  <c r="D1688"/>
  <c r="C1688"/>
  <c r="B1688"/>
  <c r="D1687"/>
  <c r="C1687"/>
  <c r="B1687"/>
  <c r="D1686"/>
  <c r="C1686"/>
  <c r="B1686"/>
  <c r="D1685"/>
  <c r="C1685"/>
  <c r="B1685"/>
  <c r="D1684"/>
  <c r="C1684"/>
  <c r="B1684"/>
  <c r="D1683"/>
  <c r="C1683"/>
  <c r="B1683"/>
  <c r="D1682"/>
  <c r="C1682"/>
  <c r="B1682"/>
  <c r="D1681"/>
  <c r="C1681"/>
  <c r="B1681"/>
  <c r="D1680"/>
  <c r="C1680"/>
  <c r="B1680"/>
  <c r="D1679"/>
  <c r="C1679"/>
  <c r="B1679"/>
  <c r="D1678"/>
  <c r="C1678"/>
  <c r="B1678"/>
  <c r="D1677"/>
  <c r="C1677"/>
  <c r="B1677"/>
  <c r="D1676"/>
  <c r="C1676"/>
  <c r="B1676"/>
  <c r="D1675"/>
  <c r="C1675"/>
  <c r="B1675"/>
  <c r="D1674"/>
  <c r="C1674"/>
  <c r="B1674"/>
  <c r="D1673"/>
  <c r="C1673"/>
  <c r="B1673"/>
  <c r="D1672"/>
  <c r="C1672"/>
  <c r="B1672"/>
  <c r="D1671"/>
  <c r="C1671"/>
  <c r="B1671"/>
  <c r="D1670"/>
  <c r="C1670"/>
  <c r="B1670"/>
  <c r="D1669"/>
  <c r="C1669"/>
  <c r="B1669"/>
  <c r="D1668"/>
  <c r="C1668"/>
  <c r="B1668"/>
  <c r="D1667"/>
  <c r="C1667"/>
  <c r="B1667"/>
  <c r="D1666"/>
  <c r="C1666"/>
  <c r="B1666"/>
  <c r="D1665"/>
  <c r="C1665"/>
  <c r="B1665"/>
  <c r="D1664"/>
  <c r="C1664"/>
  <c r="B1664"/>
  <c r="D1663"/>
  <c r="C1663"/>
  <c r="B1663"/>
  <c r="D1662"/>
  <c r="C1662"/>
  <c r="B1662"/>
  <c r="D1661"/>
  <c r="C1661"/>
  <c r="B1661"/>
  <c r="D1660"/>
  <c r="C1660"/>
  <c r="B1660"/>
  <c r="D1659"/>
  <c r="C1659"/>
  <c r="B1659"/>
  <c r="D1658"/>
  <c r="C1658"/>
  <c r="B1658"/>
  <c r="D1657"/>
  <c r="C1657"/>
  <c r="B1657"/>
  <c r="D1656"/>
  <c r="C1656"/>
  <c r="B1656"/>
  <c r="D1655"/>
  <c r="C1655"/>
  <c r="B1655"/>
  <c r="D1654"/>
  <c r="C1654"/>
  <c r="B1654"/>
  <c r="D1653"/>
  <c r="C1653"/>
  <c r="B1653"/>
  <c r="D1652"/>
  <c r="C1652"/>
  <c r="B1652"/>
  <c r="D1651"/>
  <c r="C1651"/>
  <c r="B1651"/>
  <c r="D1650"/>
  <c r="C1650"/>
  <c r="B1650"/>
  <c r="D1649"/>
  <c r="C1649"/>
  <c r="B1649"/>
  <c r="D1648"/>
  <c r="C1648"/>
  <c r="B1648"/>
  <c r="D1647"/>
  <c r="C1647"/>
  <c r="B1647"/>
  <c r="D1646"/>
  <c r="C1646"/>
  <c r="B1646"/>
  <c r="AR24" i="3"/>
  <c r="D1645" i="2"/>
  <c r="C1645"/>
  <c r="B1645"/>
  <c r="D1644"/>
  <c r="C1644"/>
  <c r="B1644"/>
  <c r="D1643"/>
  <c r="C1643"/>
  <c r="B1643"/>
  <c r="D1642"/>
  <c r="C1642"/>
  <c r="B1642"/>
  <c r="D1641"/>
  <c r="C1641"/>
  <c r="B1641"/>
  <c r="AN25" i="3"/>
  <c r="D1640" i="2"/>
  <c r="C1640"/>
  <c r="B1640"/>
  <c r="D1639"/>
  <c r="C1639"/>
  <c r="B1639"/>
  <c r="AI23" i="3"/>
  <c r="D1638" i="2"/>
  <c r="C1638"/>
  <c r="B1638"/>
  <c r="AR19" i="3"/>
  <c r="D1637" i="2"/>
  <c r="C1637"/>
  <c r="B1637"/>
  <c r="D1636"/>
  <c r="C1636"/>
  <c r="B1636"/>
  <c r="AO19" i="3"/>
  <c r="D1635" i="2"/>
  <c r="C1635"/>
  <c r="B1635"/>
  <c r="B11" i="4"/>
  <c r="C17"/>
  <c r="B14"/>
  <c r="B17" s="1"/>
  <c r="C20" s="1"/>
  <c r="D20" s="1"/>
  <c r="E20" s="1"/>
  <c r="F20" s="1"/>
  <c r="G20" s="1"/>
  <c r="H20" s="1"/>
  <c r="I20" s="1"/>
  <c r="J20" s="1"/>
  <c r="B8"/>
  <c r="D1634" i="2"/>
  <c r="C1634"/>
  <c r="B1634"/>
  <c r="AL19" i="3"/>
  <c r="D1633" i="2"/>
  <c r="C1633"/>
  <c r="B1633"/>
  <c r="AF22" i="3"/>
  <c r="D1632" i="2"/>
  <c r="C1632"/>
  <c r="B1632"/>
  <c r="AI19" i="3"/>
  <c r="D1631" i="2"/>
  <c r="C1631"/>
  <c r="B1631"/>
  <c r="D1630"/>
  <c r="C1630"/>
  <c r="B1630"/>
  <c r="D1629"/>
  <c r="C1629"/>
  <c r="B1629"/>
  <c r="D1628"/>
  <c r="C1628"/>
  <c r="B1628"/>
  <c r="AF19" i="3"/>
  <c r="D1627" i="2"/>
  <c r="I1629" s="1"/>
  <c r="C1627"/>
  <c r="B1627"/>
  <c r="D1626"/>
  <c r="C1626"/>
  <c r="B1626"/>
  <c r="AC19" i="3"/>
  <c r="D1625" i="2"/>
  <c r="C1625"/>
  <c r="B1625"/>
  <c r="D1624"/>
  <c r="C1624"/>
  <c r="B1624"/>
  <c r="D1623"/>
  <c r="C1623"/>
  <c r="B1623"/>
  <c r="Z24" i="3"/>
  <c r="D1622" i="2"/>
  <c r="C1622"/>
  <c r="B1622"/>
  <c r="D1621"/>
  <c r="C1621"/>
  <c r="B1621"/>
  <c r="D1620"/>
  <c r="C1620"/>
  <c r="B1620"/>
  <c r="D1619"/>
  <c r="C1619"/>
  <c r="B1619"/>
  <c r="Z19" i="3"/>
  <c r="D1618" i="2"/>
  <c r="C1618"/>
  <c r="B1618"/>
  <c r="T24" i="3"/>
  <c r="D1617" i="2"/>
  <c r="C1617"/>
  <c r="B1617"/>
  <c r="D1616"/>
  <c r="C1616"/>
  <c r="B1616"/>
  <c r="D1615"/>
  <c r="C1615"/>
  <c r="B1615"/>
  <c r="D1614"/>
  <c r="C1614"/>
  <c r="B1614"/>
  <c r="D1613"/>
  <c r="C1613"/>
  <c r="B1613"/>
  <c r="W19" i="3"/>
  <c r="D1612" i="2"/>
  <c r="C1612"/>
  <c r="B1612"/>
  <c r="W15" i="3"/>
  <c r="D1611" i="2"/>
  <c r="C1611"/>
  <c r="B1611"/>
  <c r="D1610"/>
  <c r="C1610"/>
  <c r="B1610"/>
  <c r="D1609"/>
  <c r="C1609"/>
  <c r="B1609"/>
  <c r="D1608"/>
  <c r="C1608"/>
  <c r="B1608"/>
  <c r="D24" i="3"/>
  <c r="D1607" i="2"/>
  <c r="C1607"/>
  <c r="B1607"/>
  <c r="D1606"/>
  <c r="C1606"/>
  <c r="B1606"/>
  <c r="D1605"/>
  <c r="C1605"/>
  <c r="B1605"/>
  <c r="D1604"/>
  <c r="C1604"/>
  <c r="B1604"/>
  <c r="D1603"/>
  <c r="C1603"/>
  <c r="B1603"/>
  <c r="E23" i="3"/>
  <c r="D1602" i="2"/>
  <c r="C1602"/>
  <c r="B1602"/>
  <c r="J1601"/>
  <c r="D1601"/>
  <c r="C1601"/>
  <c r="B1601"/>
  <c r="J1600"/>
  <c r="D1600"/>
  <c r="C1600"/>
  <c r="B1600"/>
  <c r="J1599"/>
  <c r="D1599"/>
  <c r="C1599"/>
  <c r="B1599"/>
  <c r="J1598"/>
  <c r="D1598"/>
  <c r="C1598"/>
  <c r="B1598"/>
  <c r="J1597"/>
  <c r="D1597"/>
  <c r="C1597"/>
  <c r="B1597"/>
  <c r="J1596"/>
  <c r="D1596"/>
  <c r="C1596"/>
  <c r="B1596"/>
  <c r="J1595"/>
  <c r="D1595"/>
  <c r="C1595"/>
  <c r="B1595"/>
  <c r="J1594"/>
  <c r="D1594"/>
  <c r="C1594"/>
  <c r="B1594"/>
  <c r="J1593"/>
  <c r="D1593"/>
  <c r="C1593"/>
  <c r="B1593"/>
  <c r="R19" i="3"/>
  <c r="J1592" i="2"/>
  <c r="D1592"/>
  <c r="C1592"/>
  <c r="B1592"/>
  <c r="P24" i="3"/>
  <c r="N24"/>
  <c r="J1591" i="2"/>
  <c r="D1591"/>
  <c r="C1591"/>
  <c r="B1591"/>
  <c r="P14" i="3"/>
  <c r="P19"/>
  <c r="J1590" i="2"/>
  <c r="D1590"/>
  <c r="C1590"/>
  <c r="B1590"/>
  <c r="J1589"/>
  <c r="D1589"/>
  <c r="C1589"/>
  <c r="B1589"/>
  <c r="N14" i="3"/>
  <c r="J1588" i="2"/>
  <c r="D1588"/>
  <c r="C1588"/>
  <c r="B1588"/>
  <c r="L19" i="3"/>
  <c r="J1587" i="2"/>
  <c r="D1587"/>
  <c r="C1587"/>
  <c r="B1587"/>
  <c r="J30" i="3"/>
  <c r="J1586" i="2"/>
  <c r="D1586"/>
  <c r="C1586"/>
  <c r="B1586"/>
  <c r="J1585"/>
  <c r="D1585"/>
  <c r="C1585"/>
  <c r="B1585"/>
  <c r="J1584"/>
  <c r="D1584"/>
  <c r="C1584"/>
  <c r="B1584"/>
  <c r="J1583"/>
  <c r="D1583"/>
  <c r="C1583"/>
  <c r="B1583"/>
  <c r="H29" i="3"/>
  <c r="J1582" i="2"/>
  <c r="D1582"/>
  <c r="C1582"/>
  <c r="B1582"/>
  <c r="J1581"/>
  <c r="D1581"/>
  <c r="C1581"/>
  <c r="B1581"/>
  <c r="I19" i="3"/>
  <c r="J1580" i="2"/>
  <c r="D1580"/>
  <c r="C1580"/>
  <c r="B1580"/>
  <c r="D1579"/>
  <c r="C1579"/>
  <c r="B1579"/>
  <c r="J1579"/>
  <c r="J1578"/>
  <c r="D1578"/>
  <c r="C1578"/>
  <c r="B1578"/>
  <c r="D1577"/>
  <c r="C1577"/>
  <c r="B157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2"/>
  <c r="I2"/>
  <c r="H2"/>
  <c r="G2"/>
  <c r="D1576"/>
  <c r="C1576"/>
  <c r="B1576"/>
  <c r="D1575"/>
  <c r="C1575"/>
  <c r="B1575"/>
  <c r="D1574"/>
  <c r="C1574"/>
  <c r="B1574"/>
  <c r="D1573"/>
  <c r="C1573"/>
  <c r="B1573"/>
  <c r="D1572"/>
  <c r="C1572"/>
  <c r="B1572"/>
  <c r="D1571"/>
  <c r="C1571"/>
  <c r="B1571"/>
  <c r="D1570"/>
  <c r="C1570"/>
  <c r="B1570"/>
  <c r="D1569"/>
  <c r="C1569"/>
  <c r="B1569"/>
  <c r="G1571" s="1"/>
  <c r="D1568"/>
  <c r="C1568"/>
  <c r="B1568"/>
  <c r="D1567"/>
  <c r="C1567"/>
  <c r="B1567"/>
  <c r="D1566"/>
  <c r="C1566"/>
  <c r="B1566"/>
  <c r="D1565"/>
  <c r="C1565"/>
  <c r="B1565"/>
  <c r="D1564"/>
  <c r="C1564"/>
  <c r="B1564"/>
  <c r="D1563"/>
  <c r="C1563"/>
  <c r="B1563"/>
  <c r="D1562"/>
  <c r="C1562"/>
  <c r="B1562"/>
  <c r="D1561"/>
  <c r="C1561"/>
  <c r="B1561"/>
  <c r="D1560"/>
  <c r="C1560"/>
  <c r="B1560"/>
  <c r="D1559"/>
  <c r="C1559"/>
  <c r="B1559"/>
  <c r="D1558"/>
  <c r="C1558"/>
  <c r="B1558"/>
  <c r="D1557"/>
  <c r="C1557"/>
  <c r="B1557"/>
  <c r="D1556"/>
  <c r="C1556"/>
  <c r="B1556"/>
  <c r="D1555"/>
  <c r="C1555"/>
  <c r="B1555"/>
  <c r="D1554"/>
  <c r="C1554"/>
  <c r="B1554"/>
  <c r="D1553"/>
  <c r="C1553"/>
  <c r="B1553"/>
  <c r="D1552"/>
  <c r="C1552"/>
  <c r="B1552"/>
  <c r="D1551"/>
  <c r="C1551"/>
  <c r="B1551"/>
  <c r="D1550"/>
  <c r="C1550"/>
  <c r="B1550"/>
  <c r="D1549"/>
  <c r="C1549"/>
  <c r="B1549"/>
  <c r="D1548"/>
  <c r="C1548"/>
  <c r="B1548"/>
  <c r="D1547"/>
  <c r="C1547"/>
  <c r="B1547"/>
  <c r="D1546"/>
  <c r="C1546"/>
  <c r="B1546"/>
  <c r="D1545"/>
  <c r="C1545"/>
  <c r="B1545"/>
  <c r="D1544"/>
  <c r="C1544"/>
  <c r="B1544"/>
  <c r="D1543"/>
  <c r="C1543"/>
  <c r="B1543"/>
  <c r="D1542"/>
  <c r="C1542"/>
  <c r="B1542"/>
  <c r="D1541"/>
  <c r="C1541"/>
  <c r="B1541"/>
  <c r="D1540"/>
  <c r="C1540"/>
  <c r="B1540"/>
  <c r="D1539"/>
  <c r="C1539"/>
  <c r="B1539"/>
  <c r="D1538"/>
  <c r="C1538"/>
  <c r="B1538"/>
  <c r="D1537"/>
  <c r="C1537"/>
  <c r="B1537"/>
  <c r="D1536"/>
  <c r="C1536"/>
  <c r="B1536"/>
  <c r="D1535"/>
  <c r="C1535"/>
  <c r="B1535"/>
  <c r="D1534"/>
  <c r="C1534"/>
  <c r="B1534"/>
  <c r="D1533"/>
  <c r="C1533"/>
  <c r="B1533"/>
  <c r="D1532"/>
  <c r="C1532"/>
  <c r="B1532"/>
  <c r="D1531"/>
  <c r="C1531"/>
  <c r="B1531"/>
  <c r="D1530"/>
  <c r="C1530"/>
  <c r="B1530"/>
  <c r="D1529"/>
  <c r="C1529"/>
  <c r="B1529"/>
  <c r="D1528"/>
  <c r="C1528"/>
  <c r="B1528"/>
  <c r="D1527"/>
  <c r="C1527"/>
  <c r="B1527"/>
  <c r="D1526"/>
  <c r="C1526"/>
  <c r="B1526"/>
  <c r="D1525"/>
  <c r="C1525"/>
  <c r="B1525"/>
  <c r="D1524"/>
  <c r="C1524"/>
  <c r="B1524"/>
  <c r="D1523"/>
  <c r="C1523"/>
  <c r="B1523"/>
  <c r="D1522"/>
  <c r="C1522"/>
  <c r="B1522"/>
  <c r="D1521"/>
  <c r="C1521"/>
  <c r="B1521"/>
  <c r="D1520"/>
  <c r="C1520"/>
  <c r="B1520"/>
  <c r="D1519"/>
  <c r="C1519"/>
  <c r="B1519"/>
  <c r="D1518"/>
  <c r="C1518"/>
  <c r="B1518"/>
  <c r="D1517"/>
  <c r="C1517"/>
  <c r="B1517"/>
  <c r="D1516"/>
  <c r="C1516"/>
  <c r="B1516"/>
  <c r="D1515"/>
  <c r="C1515"/>
  <c r="B1515"/>
  <c r="D1514"/>
  <c r="C1514"/>
  <c r="B1514"/>
  <c r="D1513"/>
  <c r="C1513"/>
  <c r="B1513"/>
  <c r="D1512"/>
  <c r="C1512"/>
  <c r="B1512"/>
  <c r="D1511"/>
  <c r="C1511"/>
  <c r="B1511"/>
  <c r="D1510"/>
  <c r="C1510"/>
  <c r="B1510"/>
  <c r="D1509"/>
  <c r="C1509"/>
  <c r="B1509"/>
  <c r="D1508"/>
  <c r="C1508"/>
  <c r="B1508"/>
  <c r="D1507"/>
  <c r="C1507"/>
  <c r="B1507"/>
  <c r="D1506"/>
  <c r="C1506"/>
  <c r="B1506"/>
  <c r="D1505"/>
  <c r="C1505"/>
  <c r="B1505"/>
  <c r="D1504"/>
  <c r="C1504"/>
  <c r="B1504"/>
  <c r="D1503"/>
  <c r="C1503"/>
  <c r="B1503"/>
  <c r="D1502"/>
  <c r="C1502"/>
  <c r="B1502"/>
  <c r="D1501"/>
  <c r="C1501"/>
  <c r="B1501"/>
  <c r="D1500"/>
  <c r="C1500"/>
  <c r="B1500"/>
  <c r="D1499"/>
  <c r="C1499"/>
  <c r="B1499"/>
  <c r="D1498"/>
  <c r="C1498"/>
  <c r="B1498"/>
  <c r="D1497"/>
  <c r="C1497"/>
  <c r="B1497"/>
  <c r="D1496"/>
  <c r="C1496"/>
  <c r="B1496"/>
  <c r="D1495"/>
  <c r="C1495"/>
  <c r="B1495"/>
  <c r="D1494"/>
  <c r="C1494"/>
  <c r="B1494"/>
  <c r="D1493"/>
  <c r="C1493"/>
  <c r="B1493"/>
  <c r="D1492"/>
  <c r="C1492"/>
  <c r="B1492"/>
  <c r="D1491"/>
  <c r="C1491"/>
  <c r="B1491"/>
  <c r="D1490"/>
  <c r="C1490"/>
  <c r="B1490"/>
  <c r="D1489"/>
  <c r="C1489"/>
  <c r="B1489"/>
  <c r="D1488"/>
  <c r="C1488"/>
  <c r="B1488"/>
  <c r="D1487"/>
  <c r="C1487"/>
  <c r="B1487"/>
  <c r="D1486"/>
  <c r="C1486"/>
  <c r="B1486"/>
  <c r="D1485"/>
  <c r="C1485"/>
  <c r="B1485"/>
  <c r="D1484"/>
  <c r="C1484"/>
  <c r="B1484"/>
  <c r="D1483"/>
  <c r="C1483"/>
  <c r="B1483"/>
  <c r="D1482"/>
  <c r="C1482"/>
  <c r="B1482"/>
  <c r="D1481"/>
  <c r="C1481"/>
  <c r="B1481"/>
  <c r="D1480"/>
  <c r="C1480"/>
  <c r="B1480"/>
  <c r="D1479"/>
  <c r="C1479"/>
  <c r="B1479"/>
  <c r="D1478"/>
  <c r="C1478"/>
  <c r="B1478"/>
  <c r="D1477"/>
  <c r="C1477"/>
  <c r="B1477"/>
  <c r="D1476"/>
  <c r="C1476"/>
  <c r="B1476"/>
  <c r="D1475"/>
  <c r="C1475"/>
  <c r="B1475"/>
  <c r="D1474"/>
  <c r="C1474"/>
  <c r="B1474"/>
  <c r="D1473"/>
  <c r="C1473"/>
  <c r="B1473"/>
  <c r="D1472"/>
  <c r="C1472"/>
  <c r="B1472"/>
  <c r="D1471"/>
  <c r="C1471"/>
  <c r="B1471"/>
  <c r="D1470"/>
  <c r="C1470"/>
  <c r="B1470"/>
  <c r="D1469"/>
  <c r="C1469"/>
  <c r="B1469"/>
  <c r="D1468"/>
  <c r="C1468"/>
  <c r="B1468"/>
  <c r="D1467"/>
  <c r="C1467"/>
  <c r="B1467"/>
  <c r="D1466"/>
  <c r="C1466"/>
  <c r="B1466"/>
  <c r="D1465"/>
  <c r="C1465"/>
  <c r="B1465"/>
  <c r="D1464"/>
  <c r="C1464"/>
  <c r="B1464"/>
  <c r="D1463"/>
  <c r="C1463"/>
  <c r="B1463"/>
  <c r="D1462"/>
  <c r="C1462"/>
  <c r="B1462"/>
  <c r="D1461"/>
  <c r="C1461"/>
  <c r="B1461"/>
  <c r="D1460"/>
  <c r="C1460"/>
  <c r="B1460"/>
  <c r="D1459"/>
  <c r="C1459"/>
  <c r="B1459"/>
  <c r="D1458"/>
  <c r="C1458"/>
  <c r="B1458"/>
  <c r="D1457"/>
  <c r="C1457"/>
  <c r="B1457"/>
  <c r="D1456"/>
  <c r="C1456"/>
  <c r="B1456"/>
  <c r="D1455"/>
  <c r="C1455"/>
  <c r="B1455"/>
  <c r="D1454"/>
  <c r="C1454"/>
  <c r="B1454"/>
  <c r="D1453"/>
  <c r="C1453"/>
  <c r="B1453"/>
  <c r="D1452"/>
  <c r="C1452"/>
  <c r="B1452"/>
  <c r="D1451"/>
  <c r="C1451"/>
  <c r="B1451"/>
  <c r="D1450"/>
  <c r="C1450"/>
  <c r="B1450"/>
  <c r="D1449"/>
  <c r="C1449"/>
  <c r="B1449"/>
  <c r="D1448"/>
  <c r="C1448"/>
  <c r="B1448"/>
  <c r="D1447"/>
  <c r="C1447"/>
  <c r="B1447"/>
  <c r="D1446"/>
  <c r="C1446"/>
  <c r="B1446"/>
  <c r="D1445"/>
  <c r="C1445"/>
  <c r="B1445"/>
  <c r="D1444"/>
  <c r="C1444"/>
  <c r="B1444"/>
  <c r="D1443"/>
  <c r="C1443"/>
  <c r="B1443"/>
  <c r="D1442"/>
  <c r="C1442"/>
  <c r="B1442"/>
  <c r="D1441"/>
  <c r="C1441"/>
  <c r="B1441"/>
  <c r="D1440"/>
  <c r="C1440"/>
  <c r="B1440"/>
  <c r="D1439"/>
  <c r="C1439"/>
  <c r="B1439"/>
  <c r="D1438"/>
  <c r="C1438"/>
  <c r="B1438"/>
  <c r="D1437"/>
  <c r="C1437"/>
  <c r="B1437"/>
  <c r="D1436"/>
  <c r="C1436"/>
  <c r="B1436"/>
  <c r="D1435"/>
  <c r="C1435"/>
  <c r="B1435"/>
  <c r="D1434"/>
  <c r="C1434"/>
  <c r="B1434"/>
  <c r="D1433"/>
  <c r="C1433"/>
  <c r="B1433"/>
  <c r="D1432"/>
  <c r="C1432"/>
  <c r="B1432"/>
  <c r="D1431"/>
  <c r="C1431"/>
  <c r="B1431"/>
  <c r="D1430"/>
  <c r="C1430"/>
  <c r="B1430"/>
  <c r="D1429"/>
  <c r="C1429"/>
  <c r="B1429"/>
  <c r="D1428"/>
  <c r="C1428"/>
  <c r="B1428"/>
  <c r="D1427"/>
  <c r="C1427"/>
  <c r="B1427"/>
  <c r="D1426"/>
  <c r="C1426"/>
  <c r="B1426"/>
  <c r="D1425"/>
  <c r="C1425"/>
  <c r="B1425"/>
  <c r="D1424"/>
  <c r="C1424"/>
  <c r="B1424"/>
  <c r="D1423"/>
  <c r="C1423"/>
  <c r="B1423"/>
  <c r="D1422"/>
  <c r="C1422"/>
  <c r="B1422"/>
  <c r="D1421"/>
  <c r="C1421"/>
  <c r="B1421"/>
  <c r="D1420"/>
  <c r="C1420"/>
  <c r="B1420"/>
  <c r="D1419"/>
  <c r="C1419"/>
  <c r="B1419"/>
  <c r="D1418"/>
  <c r="C1418"/>
  <c r="B1418"/>
  <c r="D1417"/>
  <c r="C1417"/>
  <c r="B1417"/>
  <c r="D1416"/>
  <c r="C1416"/>
  <c r="B1416"/>
  <c r="D1415"/>
  <c r="C1415"/>
  <c r="B1415"/>
  <c r="D1414"/>
  <c r="C1414"/>
  <c r="B1414"/>
  <c r="D1413"/>
  <c r="C1413"/>
  <c r="B1413"/>
  <c r="D1412"/>
  <c r="C1412"/>
  <c r="B1412"/>
  <c r="D1411"/>
  <c r="C1411"/>
  <c r="B1411"/>
  <c r="D1410"/>
  <c r="C1410"/>
  <c r="B1410"/>
  <c r="D1409"/>
  <c r="C1409"/>
  <c r="B1409"/>
  <c r="D1408"/>
  <c r="C1408"/>
  <c r="B1408"/>
  <c r="D1407"/>
  <c r="C1407"/>
  <c r="B1407"/>
  <c r="D1406"/>
  <c r="C1406"/>
  <c r="B1406"/>
  <c r="D1405"/>
  <c r="C1405"/>
  <c r="B1405"/>
  <c r="D1404"/>
  <c r="C1404"/>
  <c r="B1404"/>
  <c r="D1403"/>
  <c r="C1403"/>
  <c r="B1403"/>
  <c r="D1402"/>
  <c r="C1402"/>
  <c r="B1402"/>
  <c r="D1401"/>
  <c r="C1401"/>
  <c r="B1401"/>
  <c r="D1400"/>
  <c r="C1400"/>
  <c r="B1400"/>
  <c r="D1399"/>
  <c r="C1399"/>
  <c r="B1399"/>
  <c r="D1398"/>
  <c r="C1398"/>
  <c r="B1398"/>
  <c r="D1397"/>
  <c r="C1397"/>
  <c r="B1397"/>
  <c r="D1396"/>
  <c r="C1396"/>
  <c r="B1396"/>
  <c r="D1395"/>
  <c r="C1395"/>
  <c r="B1395"/>
  <c r="D1394"/>
  <c r="C1394"/>
  <c r="B1394"/>
  <c r="D1393"/>
  <c r="C1393"/>
  <c r="B1393"/>
  <c r="D1392"/>
  <c r="C1392"/>
  <c r="B1392"/>
  <c r="D1391"/>
  <c r="C1391"/>
  <c r="B1391"/>
  <c r="D1390"/>
  <c r="C1390"/>
  <c r="B1390"/>
  <c r="D1389"/>
  <c r="C1389"/>
  <c r="B1389"/>
  <c r="D1388"/>
  <c r="C1388"/>
  <c r="B1388"/>
  <c r="D1387"/>
  <c r="C1387"/>
  <c r="B1387"/>
  <c r="D1386"/>
  <c r="C1386"/>
  <c r="B1386"/>
  <c r="D1385"/>
  <c r="C1385"/>
  <c r="B1385"/>
  <c r="D1384"/>
  <c r="C1384"/>
  <c r="B1384"/>
  <c r="D1383"/>
  <c r="C1383"/>
  <c r="B1383"/>
  <c r="D1382"/>
  <c r="C1382"/>
  <c r="B1382"/>
  <c r="D1381"/>
  <c r="C1381"/>
  <c r="B1381"/>
  <c r="D1380"/>
  <c r="C1380"/>
  <c r="B1380"/>
  <c r="D1379"/>
  <c r="C1379"/>
  <c r="B1379"/>
  <c r="D1378"/>
  <c r="C1378"/>
  <c r="B1378"/>
  <c r="D1377"/>
  <c r="C1377"/>
  <c r="B1377"/>
  <c r="D1376"/>
  <c r="C1376"/>
  <c r="B1376"/>
  <c r="D1375"/>
  <c r="C1375"/>
  <c r="B1375"/>
  <c r="D1374"/>
  <c r="C1374"/>
  <c r="B1374"/>
  <c r="D1373"/>
  <c r="C1373"/>
  <c r="B1373"/>
  <c r="D1372"/>
  <c r="C1372"/>
  <c r="B1372"/>
  <c r="D1371"/>
  <c r="C1371"/>
  <c r="B1371"/>
  <c r="D1370"/>
  <c r="C1370"/>
  <c r="B1370"/>
  <c r="D1369"/>
  <c r="C1369"/>
  <c r="B1369"/>
  <c r="D1368"/>
  <c r="C1368"/>
  <c r="B1368"/>
  <c r="D1367"/>
  <c r="C1367"/>
  <c r="B1367"/>
  <c r="D1366"/>
  <c r="C1366"/>
  <c r="B1366"/>
  <c r="D1365"/>
  <c r="C1365"/>
  <c r="B1365"/>
  <c r="D1364"/>
  <c r="C1364"/>
  <c r="B1364"/>
  <c r="D1363"/>
  <c r="C1363"/>
  <c r="B1363"/>
  <c r="D1362"/>
  <c r="C1362"/>
  <c r="B1362"/>
  <c r="D1361"/>
  <c r="C1361"/>
  <c r="B1361"/>
  <c r="D1360"/>
  <c r="C1360"/>
  <c r="B1360"/>
  <c r="D1359"/>
  <c r="C1359"/>
  <c r="B1359"/>
  <c r="D1358"/>
  <c r="C1358"/>
  <c r="B1358"/>
  <c r="D1357"/>
  <c r="C1357"/>
  <c r="B1357"/>
  <c r="D1356"/>
  <c r="C1356"/>
  <c r="B1356"/>
  <c r="D1355"/>
  <c r="C1355"/>
  <c r="B1355"/>
  <c r="D1354"/>
  <c r="C1354"/>
  <c r="B1354"/>
  <c r="D1353"/>
  <c r="C1353"/>
  <c r="B1353"/>
  <c r="D1352"/>
  <c r="C1352"/>
  <c r="B1352"/>
  <c r="D1351"/>
  <c r="C1351"/>
  <c r="B1351"/>
  <c r="D1350"/>
  <c r="C1350"/>
  <c r="B1350"/>
  <c r="D1349"/>
  <c r="C1349"/>
  <c r="B1349"/>
  <c r="D1348"/>
  <c r="C1348"/>
  <c r="B1348"/>
  <c r="D1347"/>
  <c r="C1347"/>
  <c r="B1347"/>
  <c r="D1346"/>
  <c r="C1346"/>
  <c r="B1346"/>
  <c r="D1345"/>
  <c r="C1345"/>
  <c r="B1345"/>
  <c r="D1344"/>
  <c r="C1344"/>
  <c r="B1344"/>
  <c r="D1343"/>
  <c r="C1343"/>
  <c r="B1343"/>
  <c r="D1342"/>
  <c r="C1342"/>
  <c r="B1342"/>
  <c r="D1341"/>
  <c r="C1341"/>
  <c r="B1341"/>
  <c r="D1340"/>
  <c r="C1340"/>
  <c r="B1340"/>
  <c r="D1339"/>
  <c r="C1339"/>
  <c r="B1339"/>
  <c r="D1338"/>
  <c r="C1338"/>
  <c r="B1338"/>
  <c r="D1337"/>
  <c r="C1337"/>
  <c r="B1337"/>
  <c r="D1336"/>
  <c r="C1336"/>
  <c r="B1336"/>
  <c r="D1335"/>
  <c r="C1335"/>
  <c r="B1335"/>
  <c r="D1334"/>
  <c r="C1334"/>
  <c r="B1334"/>
  <c r="D1333"/>
  <c r="C1333"/>
  <c r="B1333"/>
  <c r="D1332"/>
  <c r="C1332"/>
  <c r="B1332"/>
  <c r="D1331"/>
  <c r="C1331"/>
  <c r="B1331"/>
  <c r="D1330"/>
  <c r="C1330"/>
  <c r="B1330"/>
  <c r="D1329"/>
  <c r="C1329"/>
  <c r="B1329"/>
  <c r="D1328"/>
  <c r="C1328"/>
  <c r="B1328"/>
  <c r="D1327"/>
  <c r="C1327"/>
  <c r="B1327"/>
  <c r="D1326"/>
  <c r="C1326"/>
  <c r="B1326"/>
  <c r="D1325"/>
  <c r="C1325"/>
  <c r="B1325"/>
  <c r="D1324"/>
  <c r="C1324"/>
  <c r="B1324"/>
  <c r="D1323"/>
  <c r="C1323"/>
  <c r="B1323"/>
  <c r="D1322"/>
  <c r="C1322"/>
  <c r="B1322"/>
  <c r="D1321"/>
  <c r="C1321"/>
  <c r="B1321"/>
  <c r="D1320"/>
  <c r="C1320"/>
  <c r="B1320"/>
  <c r="D1319"/>
  <c r="C1319"/>
  <c r="B1319"/>
  <c r="D1318"/>
  <c r="C1318"/>
  <c r="B1318"/>
  <c r="D1317"/>
  <c r="C1317"/>
  <c r="B1317"/>
  <c r="D1316"/>
  <c r="C1316"/>
  <c r="B1316"/>
  <c r="D1315"/>
  <c r="C1315"/>
  <c r="B1315"/>
  <c r="D1314"/>
  <c r="C1314"/>
  <c r="B1314"/>
  <c r="D1313"/>
  <c r="C1313"/>
  <c r="B1313"/>
  <c r="D1312"/>
  <c r="C1312"/>
  <c r="B1312"/>
  <c r="D1311"/>
  <c r="C1311"/>
  <c r="B1311"/>
  <c r="D1310"/>
  <c r="C1310"/>
  <c r="B1310"/>
  <c r="D1309"/>
  <c r="C1309"/>
  <c r="B1309"/>
  <c r="D1308"/>
  <c r="C1308"/>
  <c r="B1308"/>
  <c r="D1307"/>
  <c r="C1307"/>
  <c r="B1307"/>
  <c r="D1306"/>
  <c r="C1306"/>
  <c r="B1306"/>
  <c r="D1305"/>
  <c r="C1305"/>
  <c r="B1305"/>
  <c r="D1304"/>
  <c r="C1304"/>
  <c r="B1304"/>
  <c r="D1303"/>
  <c r="C1303"/>
  <c r="B1303"/>
  <c r="D1302"/>
  <c r="C1302"/>
  <c r="B1302"/>
  <c r="D1301"/>
  <c r="C1301"/>
  <c r="B1301"/>
  <c r="D1300"/>
  <c r="C1300"/>
  <c r="B1300"/>
  <c r="D1299"/>
  <c r="C1299"/>
  <c r="B1299"/>
  <c r="D1298"/>
  <c r="C1298"/>
  <c r="B1298"/>
  <c r="D1297"/>
  <c r="C1297"/>
  <c r="B1297"/>
  <c r="D1296"/>
  <c r="C1296"/>
  <c r="B1296"/>
  <c r="D1295"/>
  <c r="C1295"/>
  <c r="B1295"/>
  <c r="D1294"/>
  <c r="C1294"/>
  <c r="B1294"/>
  <c r="D1293"/>
  <c r="C1293"/>
  <c r="B1293"/>
  <c r="D1292"/>
  <c r="C1292"/>
  <c r="B1292"/>
  <c r="D1291"/>
  <c r="C1291"/>
  <c r="B1291"/>
  <c r="D1290"/>
  <c r="C1290"/>
  <c r="B1290"/>
  <c r="D1289"/>
  <c r="C1289"/>
  <c r="B1289"/>
  <c r="D1288"/>
  <c r="C1288"/>
  <c r="B1288"/>
  <c r="D1287"/>
  <c r="C1287"/>
  <c r="B1287"/>
  <c r="D1286"/>
  <c r="C1286"/>
  <c r="B1286"/>
  <c r="D1285"/>
  <c r="C1285"/>
  <c r="B1285"/>
  <c r="D1284"/>
  <c r="C1284"/>
  <c r="B1284"/>
  <c r="D1283"/>
  <c r="C1283"/>
  <c r="B1283"/>
  <c r="D1282"/>
  <c r="C1282"/>
  <c r="B1282"/>
  <c r="D1281"/>
  <c r="C1281"/>
  <c r="B1281"/>
  <c r="D1280"/>
  <c r="C1280"/>
  <c r="B1280"/>
  <c r="D1279"/>
  <c r="C1279"/>
  <c r="B1279"/>
  <c r="D1278"/>
  <c r="C1278"/>
  <c r="B1278"/>
  <c r="D1277"/>
  <c r="C1277"/>
  <c r="B1277"/>
  <c r="D1276"/>
  <c r="C1276"/>
  <c r="B1276"/>
  <c r="D1275"/>
  <c r="C1275"/>
  <c r="B1275"/>
  <c r="D1274"/>
  <c r="C1274"/>
  <c r="B1274"/>
  <c r="D1273"/>
  <c r="C1273"/>
  <c r="B1273"/>
  <c r="D1272"/>
  <c r="C1272"/>
  <c r="B1272"/>
  <c r="D1271"/>
  <c r="C1271"/>
  <c r="B1271"/>
  <c r="D1270"/>
  <c r="C1270"/>
  <c r="B1270"/>
  <c r="D1269"/>
  <c r="C1269"/>
  <c r="B1269"/>
  <c r="D1268"/>
  <c r="C1268"/>
  <c r="B1268"/>
  <c r="D1267"/>
  <c r="C1267"/>
  <c r="B1267"/>
  <c r="D1266"/>
  <c r="C1266"/>
  <c r="B1266"/>
  <c r="D1265"/>
  <c r="C1265"/>
  <c r="B1265"/>
  <c r="D1264"/>
  <c r="C1264"/>
  <c r="B1264"/>
  <c r="D1263"/>
  <c r="C1263"/>
  <c r="B1263"/>
  <c r="D1262"/>
  <c r="C1262"/>
  <c r="B1262"/>
  <c r="D1261"/>
  <c r="C1261"/>
  <c r="B1261"/>
  <c r="D1260"/>
  <c r="C1260"/>
  <c r="B1260"/>
  <c r="D1259"/>
  <c r="C1259"/>
  <c r="B1259"/>
  <c r="D1258"/>
  <c r="C1258"/>
  <c r="B1258"/>
  <c r="D1257"/>
  <c r="C1257"/>
  <c r="B1257"/>
  <c r="D1256"/>
  <c r="C1256"/>
  <c r="B1256"/>
  <c r="D1255"/>
  <c r="C1255"/>
  <c r="B1255"/>
  <c r="D1254"/>
  <c r="C1254"/>
  <c r="B1254"/>
  <c r="D1253"/>
  <c r="C1253"/>
  <c r="B1253"/>
  <c r="D1252"/>
  <c r="C1252"/>
  <c r="B1252"/>
  <c r="D1251"/>
  <c r="C1251"/>
  <c r="B1251"/>
  <c r="D1250"/>
  <c r="C1250"/>
  <c r="B1250"/>
  <c r="D1249"/>
  <c r="C1249"/>
  <c r="B1249"/>
  <c r="D1248"/>
  <c r="C1248"/>
  <c r="B1248"/>
  <c r="D1247"/>
  <c r="C1247"/>
  <c r="B1247"/>
  <c r="D1246"/>
  <c r="C1246"/>
  <c r="B1246"/>
  <c r="D1245"/>
  <c r="C1245"/>
  <c r="B1245"/>
  <c r="D1244"/>
  <c r="C1244"/>
  <c r="B1244"/>
  <c r="D1243"/>
  <c r="C1243"/>
  <c r="B1243"/>
  <c r="D1242"/>
  <c r="C1242"/>
  <c r="B1242"/>
  <c r="D1241"/>
  <c r="C1241"/>
  <c r="B1241"/>
  <c r="D1240"/>
  <c r="C1240"/>
  <c r="B1240"/>
  <c r="D1239"/>
  <c r="I1241" s="1"/>
  <c r="C1239"/>
  <c r="B1239"/>
  <c r="D1238"/>
  <c r="C1238"/>
  <c r="B1238"/>
  <c r="D1237"/>
  <c r="C1237"/>
  <c r="B1237"/>
  <c r="D1236"/>
  <c r="C1236"/>
  <c r="B1236"/>
  <c r="D1235"/>
  <c r="C1235"/>
  <c r="B1235"/>
  <c r="D1234"/>
  <c r="C1234"/>
  <c r="B1234"/>
  <c r="D1233"/>
  <c r="C1233"/>
  <c r="B1233"/>
  <c r="D1232"/>
  <c r="C1232"/>
  <c r="B1232"/>
  <c r="D1231"/>
  <c r="C1231"/>
  <c r="B1231"/>
  <c r="D1230"/>
  <c r="C1230"/>
  <c r="B1230"/>
  <c r="D1229"/>
  <c r="C1229"/>
  <c r="B1229"/>
  <c r="D1228"/>
  <c r="C1228"/>
  <c r="B1228"/>
  <c r="D1227"/>
  <c r="C1227"/>
  <c r="B1227"/>
  <c r="D1226"/>
  <c r="C1226"/>
  <c r="B1226"/>
  <c r="D1225"/>
  <c r="C1225"/>
  <c r="B1225"/>
  <c r="D1224"/>
  <c r="C1224"/>
  <c r="B1224"/>
  <c r="D1223"/>
  <c r="C1223"/>
  <c r="B1223"/>
  <c r="D1222"/>
  <c r="C1222"/>
  <c r="B1222"/>
  <c r="D1221"/>
  <c r="C1221"/>
  <c r="B1221"/>
  <c r="D1220"/>
  <c r="C1220"/>
  <c r="B1220"/>
  <c r="D1219"/>
  <c r="C1219"/>
  <c r="B1219"/>
  <c r="D1218"/>
  <c r="C1218"/>
  <c r="B1218"/>
  <c r="D1217"/>
  <c r="C1217"/>
  <c r="B1217"/>
  <c r="D1216"/>
  <c r="C1216"/>
  <c r="B1216"/>
  <c r="D1215"/>
  <c r="C1215"/>
  <c r="B1215"/>
  <c r="D1214"/>
  <c r="C1214"/>
  <c r="B1214"/>
  <c r="D1213"/>
  <c r="C1213"/>
  <c r="B1213"/>
  <c r="D1212"/>
  <c r="C1212"/>
  <c r="B1212"/>
  <c r="D1211"/>
  <c r="C1211"/>
  <c r="B1211"/>
  <c r="D1210"/>
  <c r="C1210"/>
  <c r="B1210"/>
  <c r="D1209"/>
  <c r="C1209"/>
  <c r="B1209"/>
  <c r="D1208"/>
  <c r="C1208"/>
  <c r="B1208"/>
  <c r="D1207"/>
  <c r="C1207"/>
  <c r="B1207"/>
  <c r="D1206"/>
  <c r="C1206"/>
  <c r="B1206"/>
  <c r="D1205"/>
  <c r="C1205"/>
  <c r="B1205"/>
  <c r="D1204"/>
  <c r="C1204"/>
  <c r="B1204"/>
  <c r="D1203"/>
  <c r="C1203"/>
  <c r="B1203"/>
  <c r="D1202"/>
  <c r="C1202"/>
  <c r="B1202"/>
  <c r="D1201"/>
  <c r="C1201"/>
  <c r="B1201"/>
  <c r="D1200"/>
  <c r="C1200"/>
  <c r="B1200"/>
  <c r="D1199"/>
  <c r="C1199"/>
  <c r="B1199"/>
  <c r="D1198"/>
  <c r="C1198"/>
  <c r="B1198"/>
  <c r="D1197"/>
  <c r="C1197"/>
  <c r="B1197"/>
  <c r="G1199" s="1"/>
  <c r="D1196"/>
  <c r="C1196"/>
  <c r="B1196"/>
  <c r="D1195"/>
  <c r="C1195"/>
  <c r="B1195"/>
  <c r="D1194"/>
  <c r="C1194"/>
  <c r="B1194"/>
  <c r="D1193"/>
  <c r="C1193"/>
  <c r="B1193"/>
  <c r="D1192"/>
  <c r="C1192"/>
  <c r="B1192"/>
  <c r="D1191"/>
  <c r="C1191"/>
  <c r="B1191"/>
  <c r="D1190"/>
  <c r="C1190"/>
  <c r="B1190"/>
  <c r="D1189"/>
  <c r="C1189"/>
  <c r="B1189"/>
  <c r="D1188"/>
  <c r="C1188"/>
  <c r="B1188"/>
  <c r="D1187"/>
  <c r="C1187"/>
  <c r="B1187"/>
  <c r="D1186"/>
  <c r="C1186"/>
  <c r="B1186"/>
  <c r="D1185"/>
  <c r="C1185"/>
  <c r="B1185"/>
  <c r="D1184"/>
  <c r="C1184"/>
  <c r="B1184"/>
  <c r="D1183"/>
  <c r="C1183"/>
  <c r="B1183"/>
  <c r="D1182"/>
  <c r="C1182"/>
  <c r="B1182"/>
  <c r="D1181"/>
  <c r="C1181"/>
  <c r="B1181"/>
  <c r="D1180"/>
  <c r="C1180"/>
  <c r="B1180"/>
  <c r="D1179"/>
  <c r="C1179"/>
  <c r="B1179"/>
  <c r="D1178"/>
  <c r="C1178"/>
  <c r="B1178"/>
  <c r="D1177"/>
  <c r="C1177"/>
  <c r="B1177"/>
  <c r="D1176"/>
  <c r="C1176"/>
  <c r="B1176"/>
  <c r="D1175"/>
  <c r="C1175"/>
  <c r="B1175"/>
  <c r="D1174"/>
  <c r="C1174"/>
  <c r="B1174"/>
  <c r="D1173"/>
  <c r="C1173"/>
  <c r="B1173"/>
  <c r="D1172"/>
  <c r="C1172"/>
  <c r="B1172"/>
  <c r="D1171"/>
  <c r="C1171"/>
  <c r="B1171"/>
  <c r="D1170"/>
  <c r="C1170"/>
  <c r="B1170"/>
  <c r="D1169"/>
  <c r="C1169"/>
  <c r="B1169"/>
  <c r="D1168"/>
  <c r="C1168"/>
  <c r="B1168"/>
  <c r="D1167"/>
  <c r="C1167"/>
  <c r="B1167"/>
  <c r="D1166"/>
  <c r="C1166"/>
  <c r="B1166"/>
  <c r="D1165"/>
  <c r="C1165"/>
  <c r="B1165"/>
  <c r="D1164"/>
  <c r="C1164"/>
  <c r="B1164"/>
  <c r="D1163"/>
  <c r="C1163"/>
  <c r="B1163"/>
  <c r="D1162"/>
  <c r="C1162"/>
  <c r="B1162"/>
  <c r="D1161"/>
  <c r="C1161"/>
  <c r="B1161"/>
  <c r="D1160"/>
  <c r="C1160"/>
  <c r="B1160"/>
  <c r="D1159"/>
  <c r="C1159"/>
  <c r="B1159"/>
  <c r="D1158"/>
  <c r="C1158"/>
  <c r="B1158"/>
  <c r="D1157"/>
  <c r="C1157"/>
  <c r="B1157"/>
  <c r="D1156"/>
  <c r="C1156"/>
  <c r="B1156"/>
  <c r="D1155"/>
  <c r="C1155"/>
  <c r="B1155"/>
  <c r="D1154"/>
  <c r="C1154"/>
  <c r="H1156" s="1"/>
  <c r="B1154"/>
  <c r="D1153"/>
  <c r="C1153"/>
  <c r="B1153"/>
  <c r="D1152"/>
  <c r="C1152"/>
  <c r="B1152"/>
  <c r="D1151"/>
  <c r="C1151"/>
  <c r="B1151"/>
  <c r="D1150"/>
  <c r="C1150"/>
  <c r="B1150"/>
  <c r="D1149"/>
  <c r="C1149"/>
  <c r="B1149"/>
  <c r="D1148"/>
  <c r="C1148"/>
  <c r="B1148"/>
  <c r="D1147"/>
  <c r="C1147"/>
  <c r="B1147"/>
  <c r="D1146"/>
  <c r="C1146"/>
  <c r="B1146"/>
  <c r="D1145"/>
  <c r="C1145"/>
  <c r="B1145"/>
  <c r="D1144"/>
  <c r="C1144"/>
  <c r="B1144"/>
  <c r="D1143"/>
  <c r="C1143"/>
  <c r="B1143"/>
  <c r="D1142"/>
  <c r="C1142"/>
  <c r="B1142"/>
  <c r="D1141"/>
  <c r="C1141"/>
  <c r="B1141"/>
  <c r="D1140"/>
  <c r="C1140"/>
  <c r="B1140"/>
  <c r="D1139"/>
  <c r="C1139"/>
  <c r="B1139"/>
  <c r="D1138"/>
  <c r="C1138"/>
  <c r="B1138"/>
  <c r="D1137"/>
  <c r="C1137"/>
  <c r="B1137"/>
  <c r="D1136"/>
  <c r="C1136"/>
  <c r="B1136"/>
  <c r="D1135"/>
  <c r="C1135"/>
  <c r="B1135"/>
  <c r="D1134"/>
  <c r="C1134"/>
  <c r="B1134"/>
  <c r="D1133"/>
  <c r="C1133"/>
  <c r="B1133"/>
  <c r="D1132"/>
  <c r="C1132"/>
  <c r="B1132"/>
  <c r="D1131"/>
  <c r="C1131"/>
  <c r="B1131"/>
  <c r="D1130"/>
  <c r="C1130"/>
  <c r="B1130"/>
  <c r="D1129"/>
  <c r="C1129"/>
  <c r="B1129"/>
  <c r="D1128"/>
  <c r="C1128"/>
  <c r="B1128"/>
  <c r="D1127"/>
  <c r="C1127"/>
  <c r="B1127"/>
  <c r="D1126"/>
  <c r="C1126"/>
  <c r="B1126"/>
  <c r="D1125"/>
  <c r="C1125"/>
  <c r="B1125"/>
  <c r="D1124"/>
  <c r="C1124"/>
  <c r="B1124"/>
  <c r="D1123"/>
  <c r="C1123"/>
  <c r="B1123"/>
  <c r="D1122"/>
  <c r="C1122"/>
  <c r="B1122"/>
  <c r="D1121"/>
  <c r="C1121"/>
  <c r="B1121"/>
  <c r="D1120"/>
  <c r="C1120"/>
  <c r="B1120"/>
  <c r="D1119"/>
  <c r="C1119"/>
  <c r="B1119"/>
  <c r="D1118"/>
  <c r="C1118"/>
  <c r="B1118"/>
  <c r="D1117"/>
  <c r="C1117"/>
  <c r="B1117"/>
  <c r="D1116"/>
  <c r="C1116"/>
  <c r="B1116"/>
  <c r="D1115"/>
  <c r="C1115"/>
  <c r="B1115"/>
  <c r="D1114"/>
  <c r="C1114"/>
  <c r="B1114"/>
  <c r="D1113"/>
  <c r="C1113"/>
  <c r="B1113"/>
  <c r="D1112"/>
  <c r="C1112"/>
  <c r="B1112"/>
  <c r="D1111"/>
  <c r="I1113" s="1"/>
  <c r="C1111"/>
  <c r="B1111"/>
  <c r="D1110"/>
  <c r="C1110"/>
  <c r="B1110"/>
  <c r="D1109"/>
  <c r="C1109"/>
  <c r="B1109"/>
  <c r="D1108"/>
  <c r="C1108"/>
  <c r="B1108"/>
  <c r="D1107"/>
  <c r="C1107"/>
  <c r="B1107"/>
  <c r="D1106"/>
  <c r="C1106"/>
  <c r="B1106"/>
  <c r="D1105"/>
  <c r="C1105"/>
  <c r="B1105"/>
  <c r="D1104"/>
  <c r="C1104"/>
  <c r="B1104"/>
  <c r="D1103"/>
  <c r="C1103"/>
  <c r="B1103"/>
  <c r="D1102"/>
  <c r="C1102"/>
  <c r="B1102"/>
  <c r="D1101"/>
  <c r="C1101"/>
  <c r="B1101"/>
  <c r="D1100"/>
  <c r="C1100"/>
  <c r="B1100"/>
  <c r="D1099"/>
  <c r="C1099"/>
  <c r="B1099"/>
  <c r="D1098"/>
  <c r="C1098"/>
  <c r="B1098"/>
  <c r="D1097"/>
  <c r="C1097"/>
  <c r="B1097"/>
  <c r="D1096"/>
  <c r="C1096"/>
  <c r="B1096"/>
  <c r="D1095"/>
  <c r="C1095"/>
  <c r="B1095"/>
  <c r="D1094"/>
  <c r="C1094"/>
  <c r="B1094"/>
  <c r="D1093"/>
  <c r="C1093"/>
  <c r="B1093"/>
  <c r="D1092"/>
  <c r="C1092"/>
  <c r="B1092"/>
  <c r="D1091"/>
  <c r="C1091"/>
  <c r="B1091"/>
  <c r="D1090"/>
  <c r="C1090"/>
  <c r="B1090"/>
  <c r="D1089"/>
  <c r="C1089"/>
  <c r="B1089"/>
  <c r="D1088"/>
  <c r="C1088"/>
  <c r="B1088"/>
  <c r="D1087"/>
  <c r="C1087"/>
  <c r="B1087"/>
  <c r="D1086"/>
  <c r="C1086"/>
  <c r="B1086"/>
  <c r="D1085"/>
  <c r="C1085"/>
  <c r="B1085"/>
  <c r="D1084"/>
  <c r="C1084"/>
  <c r="B1084"/>
  <c r="D1083"/>
  <c r="C1083"/>
  <c r="B1083"/>
  <c r="D1082"/>
  <c r="C1082"/>
  <c r="B1082"/>
  <c r="D1081"/>
  <c r="C1081"/>
  <c r="B1081"/>
  <c r="D1080"/>
  <c r="C1080"/>
  <c r="B1080"/>
  <c r="D1079"/>
  <c r="C1079"/>
  <c r="B1079"/>
  <c r="D1078"/>
  <c r="C1078"/>
  <c r="B1078"/>
  <c r="D1077"/>
  <c r="C1077"/>
  <c r="B1077"/>
  <c r="D1076"/>
  <c r="C1076"/>
  <c r="B1076"/>
  <c r="D1075"/>
  <c r="C1075"/>
  <c r="B1075"/>
  <c r="D1074"/>
  <c r="C1074"/>
  <c r="B1074"/>
  <c r="D1073"/>
  <c r="C1073"/>
  <c r="B1073"/>
  <c r="D1072"/>
  <c r="C1072"/>
  <c r="B1072"/>
  <c r="D1071"/>
  <c r="C1071"/>
  <c r="B1071"/>
  <c r="D1070"/>
  <c r="C1070"/>
  <c r="B1070"/>
  <c r="D1069"/>
  <c r="C1069"/>
  <c r="B1069"/>
  <c r="G1071" s="1"/>
  <c r="D1068"/>
  <c r="C1068"/>
  <c r="B1068"/>
  <c r="D1067"/>
  <c r="C1067"/>
  <c r="B1067"/>
  <c r="D1066"/>
  <c r="C1066"/>
  <c r="B1066"/>
  <c r="D1065"/>
  <c r="C1065"/>
  <c r="B1065"/>
  <c r="D1064"/>
  <c r="C1064"/>
  <c r="B1064"/>
  <c r="D1063"/>
  <c r="C1063"/>
  <c r="B1063"/>
  <c r="D1062"/>
  <c r="C1062"/>
  <c r="B1062"/>
  <c r="D1061"/>
  <c r="C1061"/>
  <c r="B1061"/>
  <c r="D1060"/>
  <c r="C1060"/>
  <c r="B1060"/>
  <c r="D1059"/>
  <c r="C1059"/>
  <c r="B1059"/>
  <c r="D1058"/>
  <c r="C1058"/>
  <c r="B1058"/>
  <c r="D1057"/>
  <c r="C1057"/>
  <c r="B1057"/>
  <c r="D1056"/>
  <c r="C1056"/>
  <c r="B1056"/>
  <c r="D1055"/>
  <c r="C1055"/>
  <c r="B1055"/>
  <c r="D1054"/>
  <c r="C1054"/>
  <c r="B1054"/>
  <c r="D1053"/>
  <c r="C1053"/>
  <c r="B1053"/>
  <c r="D1052"/>
  <c r="C1052"/>
  <c r="B1052"/>
  <c r="D1051"/>
  <c r="C1051"/>
  <c r="B1051"/>
  <c r="D1050"/>
  <c r="C1050"/>
  <c r="B1050"/>
  <c r="D1049"/>
  <c r="C1049"/>
  <c r="B1049"/>
  <c r="D1048"/>
  <c r="C1048"/>
  <c r="B1048"/>
  <c r="D1047"/>
  <c r="C1047"/>
  <c r="B1047"/>
  <c r="D1046"/>
  <c r="C1046"/>
  <c r="B1046"/>
  <c r="D1045"/>
  <c r="C1045"/>
  <c r="B1045"/>
  <c r="D1044"/>
  <c r="C1044"/>
  <c r="B1044"/>
  <c r="D1043"/>
  <c r="C1043"/>
  <c r="B1043"/>
  <c r="D1042"/>
  <c r="C1042"/>
  <c r="B1042"/>
  <c r="D1041"/>
  <c r="C1041"/>
  <c r="B1041"/>
  <c r="D1040"/>
  <c r="C1040"/>
  <c r="B1040"/>
  <c r="D1039"/>
  <c r="C1039"/>
  <c r="B1039"/>
  <c r="D1038"/>
  <c r="C1038"/>
  <c r="B1038"/>
  <c r="D1037"/>
  <c r="C1037"/>
  <c r="B1037"/>
  <c r="D1036"/>
  <c r="C1036"/>
  <c r="B1036"/>
  <c r="D1035"/>
  <c r="C1035"/>
  <c r="B1035"/>
  <c r="D1034"/>
  <c r="C1034"/>
  <c r="B1034"/>
  <c r="D1033"/>
  <c r="C1033"/>
  <c r="B1033"/>
  <c r="D1032"/>
  <c r="C1032"/>
  <c r="B1032"/>
  <c r="D1031"/>
  <c r="C1031"/>
  <c r="B1031"/>
  <c r="D1030"/>
  <c r="C1030"/>
  <c r="B1030"/>
  <c r="D1029"/>
  <c r="C1029"/>
  <c r="B1029"/>
  <c r="D1028"/>
  <c r="C1028"/>
  <c r="B1028"/>
  <c r="D1027"/>
  <c r="C1027"/>
  <c r="B1027"/>
  <c r="D1026"/>
  <c r="C1026"/>
  <c r="B1026"/>
  <c r="D1025"/>
  <c r="C1025"/>
  <c r="B1025"/>
  <c r="D1024"/>
  <c r="C1024"/>
  <c r="B1024"/>
  <c r="D1023"/>
  <c r="C1023"/>
  <c r="B1023"/>
  <c r="D1022"/>
  <c r="C1022"/>
  <c r="B1022"/>
  <c r="D1021"/>
  <c r="C1021"/>
  <c r="B1021"/>
  <c r="D1020"/>
  <c r="C1020"/>
  <c r="B1020"/>
  <c r="D1019"/>
  <c r="C1019"/>
  <c r="B1019"/>
  <c r="D1018"/>
  <c r="C1018"/>
  <c r="H1020" s="1"/>
  <c r="B1018"/>
  <c r="D1017"/>
  <c r="C1017"/>
  <c r="B1017"/>
  <c r="D1016"/>
  <c r="C1016"/>
  <c r="B1016"/>
  <c r="D1015"/>
  <c r="C1015"/>
  <c r="B1015"/>
  <c r="D1014"/>
  <c r="C1014"/>
  <c r="B1014"/>
  <c r="D1013"/>
  <c r="C1013"/>
  <c r="B1013"/>
  <c r="D1012"/>
  <c r="C1012"/>
  <c r="B1012"/>
  <c r="D1011"/>
  <c r="C1011"/>
  <c r="B1011"/>
  <c r="D1010"/>
  <c r="C1010"/>
  <c r="B1010"/>
  <c r="D1009"/>
  <c r="C1009"/>
  <c r="B1009"/>
  <c r="D1008"/>
  <c r="C1008"/>
  <c r="B1008"/>
  <c r="D1007"/>
  <c r="C1007"/>
  <c r="B1007"/>
  <c r="D1006"/>
  <c r="C1006"/>
  <c r="B1006"/>
  <c r="D1005"/>
  <c r="C1005"/>
  <c r="B1005"/>
  <c r="D1004"/>
  <c r="C1004"/>
  <c r="B1004"/>
  <c r="D1003"/>
  <c r="C1003"/>
  <c r="B1003"/>
  <c r="D1002"/>
  <c r="C1002"/>
  <c r="B1002"/>
  <c r="D1001"/>
  <c r="C1001"/>
  <c r="B1001"/>
  <c r="D1000"/>
  <c r="C1000"/>
  <c r="B1000"/>
  <c r="D999"/>
  <c r="C999"/>
  <c r="B999"/>
  <c r="D998"/>
  <c r="C998"/>
  <c r="B998"/>
  <c r="D997"/>
  <c r="C997"/>
  <c r="B997"/>
  <c r="D996"/>
  <c r="C996"/>
  <c r="B996"/>
  <c r="D995"/>
  <c r="C995"/>
  <c r="B995"/>
  <c r="D994"/>
  <c r="C994"/>
  <c r="B994"/>
  <c r="D993"/>
  <c r="C993"/>
  <c r="B993"/>
  <c r="D992"/>
  <c r="C992"/>
  <c r="B992"/>
  <c r="D991"/>
  <c r="C991"/>
  <c r="B991"/>
  <c r="D990"/>
  <c r="C990"/>
  <c r="B990"/>
  <c r="D989"/>
  <c r="C989"/>
  <c r="B989"/>
  <c r="D988"/>
  <c r="C988"/>
  <c r="B988"/>
  <c r="D987"/>
  <c r="C987"/>
  <c r="B987"/>
  <c r="D986"/>
  <c r="C986"/>
  <c r="B986"/>
  <c r="D985"/>
  <c r="C985"/>
  <c r="B985"/>
  <c r="D984"/>
  <c r="C984"/>
  <c r="B984"/>
  <c r="D983"/>
  <c r="C983"/>
  <c r="B983"/>
  <c r="D982"/>
  <c r="C982"/>
  <c r="B982"/>
  <c r="D981"/>
  <c r="C981"/>
  <c r="B981"/>
  <c r="D980"/>
  <c r="C980"/>
  <c r="B980"/>
  <c r="D979"/>
  <c r="C979"/>
  <c r="B979"/>
  <c r="D978"/>
  <c r="C978"/>
  <c r="B978"/>
  <c r="D977"/>
  <c r="C977"/>
  <c r="B977"/>
  <c r="D976"/>
  <c r="C976"/>
  <c r="B976"/>
  <c r="D975"/>
  <c r="C975"/>
  <c r="B975"/>
  <c r="D974"/>
  <c r="C974"/>
  <c r="B974"/>
  <c r="D973"/>
  <c r="C973"/>
  <c r="B973"/>
  <c r="D972"/>
  <c r="C972"/>
  <c r="B972"/>
  <c r="D971"/>
  <c r="C971"/>
  <c r="B971"/>
  <c r="D970"/>
  <c r="C970"/>
  <c r="B970"/>
  <c r="D969"/>
  <c r="C969"/>
  <c r="B969"/>
  <c r="D968"/>
  <c r="C968"/>
  <c r="B968"/>
  <c r="D967"/>
  <c r="C967"/>
  <c r="B967"/>
  <c r="D966"/>
  <c r="C966"/>
  <c r="B966"/>
  <c r="D965"/>
  <c r="C965"/>
  <c r="B965"/>
  <c r="D964"/>
  <c r="C964"/>
  <c r="B964"/>
  <c r="D963"/>
  <c r="C963"/>
  <c r="B963"/>
  <c r="D962"/>
  <c r="C962"/>
  <c r="B962"/>
  <c r="D961"/>
  <c r="C961"/>
  <c r="H963" s="1"/>
  <c r="B961"/>
  <c r="D960"/>
  <c r="C960"/>
  <c r="B960"/>
  <c r="D959"/>
  <c r="C959"/>
  <c r="B959"/>
  <c r="D958"/>
  <c r="C958"/>
  <c r="B958"/>
  <c r="D957"/>
  <c r="C957"/>
  <c r="B957"/>
  <c r="D956"/>
  <c r="C956"/>
  <c r="B956"/>
  <c r="D955"/>
  <c r="C955"/>
  <c r="B955"/>
  <c r="D954"/>
  <c r="C954"/>
  <c r="B954"/>
  <c r="D953"/>
  <c r="C953"/>
  <c r="B953"/>
  <c r="D952"/>
  <c r="C952"/>
  <c r="B952"/>
  <c r="D951"/>
  <c r="C951"/>
  <c r="B951"/>
  <c r="D950"/>
  <c r="C950"/>
  <c r="B950"/>
  <c r="D949"/>
  <c r="C949"/>
  <c r="B949"/>
  <c r="D948"/>
  <c r="C948"/>
  <c r="B948"/>
  <c r="D947"/>
  <c r="C947"/>
  <c r="B947"/>
  <c r="D946"/>
  <c r="C946"/>
  <c r="B946"/>
  <c r="D945"/>
  <c r="C945"/>
  <c r="B945"/>
  <c r="D944"/>
  <c r="C944"/>
  <c r="B944"/>
  <c r="D943"/>
  <c r="C943"/>
  <c r="B943"/>
  <c r="D942"/>
  <c r="C942"/>
  <c r="B942"/>
  <c r="D941"/>
  <c r="C941"/>
  <c r="B941"/>
  <c r="D940"/>
  <c r="C940"/>
  <c r="B940"/>
  <c r="D939"/>
  <c r="C939"/>
  <c r="B939"/>
  <c r="D938"/>
  <c r="C938"/>
  <c r="B938"/>
  <c r="D937"/>
  <c r="C937"/>
  <c r="B937"/>
  <c r="D936"/>
  <c r="C936"/>
  <c r="B936"/>
  <c r="D935"/>
  <c r="C935"/>
  <c r="B935"/>
  <c r="D934"/>
  <c r="C934"/>
  <c r="B934"/>
  <c r="D933"/>
  <c r="C933"/>
  <c r="B933"/>
  <c r="D932"/>
  <c r="C932"/>
  <c r="B932"/>
  <c r="D931"/>
  <c r="C931"/>
  <c r="B931"/>
  <c r="D930"/>
  <c r="C930"/>
  <c r="B930"/>
  <c r="D929"/>
  <c r="C929"/>
  <c r="B929"/>
  <c r="D928"/>
  <c r="C928"/>
  <c r="B928"/>
  <c r="D927"/>
  <c r="C927"/>
  <c r="B927"/>
  <c r="D926"/>
  <c r="C926"/>
  <c r="B926"/>
  <c r="D925"/>
  <c r="C925"/>
  <c r="B925"/>
  <c r="D924"/>
  <c r="C924"/>
  <c r="B924"/>
  <c r="D923"/>
  <c r="C923"/>
  <c r="B923"/>
  <c r="D922"/>
  <c r="C922"/>
  <c r="B922"/>
  <c r="D921"/>
  <c r="C921"/>
  <c r="B921"/>
  <c r="D920"/>
  <c r="C920"/>
  <c r="B920"/>
  <c r="D919"/>
  <c r="C919"/>
  <c r="B919"/>
  <c r="D918"/>
  <c r="C918"/>
  <c r="B918"/>
  <c r="D917"/>
  <c r="C917"/>
  <c r="B917"/>
  <c r="D916"/>
  <c r="C916"/>
  <c r="B916"/>
  <c r="D915"/>
  <c r="C915"/>
  <c r="B915"/>
  <c r="D914"/>
  <c r="C914"/>
  <c r="B914"/>
  <c r="D913"/>
  <c r="C913"/>
  <c r="B913"/>
  <c r="D912"/>
  <c r="C912"/>
  <c r="B912"/>
  <c r="D911"/>
  <c r="C911"/>
  <c r="B911"/>
  <c r="D910"/>
  <c r="C910"/>
  <c r="B910"/>
  <c r="D909"/>
  <c r="C909"/>
  <c r="B909"/>
  <c r="D908"/>
  <c r="C908"/>
  <c r="B908"/>
  <c r="D907"/>
  <c r="C907"/>
  <c r="B907"/>
  <c r="D906"/>
  <c r="C906"/>
  <c r="B906"/>
  <c r="D905"/>
  <c r="C905"/>
  <c r="B905"/>
  <c r="D904"/>
  <c r="C904"/>
  <c r="B904"/>
  <c r="D903"/>
  <c r="C903"/>
  <c r="B903"/>
  <c r="D902"/>
  <c r="C902"/>
  <c r="B902"/>
  <c r="D901"/>
  <c r="C901"/>
  <c r="B901"/>
  <c r="D900"/>
  <c r="C900"/>
  <c r="B900"/>
  <c r="D899"/>
  <c r="C899"/>
  <c r="B899"/>
  <c r="D898"/>
  <c r="C898"/>
  <c r="B898"/>
  <c r="D897"/>
  <c r="C897"/>
  <c r="B897"/>
  <c r="D896"/>
  <c r="C896"/>
  <c r="B896"/>
  <c r="D895"/>
  <c r="C895"/>
  <c r="B895"/>
  <c r="D894"/>
  <c r="C894"/>
  <c r="B894"/>
  <c r="D893"/>
  <c r="C893"/>
  <c r="B893"/>
  <c r="D892"/>
  <c r="C892"/>
  <c r="B892"/>
  <c r="D891"/>
  <c r="C891"/>
  <c r="B891"/>
  <c r="D890"/>
  <c r="C890"/>
  <c r="B890"/>
  <c r="D889"/>
  <c r="C889"/>
  <c r="B889"/>
  <c r="D888"/>
  <c r="C888"/>
  <c r="B888"/>
  <c r="D887"/>
  <c r="C887"/>
  <c r="B887"/>
  <c r="D886"/>
  <c r="C886"/>
  <c r="B886"/>
  <c r="D885"/>
  <c r="C885"/>
  <c r="B885"/>
  <c r="D884"/>
  <c r="C884"/>
  <c r="B884"/>
  <c r="D883"/>
  <c r="C883"/>
  <c r="B883"/>
  <c r="D882"/>
  <c r="C882"/>
  <c r="B882"/>
  <c r="D881"/>
  <c r="C881"/>
  <c r="B881"/>
  <c r="D880"/>
  <c r="C880"/>
  <c r="B880"/>
  <c r="D879"/>
  <c r="C879"/>
  <c r="B879"/>
  <c r="D878"/>
  <c r="C878"/>
  <c r="H906" s="1"/>
  <c r="B878"/>
  <c r="D877"/>
  <c r="C877"/>
  <c r="B877"/>
  <c r="D876"/>
  <c r="C876"/>
  <c r="B876"/>
  <c r="D875"/>
  <c r="C875"/>
  <c r="B875"/>
  <c r="D874"/>
  <c r="C874"/>
  <c r="B874"/>
  <c r="D873"/>
  <c r="C873"/>
  <c r="B873"/>
  <c r="D872"/>
  <c r="C872"/>
  <c r="B872"/>
  <c r="D871"/>
  <c r="C871"/>
  <c r="B871"/>
  <c r="D870"/>
  <c r="C870"/>
  <c r="B870"/>
  <c r="D869"/>
  <c r="C869"/>
  <c r="B869"/>
  <c r="D868"/>
  <c r="C868"/>
  <c r="B868"/>
  <c r="D867"/>
  <c r="C867"/>
  <c r="B867"/>
  <c r="D866"/>
  <c r="C866"/>
  <c r="B866"/>
  <c r="D865"/>
  <c r="C865"/>
  <c r="B865"/>
  <c r="D864"/>
  <c r="C864"/>
  <c r="B864"/>
  <c r="D863"/>
  <c r="C863"/>
  <c r="B863"/>
  <c r="D862"/>
  <c r="C862"/>
  <c r="B862"/>
  <c r="D861"/>
  <c r="C861"/>
  <c r="B861"/>
  <c r="D860"/>
  <c r="C860"/>
  <c r="B860"/>
  <c r="D859"/>
  <c r="C859"/>
  <c r="B859"/>
  <c r="D858"/>
  <c r="C858"/>
  <c r="B858"/>
  <c r="D857"/>
  <c r="C857"/>
  <c r="B857"/>
  <c r="D856"/>
  <c r="C856"/>
  <c r="B856"/>
  <c r="D855"/>
  <c r="C855"/>
  <c r="B855"/>
  <c r="D854"/>
  <c r="C854"/>
  <c r="B854"/>
  <c r="D853"/>
  <c r="C853"/>
  <c r="B853"/>
  <c r="D852"/>
  <c r="C852"/>
  <c r="B852"/>
  <c r="D851"/>
  <c r="C851"/>
  <c r="B851"/>
  <c r="D850"/>
  <c r="C850"/>
  <c r="B850"/>
  <c r="D849"/>
  <c r="C849"/>
  <c r="B849"/>
  <c r="D848"/>
  <c r="C848"/>
  <c r="B848"/>
  <c r="D847"/>
  <c r="I849" s="1"/>
  <c r="C847"/>
  <c r="B847"/>
  <c r="D846"/>
  <c r="C846"/>
  <c r="B846"/>
  <c r="D845"/>
  <c r="C845"/>
  <c r="B845"/>
  <c r="D844"/>
  <c r="C844"/>
  <c r="B844"/>
  <c r="D843"/>
  <c r="C843"/>
  <c r="B843"/>
  <c r="D842"/>
  <c r="C842"/>
  <c r="B842"/>
  <c r="D841"/>
  <c r="C841"/>
  <c r="B841"/>
  <c r="D840"/>
  <c r="C840"/>
  <c r="B840"/>
  <c r="D839"/>
  <c r="C839"/>
  <c r="B839"/>
  <c r="D838"/>
  <c r="C838"/>
  <c r="B838"/>
  <c r="D837"/>
  <c r="C837"/>
  <c r="B837"/>
  <c r="D836"/>
  <c r="C836"/>
  <c r="B836"/>
  <c r="D835"/>
  <c r="C835"/>
  <c r="B835"/>
  <c r="D834"/>
  <c r="C834"/>
  <c r="B834"/>
  <c r="D833"/>
  <c r="C833"/>
  <c r="B833"/>
  <c r="D832"/>
  <c r="C832"/>
  <c r="B832"/>
  <c r="D831"/>
  <c r="C831"/>
  <c r="B831"/>
  <c r="D830"/>
  <c r="C830"/>
  <c r="B830"/>
  <c r="D829"/>
  <c r="C829"/>
  <c r="B829"/>
  <c r="D828"/>
  <c r="C828"/>
  <c r="B828"/>
  <c r="D827"/>
  <c r="C827"/>
  <c r="B827"/>
  <c r="D826"/>
  <c r="C826"/>
  <c r="B826"/>
  <c r="D825"/>
  <c r="C825"/>
  <c r="B825"/>
  <c r="D824"/>
  <c r="C824"/>
  <c r="B824"/>
  <c r="D823"/>
  <c r="C823"/>
  <c r="B823"/>
  <c r="D822"/>
  <c r="C822"/>
  <c r="B822"/>
  <c r="D821"/>
  <c r="C821"/>
  <c r="B821"/>
  <c r="D820"/>
  <c r="C820"/>
  <c r="B820"/>
  <c r="D819"/>
  <c r="C819"/>
  <c r="B819"/>
  <c r="D818"/>
  <c r="C818"/>
  <c r="B818"/>
  <c r="D817"/>
  <c r="C817"/>
  <c r="B817"/>
  <c r="D816"/>
  <c r="C816"/>
  <c r="B816"/>
  <c r="D815"/>
  <c r="C815"/>
  <c r="B815"/>
  <c r="D814"/>
  <c r="C814"/>
  <c r="B814"/>
  <c r="D813"/>
  <c r="C813"/>
  <c r="B813"/>
  <c r="D812"/>
  <c r="C812"/>
  <c r="B812"/>
  <c r="D811"/>
  <c r="C811"/>
  <c r="B811"/>
  <c r="D810"/>
  <c r="C810"/>
  <c r="B810"/>
  <c r="D809"/>
  <c r="C809"/>
  <c r="B809"/>
  <c r="D808"/>
  <c r="C808"/>
  <c r="B808"/>
  <c r="D807"/>
  <c r="C807"/>
  <c r="B807"/>
  <c r="D806"/>
  <c r="C806"/>
  <c r="B806"/>
  <c r="D805"/>
  <c r="C805"/>
  <c r="B805"/>
  <c r="D804"/>
  <c r="C804"/>
  <c r="B804"/>
  <c r="D803"/>
  <c r="C803"/>
  <c r="B803"/>
  <c r="D802"/>
  <c r="C802"/>
  <c r="B802"/>
  <c r="D801"/>
  <c r="C801"/>
  <c r="B801"/>
  <c r="D800"/>
  <c r="C800"/>
  <c r="B800"/>
  <c r="D799"/>
  <c r="C799"/>
  <c r="B799"/>
  <c r="D798"/>
  <c r="C798"/>
  <c r="B798"/>
  <c r="D797"/>
  <c r="C797"/>
  <c r="B797"/>
  <c r="D796"/>
  <c r="C796"/>
  <c r="B796"/>
  <c r="D795"/>
  <c r="C795"/>
  <c r="B795"/>
  <c r="D794"/>
  <c r="C794"/>
  <c r="B794"/>
  <c r="D793"/>
  <c r="C793"/>
  <c r="B793"/>
  <c r="D792"/>
  <c r="C792"/>
  <c r="B792"/>
  <c r="D791"/>
  <c r="C791"/>
  <c r="B791"/>
  <c r="D790"/>
  <c r="C790"/>
  <c r="B790"/>
  <c r="D789"/>
  <c r="C789"/>
  <c r="B789"/>
  <c r="D788"/>
  <c r="C788"/>
  <c r="B788"/>
  <c r="D787"/>
  <c r="C787"/>
  <c r="B787"/>
  <c r="D786"/>
  <c r="C786"/>
  <c r="B786"/>
  <c r="D785"/>
  <c r="C785"/>
  <c r="B785"/>
  <c r="D784"/>
  <c r="C784"/>
  <c r="B784"/>
  <c r="D783"/>
  <c r="C783"/>
  <c r="B783"/>
  <c r="D782"/>
  <c r="C782"/>
  <c r="B782"/>
  <c r="D781"/>
  <c r="C781"/>
  <c r="B781"/>
  <c r="D780"/>
  <c r="C780"/>
  <c r="B780"/>
  <c r="D779"/>
  <c r="C779"/>
  <c r="B779"/>
  <c r="D778"/>
  <c r="C778"/>
  <c r="B778"/>
  <c r="D777"/>
  <c r="C777"/>
  <c r="B777"/>
  <c r="D776"/>
  <c r="C776"/>
  <c r="B776"/>
  <c r="D775"/>
  <c r="C775"/>
  <c r="B775"/>
  <c r="D774"/>
  <c r="C774"/>
  <c r="B774"/>
  <c r="D773"/>
  <c r="C773"/>
  <c r="B773"/>
  <c r="D772"/>
  <c r="C772"/>
  <c r="B772"/>
  <c r="D771"/>
  <c r="C771"/>
  <c r="B771"/>
  <c r="D770"/>
  <c r="C770"/>
  <c r="B770"/>
  <c r="D769"/>
  <c r="C769"/>
  <c r="B769"/>
  <c r="D768"/>
  <c r="C768"/>
  <c r="B768"/>
  <c r="D767"/>
  <c r="C767"/>
  <c r="B767"/>
  <c r="D766"/>
  <c r="C766"/>
  <c r="B766"/>
  <c r="D765"/>
  <c r="C765"/>
  <c r="B765"/>
  <c r="D764"/>
  <c r="C764"/>
  <c r="B764"/>
  <c r="D763"/>
  <c r="C763"/>
  <c r="B763"/>
  <c r="D762"/>
  <c r="C762"/>
  <c r="B762"/>
  <c r="D761"/>
  <c r="C761"/>
  <c r="B761"/>
  <c r="D760"/>
  <c r="C760"/>
  <c r="B760"/>
  <c r="D759"/>
  <c r="C759"/>
  <c r="B759"/>
  <c r="D758"/>
  <c r="C758"/>
  <c r="B758"/>
  <c r="D757"/>
  <c r="C757"/>
  <c r="B757"/>
  <c r="D756"/>
  <c r="C756"/>
  <c r="B756"/>
  <c r="D755"/>
  <c r="C755"/>
  <c r="B755"/>
  <c r="D754"/>
  <c r="C754"/>
  <c r="B754"/>
  <c r="D753"/>
  <c r="C753"/>
  <c r="B753"/>
  <c r="D752"/>
  <c r="C752"/>
  <c r="B752"/>
  <c r="D751"/>
  <c r="C751"/>
  <c r="B751"/>
  <c r="D750"/>
  <c r="C750"/>
  <c r="B750"/>
  <c r="D749"/>
  <c r="C749"/>
  <c r="B749"/>
  <c r="D748"/>
  <c r="C748"/>
  <c r="B748"/>
  <c r="D747"/>
  <c r="C747"/>
  <c r="B747"/>
  <c r="D746"/>
  <c r="C746"/>
  <c r="B746"/>
  <c r="D745"/>
  <c r="C745"/>
  <c r="B745"/>
  <c r="D744"/>
  <c r="C744"/>
  <c r="B744"/>
  <c r="D743"/>
  <c r="C743"/>
  <c r="B743"/>
  <c r="D742"/>
  <c r="C742"/>
  <c r="B742"/>
  <c r="D741"/>
  <c r="C741"/>
  <c r="B741"/>
  <c r="D740"/>
  <c r="C740"/>
  <c r="B740"/>
  <c r="D739"/>
  <c r="C739"/>
  <c r="B739"/>
  <c r="D738"/>
  <c r="C738"/>
  <c r="B738"/>
  <c r="D737"/>
  <c r="C737"/>
  <c r="B737"/>
  <c r="D736"/>
  <c r="C736"/>
  <c r="B736"/>
  <c r="D735"/>
  <c r="C735"/>
  <c r="B735"/>
  <c r="D734"/>
  <c r="C734"/>
  <c r="B734"/>
  <c r="D733"/>
  <c r="C733"/>
  <c r="B733"/>
  <c r="D732"/>
  <c r="C732"/>
  <c r="B732"/>
  <c r="D731"/>
  <c r="C731"/>
  <c r="B731"/>
  <c r="D730"/>
  <c r="C730"/>
  <c r="B730"/>
  <c r="D729"/>
  <c r="C729"/>
  <c r="B729"/>
  <c r="D728"/>
  <c r="C728"/>
  <c r="B728"/>
  <c r="D727"/>
  <c r="C727"/>
  <c r="B727"/>
  <c r="D726"/>
  <c r="C726"/>
  <c r="B726"/>
  <c r="D725"/>
  <c r="C725"/>
  <c r="B725"/>
  <c r="D724"/>
  <c r="C724"/>
  <c r="B724"/>
  <c r="D723"/>
  <c r="C723"/>
  <c r="B723"/>
  <c r="D722"/>
  <c r="C722"/>
  <c r="B722"/>
  <c r="D721"/>
  <c r="C721"/>
  <c r="B721"/>
  <c r="D720"/>
  <c r="C720"/>
  <c r="B720"/>
  <c r="D719"/>
  <c r="C719"/>
  <c r="B719"/>
  <c r="D718"/>
  <c r="C718"/>
  <c r="B718"/>
  <c r="D717"/>
  <c r="C717"/>
  <c r="B717"/>
  <c r="D716"/>
  <c r="C716"/>
  <c r="B716"/>
  <c r="D715"/>
  <c r="C715"/>
  <c r="B715"/>
  <c r="D714"/>
  <c r="C714"/>
  <c r="B714"/>
  <c r="D713"/>
  <c r="C713"/>
  <c r="B713"/>
  <c r="D712"/>
  <c r="C712"/>
  <c r="B712"/>
  <c r="D711"/>
  <c r="C711"/>
  <c r="B711"/>
  <c r="D710"/>
  <c r="C710"/>
  <c r="B710"/>
  <c r="D709"/>
  <c r="C709"/>
  <c r="B709"/>
  <c r="D708"/>
  <c r="C708"/>
  <c r="B708"/>
  <c r="D707"/>
  <c r="C707"/>
  <c r="B707"/>
  <c r="D706"/>
  <c r="C706"/>
  <c r="B706"/>
  <c r="D705"/>
  <c r="C705"/>
  <c r="B705"/>
  <c r="D704"/>
  <c r="C704"/>
  <c r="B704"/>
  <c r="D703"/>
  <c r="C703"/>
  <c r="B703"/>
  <c r="D702"/>
  <c r="C702"/>
  <c r="B702"/>
  <c r="D701"/>
  <c r="C701"/>
  <c r="B701"/>
  <c r="D700"/>
  <c r="C700"/>
  <c r="B700"/>
  <c r="D699"/>
  <c r="C699"/>
  <c r="B699"/>
  <c r="D698"/>
  <c r="C698"/>
  <c r="B698"/>
  <c r="D697"/>
  <c r="C697"/>
  <c r="B697"/>
  <c r="D696"/>
  <c r="C696"/>
  <c r="B696"/>
  <c r="D695"/>
  <c r="C695"/>
  <c r="B695"/>
  <c r="D694"/>
  <c r="C694"/>
  <c r="B694"/>
  <c r="D693"/>
  <c r="C693"/>
  <c r="B693"/>
  <c r="D692"/>
  <c r="C692"/>
  <c r="B692"/>
  <c r="D691"/>
  <c r="C691"/>
  <c r="B691"/>
  <c r="D690"/>
  <c r="C690"/>
  <c r="B690"/>
  <c r="D689"/>
  <c r="C689"/>
  <c r="B689"/>
  <c r="D688"/>
  <c r="C688"/>
  <c r="B688"/>
  <c r="D687"/>
  <c r="C687"/>
  <c r="B687"/>
  <c r="D686"/>
  <c r="C686"/>
  <c r="B686"/>
  <c r="D685"/>
  <c r="C685"/>
  <c r="B685"/>
  <c r="D684"/>
  <c r="C684"/>
  <c r="B684"/>
  <c r="D683"/>
  <c r="C683"/>
  <c r="B683"/>
  <c r="D682"/>
  <c r="C682"/>
  <c r="B682"/>
  <c r="D681"/>
  <c r="C681"/>
  <c r="B681"/>
  <c r="D680"/>
  <c r="C680"/>
  <c r="B680"/>
  <c r="D679"/>
  <c r="C679"/>
  <c r="B679"/>
  <c r="D678"/>
  <c r="C678"/>
  <c r="B678"/>
  <c r="D677"/>
  <c r="C677"/>
  <c r="B677"/>
  <c r="D676"/>
  <c r="C676"/>
  <c r="B676"/>
  <c r="D675"/>
  <c r="C675"/>
  <c r="B675"/>
  <c r="D674"/>
  <c r="C674"/>
  <c r="B674"/>
  <c r="D673"/>
  <c r="C673"/>
  <c r="B673"/>
  <c r="D672"/>
  <c r="C672"/>
  <c r="B672"/>
  <c r="D671"/>
  <c r="C671"/>
  <c r="B671"/>
  <c r="D670"/>
  <c r="C670"/>
  <c r="B670"/>
  <c r="D669"/>
  <c r="C669"/>
  <c r="B669"/>
  <c r="D668"/>
  <c r="C668"/>
  <c r="B668"/>
  <c r="D667"/>
  <c r="C667"/>
  <c r="B667"/>
  <c r="D666"/>
  <c r="C666"/>
  <c r="B666"/>
  <c r="D665"/>
  <c r="C665"/>
  <c r="B665"/>
  <c r="D664"/>
  <c r="C664"/>
  <c r="B664"/>
  <c r="D663"/>
  <c r="C663"/>
  <c r="B663"/>
  <c r="D662"/>
  <c r="C662"/>
  <c r="B662"/>
  <c r="D661"/>
  <c r="C661"/>
  <c r="B661"/>
  <c r="D660"/>
  <c r="C660"/>
  <c r="B660"/>
  <c r="D659"/>
  <c r="C659"/>
  <c r="B659"/>
  <c r="D658"/>
  <c r="C658"/>
  <c r="B658"/>
  <c r="D657"/>
  <c r="C657"/>
  <c r="B657"/>
  <c r="D656"/>
  <c r="C656"/>
  <c r="B656"/>
  <c r="D655"/>
  <c r="C655"/>
  <c r="B655"/>
  <c r="D654"/>
  <c r="C654"/>
  <c r="B654"/>
  <c r="D653"/>
  <c r="C653"/>
  <c r="B653"/>
  <c r="D652"/>
  <c r="C652"/>
  <c r="B652"/>
  <c r="D651"/>
  <c r="C651"/>
  <c r="B651"/>
  <c r="D650"/>
  <c r="C650"/>
  <c r="B650"/>
  <c r="D649"/>
  <c r="C649"/>
  <c r="B649"/>
  <c r="D648"/>
  <c r="C648"/>
  <c r="B648"/>
  <c r="D647"/>
  <c r="C647"/>
  <c r="B647"/>
  <c r="D646"/>
  <c r="C646"/>
  <c r="B646"/>
  <c r="D645"/>
  <c r="C645"/>
  <c r="B645"/>
  <c r="D644"/>
  <c r="C644"/>
  <c r="B644"/>
  <c r="D643"/>
  <c r="C643"/>
  <c r="B643"/>
  <c r="D642"/>
  <c r="C642"/>
  <c r="B642"/>
  <c r="D641"/>
  <c r="C641"/>
  <c r="B641"/>
  <c r="D640"/>
  <c r="C640"/>
  <c r="B640"/>
  <c r="D639"/>
  <c r="C639"/>
  <c r="B639"/>
  <c r="D638"/>
  <c r="C638"/>
  <c r="B638"/>
  <c r="D637"/>
  <c r="C637"/>
  <c r="B637"/>
  <c r="D636"/>
  <c r="C636"/>
  <c r="B636"/>
  <c r="D635"/>
  <c r="C635"/>
  <c r="B635"/>
  <c r="D634"/>
  <c r="C634"/>
  <c r="B634"/>
  <c r="D633"/>
  <c r="C633"/>
  <c r="B633"/>
  <c r="D632"/>
  <c r="C632"/>
  <c r="B632"/>
  <c r="D631"/>
  <c r="C631"/>
  <c r="B631"/>
  <c r="D630"/>
  <c r="C630"/>
  <c r="B630"/>
  <c r="D629"/>
  <c r="C629"/>
  <c r="B629"/>
  <c r="D628"/>
  <c r="C628"/>
  <c r="B628"/>
  <c r="D627"/>
  <c r="C627"/>
  <c r="B627"/>
  <c r="D626"/>
  <c r="C626"/>
  <c r="B626"/>
  <c r="D625"/>
  <c r="C625"/>
  <c r="B625"/>
  <c r="D624"/>
  <c r="C624"/>
  <c r="B624"/>
  <c r="D623"/>
  <c r="C623"/>
  <c r="B623"/>
  <c r="D622"/>
  <c r="C622"/>
  <c r="B622"/>
  <c r="D621"/>
  <c r="C621"/>
  <c r="B621"/>
  <c r="D620"/>
  <c r="C620"/>
  <c r="B620"/>
  <c r="D619"/>
  <c r="C619"/>
  <c r="B619"/>
  <c r="D618"/>
  <c r="C618"/>
  <c r="B618"/>
  <c r="D617"/>
  <c r="C617"/>
  <c r="B617"/>
  <c r="D616"/>
  <c r="C616"/>
  <c r="B616"/>
  <c r="D615"/>
  <c r="C615"/>
  <c r="B615"/>
  <c r="D614"/>
  <c r="C614"/>
  <c r="B614"/>
  <c r="D613"/>
  <c r="C613"/>
  <c r="B613"/>
  <c r="D612"/>
  <c r="C612"/>
  <c r="B612"/>
  <c r="D611"/>
  <c r="C611"/>
  <c r="B611"/>
  <c r="D610"/>
  <c r="C610"/>
  <c r="B610"/>
  <c r="D609"/>
  <c r="C609"/>
  <c r="B609"/>
  <c r="D608"/>
  <c r="C608"/>
  <c r="B608"/>
  <c r="D607"/>
  <c r="C607"/>
  <c r="B607"/>
  <c r="D606"/>
  <c r="C606"/>
  <c r="B606"/>
  <c r="D605"/>
  <c r="C605"/>
  <c r="B605"/>
  <c r="D604"/>
  <c r="C604"/>
  <c r="B604"/>
  <c r="D603"/>
  <c r="C603"/>
  <c r="B603"/>
  <c r="D602"/>
  <c r="C602"/>
  <c r="B602"/>
  <c r="D601"/>
  <c r="C601"/>
  <c r="B601"/>
  <c r="D600"/>
  <c r="C600"/>
  <c r="B600"/>
  <c r="D599"/>
  <c r="C599"/>
  <c r="B599"/>
  <c r="D598"/>
  <c r="C598"/>
  <c r="B598"/>
  <c r="D597"/>
  <c r="C597"/>
  <c r="B597"/>
  <c r="D596"/>
  <c r="C596"/>
  <c r="B596"/>
  <c r="D595"/>
  <c r="C595"/>
  <c r="B595"/>
  <c r="D594"/>
  <c r="C594"/>
  <c r="B594"/>
  <c r="D593"/>
  <c r="C593"/>
  <c r="B593"/>
  <c r="D592"/>
  <c r="C592"/>
  <c r="B592"/>
  <c r="D591"/>
  <c r="C591"/>
  <c r="B591"/>
  <c r="D590"/>
  <c r="C590"/>
  <c r="B590"/>
  <c r="D589"/>
  <c r="C589"/>
  <c r="B589"/>
  <c r="D588"/>
  <c r="C588"/>
  <c r="B588"/>
  <c r="D587"/>
  <c r="C587"/>
  <c r="B587"/>
  <c r="D586"/>
  <c r="C586"/>
  <c r="B586"/>
  <c r="D585"/>
  <c r="C585"/>
  <c r="B585"/>
  <c r="D584"/>
  <c r="C584"/>
  <c r="B584"/>
  <c r="D583"/>
  <c r="C583"/>
  <c r="B583"/>
  <c r="D582"/>
  <c r="C582"/>
  <c r="B582"/>
  <c r="D581"/>
  <c r="C581"/>
  <c r="B581"/>
  <c r="D580"/>
  <c r="C580"/>
  <c r="B580"/>
  <c r="D579"/>
  <c r="C579"/>
  <c r="B579"/>
  <c r="D578"/>
  <c r="C578"/>
  <c r="B578"/>
  <c r="D577"/>
  <c r="C577"/>
  <c r="B577"/>
  <c r="D576"/>
  <c r="C576"/>
  <c r="B576"/>
  <c r="D575"/>
  <c r="C575"/>
  <c r="B575"/>
  <c r="D574"/>
  <c r="C574"/>
  <c r="B574"/>
  <c r="D573"/>
  <c r="C573"/>
  <c r="B573"/>
  <c r="D572"/>
  <c r="C572"/>
  <c r="B572"/>
  <c r="D571"/>
  <c r="C571"/>
  <c r="B571"/>
  <c r="D570"/>
  <c r="C570"/>
  <c r="B570"/>
  <c r="D569"/>
  <c r="C569"/>
  <c r="B569"/>
  <c r="D568"/>
  <c r="C568"/>
  <c r="B568"/>
  <c r="D567"/>
  <c r="C567"/>
  <c r="B567"/>
  <c r="D566"/>
  <c r="C566"/>
  <c r="B566"/>
  <c r="D565"/>
  <c r="C565"/>
  <c r="B565"/>
  <c r="D564"/>
  <c r="C564"/>
  <c r="B564"/>
  <c r="D563"/>
  <c r="C563"/>
  <c r="B563"/>
  <c r="D562"/>
  <c r="C562"/>
  <c r="B562"/>
  <c r="D561"/>
  <c r="C561"/>
  <c r="B561"/>
  <c r="D560"/>
  <c r="C560"/>
  <c r="B560"/>
  <c r="D559"/>
  <c r="C559"/>
  <c r="B559"/>
  <c r="D558"/>
  <c r="C558"/>
  <c r="B558"/>
  <c r="D557"/>
  <c r="C557"/>
  <c r="B557"/>
  <c r="D556"/>
  <c r="C556"/>
  <c r="B556"/>
  <c r="D555"/>
  <c r="C555"/>
  <c r="B555"/>
  <c r="D554"/>
  <c r="C554"/>
  <c r="B554"/>
  <c r="D553"/>
  <c r="C553"/>
  <c r="B553"/>
  <c r="D552"/>
  <c r="C552"/>
  <c r="B552"/>
  <c r="D551"/>
  <c r="C551"/>
  <c r="B551"/>
  <c r="D550"/>
  <c r="C550"/>
  <c r="B550"/>
  <c r="D549"/>
  <c r="C549"/>
  <c r="B549"/>
  <c r="D548"/>
  <c r="C548"/>
  <c r="B548"/>
  <c r="D547"/>
  <c r="C547"/>
  <c r="B547"/>
  <c r="D546"/>
  <c r="C546"/>
  <c r="B546"/>
  <c r="D545"/>
  <c r="C545"/>
  <c r="B545"/>
  <c r="D544"/>
  <c r="C544"/>
  <c r="B544"/>
  <c r="D543"/>
  <c r="C543"/>
  <c r="B543"/>
  <c r="D542"/>
  <c r="C542"/>
  <c r="B542"/>
  <c r="D541"/>
  <c r="C541"/>
  <c r="B541"/>
  <c r="D540"/>
  <c r="C540"/>
  <c r="B540"/>
  <c r="D539"/>
  <c r="C539"/>
  <c r="B539"/>
  <c r="D538"/>
  <c r="C538"/>
  <c r="B538"/>
  <c r="D537"/>
  <c r="C537"/>
  <c r="B537"/>
  <c r="D536"/>
  <c r="C536"/>
  <c r="B536"/>
  <c r="D535"/>
  <c r="C535"/>
  <c r="B535"/>
  <c r="D534"/>
  <c r="C534"/>
  <c r="B534"/>
  <c r="D533"/>
  <c r="C533"/>
  <c r="B533"/>
  <c r="D532"/>
  <c r="C532"/>
  <c r="B532"/>
  <c r="D531"/>
  <c r="C531"/>
  <c r="B531"/>
  <c r="D530"/>
  <c r="C530"/>
  <c r="B530"/>
  <c r="D529"/>
  <c r="C529"/>
  <c r="B529"/>
  <c r="D528"/>
  <c r="C528"/>
  <c r="B528"/>
  <c r="D527"/>
  <c r="C527"/>
  <c r="B527"/>
  <c r="D526"/>
  <c r="C526"/>
  <c r="B526"/>
  <c r="D525"/>
  <c r="C525"/>
  <c r="B525"/>
  <c r="D524"/>
  <c r="C524"/>
  <c r="B524"/>
  <c r="D523"/>
  <c r="C523"/>
  <c r="B523"/>
  <c r="D522"/>
  <c r="C522"/>
  <c r="B522"/>
  <c r="D521"/>
  <c r="C521"/>
  <c r="B521"/>
  <c r="D520"/>
  <c r="C520"/>
  <c r="B520"/>
  <c r="D519"/>
  <c r="C519"/>
  <c r="B519"/>
  <c r="D518"/>
  <c r="C518"/>
  <c r="B518"/>
  <c r="D517"/>
  <c r="C517"/>
  <c r="B517"/>
  <c r="D516"/>
  <c r="C516"/>
  <c r="B516"/>
  <c r="D515"/>
  <c r="C515"/>
  <c r="B515"/>
  <c r="D514"/>
  <c r="C514"/>
  <c r="B514"/>
  <c r="D513"/>
  <c r="C513"/>
  <c r="B513"/>
  <c r="D512"/>
  <c r="C512"/>
  <c r="B512"/>
  <c r="D511"/>
  <c r="C511"/>
  <c r="B511"/>
  <c r="D510"/>
  <c r="C510"/>
  <c r="B510"/>
  <c r="D509"/>
  <c r="C509"/>
  <c r="B509"/>
  <c r="D508"/>
  <c r="C508"/>
  <c r="B508"/>
  <c r="D507"/>
  <c r="C507"/>
  <c r="B507"/>
  <c r="D506"/>
  <c r="C506"/>
  <c r="B506"/>
  <c r="D505"/>
  <c r="C505"/>
  <c r="B505"/>
  <c r="D504"/>
  <c r="C504"/>
  <c r="B504"/>
  <c r="D503"/>
  <c r="C503"/>
  <c r="B503"/>
  <c r="D502"/>
  <c r="C502"/>
  <c r="B502"/>
  <c r="D501"/>
  <c r="C501"/>
  <c r="B501"/>
  <c r="D500"/>
  <c r="C500"/>
  <c r="B500"/>
  <c r="D499"/>
  <c r="C499"/>
  <c r="B499"/>
  <c r="D498"/>
  <c r="C498"/>
  <c r="B498"/>
  <c r="D497"/>
  <c r="C497"/>
  <c r="B497"/>
  <c r="D496"/>
  <c r="C496"/>
  <c r="B496"/>
  <c r="D495"/>
  <c r="C495"/>
  <c r="B495"/>
  <c r="D494"/>
  <c r="C494"/>
  <c r="B494"/>
  <c r="D493"/>
  <c r="C493"/>
  <c r="B493"/>
  <c r="D492"/>
  <c r="C492"/>
  <c r="B492"/>
  <c r="D491"/>
  <c r="C491"/>
  <c r="B491"/>
  <c r="D490"/>
  <c r="C490"/>
  <c r="B490"/>
  <c r="D489"/>
  <c r="C489"/>
  <c r="B489"/>
  <c r="D488"/>
  <c r="C488"/>
  <c r="B488"/>
  <c r="D487"/>
  <c r="C487"/>
  <c r="B487"/>
  <c r="D486"/>
  <c r="C486"/>
  <c r="B486"/>
  <c r="D485"/>
  <c r="C485"/>
  <c r="B485"/>
  <c r="D484"/>
  <c r="C484"/>
  <c r="B484"/>
  <c r="D483"/>
  <c r="C483"/>
  <c r="B483"/>
  <c r="D482"/>
  <c r="C482"/>
  <c r="B482"/>
  <c r="D481"/>
  <c r="C481"/>
  <c r="B481"/>
  <c r="D480"/>
  <c r="C480"/>
  <c r="B480"/>
  <c r="D479"/>
  <c r="C479"/>
  <c r="B479"/>
  <c r="D478"/>
  <c r="C478"/>
  <c r="B478"/>
  <c r="D477"/>
  <c r="C477"/>
  <c r="B477"/>
  <c r="D476"/>
  <c r="C476"/>
  <c r="B476"/>
  <c r="D475"/>
  <c r="C475"/>
  <c r="B475"/>
  <c r="D474"/>
  <c r="C474"/>
  <c r="B474"/>
  <c r="D473"/>
  <c r="C473"/>
  <c r="B473"/>
  <c r="D472"/>
  <c r="C472"/>
  <c r="B472"/>
  <c r="D471"/>
  <c r="C471"/>
  <c r="B471"/>
  <c r="D470"/>
  <c r="C470"/>
  <c r="B470"/>
  <c r="D469"/>
  <c r="C469"/>
  <c r="B469"/>
  <c r="D468"/>
  <c r="C468"/>
  <c r="B468"/>
  <c r="D467"/>
  <c r="C467"/>
  <c r="B467"/>
  <c r="D466"/>
  <c r="C466"/>
  <c r="B466"/>
  <c r="D465"/>
  <c r="C465"/>
  <c r="B465"/>
  <c r="D464"/>
  <c r="C464"/>
  <c r="B464"/>
  <c r="D463"/>
  <c r="C463"/>
  <c r="B463"/>
  <c r="D462"/>
  <c r="C462"/>
  <c r="B462"/>
  <c r="D461"/>
  <c r="C461"/>
  <c r="B461"/>
  <c r="D460"/>
  <c r="C460"/>
  <c r="B460"/>
  <c r="D459"/>
  <c r="C459"/>
  <c r="B459"/>
  <c r="D458"/>
  <c r="C458"/>
  <c r="B458"/>
  <c r="D457"/>
  <c r="C457"/>
  <c r="B457"/>
  <c r="D456"/>
  <c r="C456"/>
  <c r="B456"/>
  <c r="D455"/>
  <c r="C455"/>
  <c r="B455"/>
  <c r="D454"/>
  <c r="C454"/>
  <c r="B454"/>
  <c r="D453"/>
  <c r="C453"/>
  <c r="B453"/>
  <c r="D452"/>
  <c r="C452"/>
  <c r="B452"/>
  <c r="D451"/>
  <c r="C451"/>
  <c r="B451"/>
  <c r="D450"/>
  <c r="C450"/>
  <c r="B450"/>
  <c r="D449"/>
  <c r="C449"/>
  <c r="B449"/>
  <c r="D448"/>
  <c r="C448"/>
  <c r="B448"/>
  <c r="D447"/>
  <c r="C447"/>
  <c r="B447"/>
  <c r="D446"/>
  <c r="C446"/>
  <c r="B446"/>
  <c r="D445"/>
  <c r="C445"/>
  <c r="B445"/>
  <c r="D444"/>
  <c r="C444"/>
  <c r="B444"/>
  <c r="D443"/>
  <c r="C443"/>
  <c r="B443"/>
  <c r="D442"/>
  <c r="C442"/>
  <c r="B442"/>
  <c r="D441"/>
  <c r="C441"/>
  <c r="B441"/>
  <c r="D440"/>
  <c r="C440"/>
  <c r="B440"/>
  <c r="D439"/>
  <c r="C439"/>
  <c r="B439"/>
  <c r="D438"/>
  <c r="C438"/>
  <c r="B438"/>
  <c r="D437"/>
  <c r="C437"/>
  <c r="B437"/>
  <c r="D436"/>
  <c r="C436"/>
  <c r="B436"/>
  <c r="D435"/>
  <c r="C435"/>
  <c r="B435"/>
  <c r="D434"/>
  <c r="C434"/>
  <c r="B434"/>
  <c r="D433"/>
  <c r="C433"/>
  <c r="B433"/>
  <c r="D432"/>
  <c r="C432"/>
  <c r="B432"/>
  <c r="D431"/>
  <c r="C431"/>
  <c r="B431"/>
  <c r="D430"/>
  <c r="C430"/>
  <c r="B430"/>
  <c r="D429"/>
  <c r="C429"/>
  <c r="B429"/>
  <c r="D428"/>
  <c r="C428"/>
  <c r="B428"/>
  <c r="D427"/>
  <c r="C427"/>
  <c r="B427"/>
  <c r="D426"/>
  <c r="C426"/>
  <c r="B426"/>
  <c r="D425"/>
  <c r="C425"/>
  <c r="B425"/>
  <c r="D424"/>
  <c r="C424"/>
  <c r="B424"/>
  <c r="D423"/>
  <c r="C423"/>
  <c r="B423"/>
  <c r="D422"/>
  <c r="C422"/>
  <c r="B422"/>
  <c r="D421"/>
  <c r="C421"/>
  <c r="B421"/>
  <c r="D420"/>
  <c r="C420"/>
  <c r="B420"/>
  <c r="D419"/>
  <c r="C419"/>
  <c r="B419"/>
  <c r="D418"/>
  <c r="C418"/>
  <c r="B418"/>
  <c r="D417"/>
  <c r="C417"/>
  <c r="B417"/>
  <c r="D416"/>
  <c r="C416"/>
  <c r="B416"/>
  <c r="D415"/>
  <c r="C415"/>
  <c r="B415"/>
  <c r="D414"/>
  <c r="C414"/>
  <c r="B414"/>
  <c r="D413"/>
  <c r="C413"/>
  <c r="B413"/>
  <c r="D412"/>
  <c r="C412"/>
  <c r="B412"/>
  <c r="D411"/>
  <c r="C411"/>
  <c r="B411"/>
  <c r="D410"/>
  <c r="C410"/>
  <c r="B410"/>
  <c r="D409"/>
  <c r="C409"/>
  <c r="B409"/>
  <c r="D408"/>
  <c r="C408"/>
  <c r="B408"/>
  <c r="D407"/>
  <c r="C407"/>
  <c r="B407"/>
  <c r="D406"/>
  <c r="C406"/>
  <c r="B406"/>
  <c r="D405"/>
  <c r="C405"/>
  <c r="B405"/>
  <c r="D404"/>
  <c r="C404"/>
  <c r="B404"/>
  <c r="D403"/>
  <c r="C403"/>
  <c r="B403"/>
  <c r="D402"/>
  <c r="C402"/>
  <c r="B402"/>
  <c r="D401"/>
  <c r="C401"/>
  <c r="B401"/>
  <c r="D400"/>
  <c r="C400"/>
  <c r="B400"/>
  <c r="D399"/>
  <c r="C399"/>
  <c r="B399"/>
  <c r="D398"/>
  <c r="C398"/>
  <c r="B398"/>
  <c r="D397"/>
  <c r="C397"/>
  <c r="B397"/>
  <c r="D396"/>
  <c r="C396"/>
  <c r="B396"/>
  <c r="D395"/>
  <c r="C395"/>
  <c r="B395"/>
  <c r="D394"/>
  <c r="C394"/>
  <c r="B394"/>
  <c r="D393"/>
  <c r="C393"/>
  <c r="B393"/>
  <c r="D392"/>
  <c r="C392"/>
  <c r="B392"/>
  <c r="D391"/>
  <c r="C391"/>
  <c r="B391"/>
  <c r="D390"/>
  <c r="C390"/>
  <c r="B390"/>
  <c r="D389"/>
  <c r="C389"/>
  <c r="B389"/>
  <c r="D388"/>
  <c r="C388"/>
  <c r="B388"/>
  <c r="D387"/>
  <c r="C387"/>
  <c r="B387"/>
  <c r="D386"/>
  <c r="C386"/>
  <c r="B386"/>
  <c r="D385"/>
  <c r="C385"/>
  <c r="B385"/>
  <c r="D384"/>
  <c r="C384"/>
  <c r="B384"/>
  <c r="D383"/>
  <c r="C383"/>
  <c r="B383"/>
  <c r="D382"/>
  <c r="C382"/>
  <c r="B382"/>
  <c r="D381"/>
  <c r="C381"/>
  <c r="B381"/>
  <c r="D380"/>
  <c r="C380"/>
  <c r="B380"/>
  <c r="D379"/>
  <c r="C379"/>
  <c r="B379"/>
  <c r="D378"/>
  <c r="C378"/>
  <c r="B378"/>
  <c r="D377"/>
  <c r="C377"/>
  <c r="B377"/>
  <c r="D376"/>
  <c r="C376"/>
  <c r="B376"/>
  <c r="D375"/>
  <c r="C375"/>
  <c r="B375"/>
  <c r="D374"/>
  <c r="C374"/>
  <c r="B374"/>
  <c r="D373"/>
  <c r="C373"/>
  <c r="B373"/>
  <c r="D372"/>
  <c r="C372"/>
  <c r="B372"/>
  <c r="D371"/>
  <c r="C371"/>
  <c r="B371"/>
  <c r="D370"/>
  <c r="C370"/>
  <c r="B370"/>
  <c r="D369"/>
  <c r="C369"/>
  <c r="B369"/>
  <c r="D368"/>
  <c r="C368"/>
  <c r="B368"/>
  <c r="D367"/>
  <c r="C367"/>
  <c r="B367"/>
  <c r="D366"/>
  <c r="C366"/>
  <c r="B366"/>
  <c r="D365"/>
  <c r="C365"/>
  <c r="B365"/>
  <c r="D364"/>
  <c r="C364"/>
  <c r="B364"/>
  <c r="D363"/>
  <c r="C363"/>
  <c r="B363"/>
  <c r="D362"/>
  <c r="C362"/>
  <c r="B362"/>
  <c r="D361"/>
  <c r="C361"/>
  <c r="B361"/>
  <c r="D360"/>
  <c r="C360"/>
  <c r="B360"/>
  <c r="D359"/>
  <c r="C359"/>
  <c r="B359"/>
  <c r="D358"/>
  <c r="C358"/>
  <c r="B358"/>
  <c r="D357"/>
  <c r="C357"/>
  <c r="B357"/>
  <c r="D356"/>
  <c r="C356"/>
  <c r="B356"/>
  <c r="D355"/>
  <c r="C355"/>
  <c r="B355"/>
  <c r="D354"/>
  <c r="C354"/>
  <c r="B354"/>
  <c r="D353"/>
  <c r="C353"/>
  <c r="B353"/>
  <c r="D352"/>
  <c r="C352"/>
  <c r="B352"/>
  <c r="D351"/>
  <c r="C351"/>
  <c r="B351"/>
  <c r="D350"/>
  <c r="C350"/>
  <c r="B350"/>
  <c r="D349"/>
  <c r="C349"/>
  <c r="B349"/>
  <c r="D348"/>
  <c r="C348"/>
  <c r="B348"/>
  <c r="D347"/>
  <c r="C347"/>
  <c r="B347"/>
  <c r="D346"/>
  <c r="C346"/>
  <c r="B346"/>
  <c r="D345"/>
  <c r="C345"/>
  <c r="B345"/>
  <c r="D344"/>
  <c r="C344"/>
  <c r="B344"/>
  <c r="D343"/>
  <c r="C343"/>
  <c r="B343"/>
  <c r="D342"/>
  <c r="C342"/>
  <c r="B342"/>
  <c r="D341"/>
  <c r="C341"/>
  <c r="B341"/>
  <c r="D340"/>
  <c r="C340"/>
  <c r="B340"/>
  <c r="D339"/>
  <c r="C339"/>
  <c r="B339"/>
  <c r="D338"/>
  <c r="C338"/>
  <c r="B338"/>
  <c r="D337"/>
  <c r="C337"/>
  <c r="B337"/>
  <c r="D336"/>
  <c r="C336"/>
  <c r="B336"/>
  <c r="D335"/>
  <c r="C335"/>
  <c r="B335"/>
  <c r="D334"/>
  <c r="C334"/>
  <c r="B334"/>
  <c r="D333"/>
  <c r="C333"/>
  <c r="B333"/>
  <c r="D332"/>
  <c r="C332"/>
  <c r="B332"/>
  <c r="D331"/>
  <c r="C331"/>
  <c r="B331"/>
  <c r="D330"/>
  <c r="C330"/>
  <c r="B330"/>
  <c r="D329"/>
  <c r="C329"/>
  <c r="B329"/>
  <c r="D328"/>
  <c r="C328"/>
  <c r="B328"/>
  <c r="D327"/>
  <c r="C327"/>
  <c r="B327"/>
  <c r="D326"/>
  <c r="C326"/>
  <c r="B326"/>
  <c r="D325"/>
  <c r="C325"/>
  <c r="B325"/>
  <c r="D324"/>
  <c r="C324"/>
  <c r="B324"/>
  <c r="D323"/>
  <c r="C323"/>
  <c r="B323"/>
  <c r="D322"/>
  <c r="C322"/>
  <c r="B322"/>
  <c r="D321"/>
  <c r="C321"/>
  <c r="B321"/>
  <c r="D320"/>
  <c r="C320"/>
  <c r="B320"/>
  <c r="D319"/>
  <c r="C319"/>
  <c r="B319"/>
  <c r="D318"/>
  <c r="C318"/>
  <c r="B318"/>
  <c r="D317"/>
  <c r="C317"/>
  <c r="B317"/>
  <c r="D316"/>
  <c r="C316"/>
  <c r="B316"/>
  <c r="D315"/>
  <c r="C315"/>
  <c r="B315"/>
  <c r="D314"/>
  <c r="C314"/>
  <c r="B314"/>
  <c r="D313"/>
  <c r="C313"/>
  <c r="B313"/>
  <c r="D312"/>
  <c r="C312"/>
  <c r="B312"/>
  <c r="D311"/>
  <c r="C311"/>
  <c r="B311"/>
  <c r="D310"/>
  <c r="C310"/>
  <c r="B310"/>
  <c r="D309"/>
  <c r="C309"/>
  <c r="B309"/>
  <c r="D308"/>
  <c r="C308"/>
  <c r="B308"/>
  <c r="D307"/>
  <c r="C307"/>
  <c r="B307"/>
  <c r="D306"/>
  <c r="C306"/>
  <c r="B306"/>
  <c r="D305"/>
  <c r="C305"/>
  <c r="B305"/>
  <c r="D304"/>
  <c r="C304"/>
  <c r="B304"/>
  <c r="D303"/>
  <c r="C303"/>
  <c r="B303"/>
  <c r="D302"/>
  <c r="C302"/>
  <c r="B302"/>
  <c r="D301"/>
  <c r="C301"/>
  <c r="B301"/>
  <c r="D300"/>
  <c r="C300"/>
  <c r="B300"/>
  <c r="D299"/>
  <c r="C299"/>
  <c r="B299"/>
  <c r="D298"/>
  <c r="C298"/>
  <c r="B298"/>
  <c r="D297"/>
  <c r="C297"/>
  <c r="B297"/>
  <c r="D296"/>
  <c r="C296"/>
  <c r="B296"/>
  <c r="D295"/>
  <c r="C295"/>
  <c r="B295"/>
  <c r="D294"/>
  <c r="C294"/>
  <c r="B294"/>
  <c r="D293"/>
  <c r="C293"/>
  <c r="B293"/>
  <c r="D292"/>
  <c r="C292"/>
  <c r="B292"/>
  <c r="D291"/>
  <c r="C291"/>
  <c r="B291"/>
  <c r="D290"/>
  <c r="C290"/>
  <c r="B290"/>
  <c r="D289"/>
  <c r="C289"/>
  <c r="B289"/>
  <c r="D288"/>
  <c r="C288"/>
  <c r="B288"/>
  <c r="D287"/>
  <c r="C287"/>
  <c r="B287"/>
  <c r="D286"/>
  <c r="C286"/>
  <c r="B286"/>
  <c r="D285"/>
  <c r="C285"/>
  <c r="B285"/>
  <c r="D284"/>
  <c r="C284"/>
  <c r="B284"/>
  <c r="D283"/>
  <c r="C283"/>
  <c r="B283"/>
  <c r="D282"/>
  <c r="C282"/>
  <c r="B282"/>
  <c r="D281"/>
  <c r="C281"/>
  <c r="B281"/>
  <c r="D280"/>
  <c r="C280"/>
  <c r="B280"/>
  <c r="D279"/>
  <c r="C279"/>
  <c r="B279"/>
  <c r="D278"/>
  <c r="C278"/>
  <c r="B278"/>
  <c r="D277"/>
  <c r="C277"/>
  <c r="B277"/>
  <c r="D276"/>
  <c r="C276"/>
  <c r="B276"/>
  <c r="D275"/>
  <c r="C275"/>
  <c r="B275"/>
  <c r="D274"/>
  <c r="C274"/>
  <c r="B274"/>
  <c r="D273"/>
  <c r="C273"/>
  <c r="B273"/>
  <c r="D272"/>
  <c r="C272"/>
  <c r="B272"/>
  <c r="D271"/>
  <c r="C271"/>
  <c r="B271"/>
  <c r="D270"/>
  <c r="C270"/>
  <c r="B270"/>
  <c r="D269"/>
  <c r="C269"/>
  <c r="B269"/>
  <c r="D268"/>
  <c r="C268"/>
  <c r="B268"/>
  <c r="D267"/>
  <c r="C267"/>
  <c r="B267"/>
  <c r="D266"/>
  <c r="C266"/>
  <c r="B266"/>
  <c r="D265"/>
  <c r="C265"/>
  <c r="B265"/>
  <c r="D264"/>
  <c r="C264"/>
  <c r="B264"/>
  <c r="D263"/>
  <c r="C263"/>
  <c r="B263"/>
  <c r="D262"/>
  <c r="C262"/>
  <c r="B262"/>
  <c r="D261"/>
  <c r="C261"/>
  <c r="B261"/>
  <c r="D260"/>
  <c r="C260"/>
  <c r="B260"/>
  <c r="D259"/>
  <c r="C259"/>
  <c r="B259"/>
  <c r="D258"/>
  <c r="C258"/>
  <c r="B258"/>
  <c r="D257"/>
  <c r="C257"/>
  <c r="B257"/>
  <c r="D256"/>
  <c r="C256"/>
  <c r="B256"/>
  <c r="D255"/>
  <c r="C255"/>
  <c r="B255"/>
  <c r="D254"/>
  <c r="C254"/>
  <c r="B254"/>
  <c r="D253"/>
  <c r="C253"/>
  <c r="B253"/>
  <c r="D252"/>
  <c r="C252"/>
  <c r="B252"/>
  <c r="D251"/>
  <c r="C251"/>
  <c r="B251"/>
  <c r="D250"/>
  <c r="C250"/>
  <c r="B250"/>
  <c r="D249"/>
  <c r="C249"/>
  <c r="B249"/>
  <c r="D248"/>
  <c r="C248"/>
  <c r="B248"/>
  <c r="D247"/>
  <c r="C247"/>
  <c r="B247"/>
  <c r="D246"/>
  <c r="C246"/>
  <c r="B246"/>
  <c r="D245"/>
  <c r="C245"/>
  <c r="B245"/>
  <c r="D244"/>
  <c r="C244"/>
  <c r="B244"/>
  <c r="D243"/>
  <c r="C243"/>
  <c r="B243"/>
  <c r="D242"/>
  <c r="C242"/>
  <c r="B242"/>
  <c r="D241"/>
  <c r="C241"/>
  <c r="B241"/>
  <c r="D240"/>
  <c r="C240"/>
  <c r="B240"/>
  <c r="D239"/>
  <c r="C239"/>
  <c r="B239"/>
  <c r="D238"/>
  <c r="C238"/>
  <c r="B238"/>
  <c r="D237"/>
  <c r="C237"/>
  <c r="B237"/>
  <c r="D236"/>
  <c r="C236"/>
  <c r="B236"/>
  <c r="D235"/>
  <c r="C235"/>
  <c r="B235"/>
  <c r="D234"/>
  <c r="C234"/>
  <c r="B234"/>
  <c r="D233"/>
  <c r="C233"/>
  <c r="B233"/>
  <c r="D232"/>
  <c r="C232"/>
  <c r="B232"/>
  <c r="D231"/>
  <c r="C231"/>
  <c r="B231"/>
  <c r="D230"/>
  <c r="C230"/>
  <c r="B230"/>
  <c r="D229"/>
  <c r="C229"/>
  <c r="B229"/>
  <c r="D228"/>
  <c r="C228"/>
  <c r="B228"/>
  <c r="D227"/>
  <c r="C227"/>
  <c r="B227"/>
  <c r="D226"/>
  <c r="C226"/>
  <c r="B226"/>
  <c r="D225"/>
  <c r="C225"/>
  <c r="B225"/>
  <c r="D224"/>
  <c r="C224"/>
  <c r="B224"/>
  <c r="D223"/>
  <c r="C223"/>
  <c r="B223"/>
  <c r="D222"/>
  <c r="C222"/>
  <c r="B222"/>
  <c r="D221"/>
  <c r="C221"/>
  <c r="B221"/>
  <c r="D220"/>
  <c r="C220"/>
  <c r="B220"/>
  <c r="D219"/>
  <c r="C219"/>
  <c r="B219"/>
  <c r="D218"/>
  <c r="C218"/>
  <c r="B218"/>
  <c r="D217"/>
  <c r="C217"/>
  <c r="B217"/>
  <c r="D216"/>
  <c r="C216"/>
  <c r="B216"/>
  <c r="D215"/>
  <c r="C215"/>
  <c r="B215"/>
  <c r="D214"/>
  <c r="C214"/>
  <c r="B214"/>
  <c r="D213"/>
  <c r="C213"/>
  <c r="B213"/>
  <c r="D212"/>
  <c r="C212"/>
  <c r="B212"/>
  <c r="D211"/>
  <c r="C211"/>
  <c r="B211"/>
  <c r="D210"/>
  <c r="C210"/>
  <c r="B210"/>
  <c r="D209"/>
  <c r="C209"/>
  <c r="B209"/>
  <c r="D208"/>
  <c r="C208"/>
  <c r="B208"/>
  <c r="D207"/>
  <c r="C207"/>
  <c r="B207"/>
  <c r="D206"/>
  <c r="C206"/>
  <c r="B206"/>
  <c r="D205"/>
  <c r="C205"/>
  <c r="B205"/>
  <c r="D204"/>
  <c r="C204"/>
  <c r="B204"/>
  <c r="D203"/>
  <c r="C203"/>
  <c r="B203"/>
  <c r="D202"/>
  <c r="C202"/>
  <c r="B202"/>
  <c r="D201"/>
  <c r="C201"/>
  <c r="B201"/>
  <c r="D200"/>
  <c r="C200"/>
  <c r="B200"/>
  <c r="D199"/>
  <c r="C199"/>
  <c r="B199"/>
  <c r="D198"/>
  <c r="C198"/>
  <c r="B198"/>
  <c r="D197"/>
  <c r="C197"/>
  <c r="B197"/>
  <c r="D196"/>
  <c r="C196"/>
  <c r="B196"/>
  <c r="D195"/>
  <c r="C195"/>
  <c r="B195"/>
  <c r="D194"/>
  <c r="C194"/>
  <c r="B194"/>
  <c r="D193"/>
  <c r="C193"/>
  <c r="B193"/>
  <c r="D192"/>
  <c r="C192"/>
  <c r="B192"/>
  <c r="D191"/>
  <c r="C191"/>
  <c r="B191"/>
  <c r="D190"/>
  <c r="C190"/>
  <c r="B190"/>
  <c r="D189"/>
  <c r="C189"/>
  <c r="B189"/>
  <c r="D188"/>
  <c r="C188"/>
  <c r="B188"/>
  <c r="D187"/>
  <c r="C187"/>
  <c r="B187"/>
  <c r="D186"/>
  <c r="C186"/>
  <c r="B186"/>
  <c r="D185"/>
  <c r="C185"/>
  <c r="B185"/>
  <c r="D184"/>
  <c r="C184"/>
  <c r="B184"/>
  <c r="D183"/>
  <c r="C183"/>
  <c r="B183"/>
  <c r="D182"/>
  <c r="C182"/>
  <c r="B182"/>
  <c r="D181"/>
  <c r="C181"/>
  <c r="B181"/>
  <c r="D180"/>
  <c r="C180"/>
  <c r="B180"/>
  <c r="D179"/>
  <c r="C179"/>
  <c r="B179"/>
  <c r="D178"/>
  <c r="C178"/>
  <c r="B178"/>
  <c r="D177"/>
  <c r="C177"/>
  <c r="B177"/>
  <c r="D176"/>
  <c r="C176"/>
  <c r="B176"/>
  <c r="D175"/>
  <c r="C175"/>
  <c r="B175"/>
  <c r="D174"/>
  <c r="C174"/>
  <c r="B174"/>
  <c r="D173"/>
  <c r="C173"/>
  <c r="B173"/>
  <c r="D172"/>
  <c r="C172"/>
  <c r="B172"/>
  <c r="D171"/>
  <c r="C171"/>
  <c r="B171"/>
  <c r="D170"/>
  <c r="C170"/>
  <c r="B170"/>
  <c r="D169"/>
  <c r="C169"/>
  <c r="B169"/>
  <c r="D168"/>
  <c r="C168"/>
  <c r="B168"/>
  <c r="D167"/>
  <c r="C167"/>
  <c r="B167"/>
  <c r="D166"/>
  <c r="C166"/>
  <c r="B166"/>
  <c r="D165"/>
  <c r="C165"/>
  <c r="B165"/>
  <c r="D164"/>
  <c r="C164"/>
  <c r="B164"/>
  <c r="D163"/>
  <c r="C163"/>
  <c r="B163"/>
  <c r="D162"/>
  <c r="C162"/>
  <c r="B162"/>
  <c r="D161"/>
  <c r="C161"/>
  <c r="B161"/>
  <c r="D160"/>
  <c r="C160"/>
  <c r="B160"/>
  <c r="D159"/>
  <c r="C159"/>
  <c r="B159"/>
  <c r="D158"/>
  <c r="C158"/>
  <c r="B158"/>
  <c r="D157"/>
  <c r="C157"/>
  <c r="B157"/>
  <c r="D156"/>
  <c r="C156"/>
  <c r="B156"/>
  <c r="D155"/>
  <c r="C155"/>
  <c r="B155"/>
  <c r="D154"/>
  <c r="C154"/>
  <c r="B154"/>
  <c r="D153"/>
  <c r="C153"/>
  <c r="B153"/>
  <c r="D152"/>
  <c r="C152"/>
  <c r="B152"/>
  <c r="D151"/>
  <c r="C151"/>
  <c r="B151"/>
  <c r="D150"/>
  <c r="C150"/>
  <c r="B150"/>
  <c r="D149"/>
  <c r="C149"/>
  <c r="B149"/>
  <c r="D148"/>
  <c r="C148"/>
  <c r="B148"/>
  <c r="D147"/>
  <c r="C147"/>
  <c r="B147"/>
  <c r="D146"/>
  <c r="C146"/>
  <c r="B146"/>
  <c r="D145"/>
  <c r="C145"/>
  <c r="B145"/>
  <c r="D144"/>
  <c r="C144"/>
  <c r="B144"/>
  <c r="D143"/>
  <c r="C143"/>
  <c r="B143"/>
  <c r="D142"/>
  <c r="C142"/>
  <c r="B142"/>
  <c r="D141"/>
  <c r="C141"/>
  <c r="B141"/>
  <c r="D140"/>
  <c r="C140"/>
  <c r="B140"/>
  <c r="D139"/>
  <c r="C139"/>
  <c r="B139"/>
  <c r="D138"/>
  <c r="C138"/>
  <c r="B138"/>
  <c r="D137"/>
  <c r="C137"/>
  <c r="B137"/>
  <c r="D136"/>
  <c r="C136"/>
  <c r="B136"/>
  <c r="D135"/>
  <c r="C135"/>
  <c r="B135"/>
  <c r="D134"/>
  <c r="C134"/>
  <c r="B134"/>
  <c r="D133"/>
  <c r="C133"/>
  <c r="B133"/>
  <c r="D132"/>
  <c r="C132"/>
  <c r="B132"/>
  <c r="D131"/>
  <c r="C131"/>
  <c r="B131"/>
  <c r="D130"/>
  <c r="C130"/>
  <c r="B130"/>
  <c r="D129"/>
  <c r="C129"/>
  <c r="B129"/>
  <c r="D128"/>
  <c r="C128"/>
  <c r="B128"/>
  <c r="D127"/>
  <c r="C127"/>
  <c r="B127"/>
  <c r="D126"/>
  <c r="C126"/>
  <c r="B126"/>
  <c r="D125"/>
  <c r="C125"/>
  <c r="B125"/>
  <c r="D124"/>
  <c r="C124"/>
  <c r="B124"/>
  <c r="D123"/>
  <c r="C123"/>
  <c r="B123"/>
  <c r="D122"/>
  <c r="C122"/>
  <c r="B122"/>
  <c r="D121"/>
  <c r="C121"/>
  <c r="B121"/>
  <c r="D120"/>
  <c r="C120"/>
  <c r="B120"/>
  <c r="D119"/>
  <c r="C119"/>
  <c r="B119"/>
  <c r="D118"/>
  <c r="C118"/>
  <c r="B118"/>
  <c r="D117"/>
  <c r="C117"/>
  <c r="B117"/>
  <c r="D116"/>
  <c r="C116"/>
  <c r="B116"/>
  <c r="D115"/>
  <c r="C115"/>
  <c r="B115"/>
  <c r="D114"/>
  <c r="C114"/>
  <c r="B114"/>
  <c r="D113"/>
  <c r="C113"/>
  <c r="B113"/>
  <c r="D112"/>
  <c r="C112"/>
  <c r="B112"/>
  <c r="D111"/>
  <c r="C111"/>
  <c r="B111"/>
  <c r="D110"/>
  <c r="C110"/>
  <c r="B110"/>
  <c r="D109"/>
  <c r="C109"/>
  <c r="B109"/>
  <c r="D108"/>
  <c r="C108"/>
  <c r="B108"/>
  <c r="D107"/>
  <c r="C107"/>
  <c r="B107"/>
  <c r="D106"/>
  <c r="C106"/>
  <c r="B106"/>
  <c r="D105"/>
  <c r="C105"/>
  <c r="B105"/>
  <c r="D104"/>
  <c r="C104"/>
  <c r="B104"/>
  <c r="D103"/>
  <c r="C103"/>
  <c r="B103"/>
  <c r="D102"/>
  <c r="C102"/>
  <c r="B102"/>
  <c r="D101"/>
  <c r="C101"/>
  <c r="B101"/>
  <c r="D100"/>
  <c r="C100"/>
  <c r="B100"/>
  <c r="D99"/>
  <c r="C99"/>
  <c r="B99"/>
  <c r="D98"/>
  <c r="C98"/>
  <c r="B98"/>
  <c r="D97"/>
  <c r="C97"/>
  <c r="B97"/>
  <c r="D96"/>
  <c r="C96"/>
  <c r="B96"/>
  <c r="D95"/>
  <c r="C95"/>
  <c r="B95"/>
  <c r="D94"/>
  <c r="C94"/>
  <c r="B94"/>
  <c r="D93"/>
  <c r="C93"/>
  <c r="B93"/>
  <c r="D92"/>
  <c r="C92"/>
  <c r="B92"/>
  <c r="D91"/>
  <c r="C91"/>
  <c r="B91"/>
  <c r="D90"/>
  <c r="C90"/>
  <c r="B90"/>
  <c r="D89"/>
  <c r="C89"/>
  <c r="B89"/>
  <c r="D88"/>
  <c r="C88"/>
  <c r="B88"/>
  <c r="D87"/>
  <c r="C87"/>
  <c r="B87"/>
  <c r="D86"/>
  <c r="C86"/>
  <c r="B86"/>
  <c r="D85"/>
  <c r="C85"/>
  <c r="B85"/>
  <c r="D84"/>
  <c r="C84"/>
  <c r="B84"/>
  <c r="D83"/>
  <c r="C83"/>
  <c r="B83"/>
  <c r="D82"/>
  <c r="C82"/>
  <c r="B82"/>
  <c r="D81"/>
  <c r="C81"/>
  <c r="B81"/>
  <c r="D80"/>
  <c r="C80"/>
  <c r="B80"/>
  <c r="D79"/>
  <c r="C79"/>
  <c r="B79"/>
  <c r="D78"/>
  <c r="C78"/>
  <c r="B78"/>
  <c r="D77"/>
  <c r="C77"/>
  <c r="B77"/>
  <c r="D76"/>
  <c r="C76"/>
  <c r="B76"/>
  <c r="D75"/>
  <c r="C75"/>
  <c r="B75"/>
  <c r="D74"/>
  <c r="C74"/>
  <c r="B74"/>
  <c r="D73"/>
  <c r="C73"/>
  <c r="B73"/>
  <c r="D72"/>
  <c r="C72"/>
  <c r="B72"/>
  <c r="D71"/>
  <c r="C71"/>
  <c r="B71"/>
  <c r="D70"/>
  <c r="C70"/>
  <c r="B70"/>
  <c r="D69"/>
  <c r="C69"/>
  <c r="B69"/>
  <c r="D68"/>
  <c r="C68"/>
  <c r="B68"/>
  <c r="D67"/>
  <c r="C67"/>
  <c r="B67"/>
  <c r="D66"/>
  <c r="C66"/>
  <c r="B66"/>
  <c r="D65"/>
  <c r="C65"/>
  <c r="B65"/>
  <c r="D64"/>
  <c r="C64"/>
  <c r="B64"/>
  <c r="D63"/>
  <c r="C63"/>
  <c r="B63"/>
  <c r="D62"/>
  <c r="C62"/>
  <c r="B62"/>
  <c r="D61"/>
  <c r="C61"/>
  <c r="B61"/>
  <c r="D60"/>
  <c r="C60"/>
  <c r="B60"/>
  <c r="D59"/>
  <c r="C59"/>
  <c r="B59"/>
  <c r="D58"/>
  <c r="C58"/>
  <c r="B58"/>
  <c r="D57"/>
  <c r="C57"/>
  <c r="B57"/>
  <c r="D56"/>
  <c r="C56"/>
  <c r="B56"/>
  <c r="D55"/>
  <c r="C55"/>
  <c r="B55"/>
  <c r="D54"/>
  <c r="C54"/>
  <c r="B54"/>
  <c r="D53"/>
  <c r="C53"/>
  <c r="B53"/>
  <c r="D52"/>
  <c r="C52"/>
  <c r="B52"/>
  <c r="D51"/>
  <c r="C51"/>
  <c r="B51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8"/>
  <c r="C38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I30" s="1"/>
  <c r="C28"/>
  <c r="B28"/>
  <c r="D27"/>
  <c r="C27"/>
  <c r="H29" s="1"/>
  <c r="B27"/>
  <c r="D26"/>
  <c r="C26"/>
  <c r="B26"/>
  <c r="G28" s="1"/>
  <c r="D25"/>
  <c r="C25"/>
  <c r="B25"/>
  <c r="D24"/>
  <c r="I26" s="1"/>
  <c r="C24"/>
  <c r="B24"/>
  <c r="D23"/>
  <c r="C23"/>
  <c r="H25" s="1"/>
  <c r="B23"/>
  <c r="D22"/>
  <c r="C22"/>
  <c r="B22"/>
  <c r="G24" s="1"/>
  <c r="D21"/>
  <c r="C21"/>
  <c r="B21"/>
  <c r="D20"/>
  <c r="I22" s="1"/>
  <c r="C20"/>
  <c r="B20"/>
  <c r="D19"/>
  <c r="C19"/>
  <c r="H21" s="1"/>
  <c r="B19"/>
  <c r="D18"/>
  <c r="C18"/>
  <c r="B18"/>
  <c r="G20" s="1"/>
  <c r="D17"/>
  <c r="C17"/>
  <c r="B17"/>
  <c r="D16"/>
  <c r="I18" s="1"/>
  <c r="C16"/>
  <c r="B16"/>
  <c r="D15"/>
  <c r="C15"/>
  <c r="H17" s="1"/>
  <c r="B15"/>
  <c r="D14"/>
  <c r="C14"/>
  <c r="H15" s="1"/>
  <c r="B14"/>
  <c r="G16" s="1"/>
  <c r="D13"/>
  <c r="C13"/>
  <c r="B13"/>
  <c r="D12"/>
  <c r="I14" s="1"/>
  <c r="C12"/>
  <c r="B12"/>
  <c r="D11"/>
  <c r="C11"/>
  <c r="H13" s="1"/>
  <c r="B11"/>
  <c r="D10"/>
  <c r="C10"/>
  <c r="B10"/>
  <c r="G12" s="1"/>
  <c r="D9"/>
  <c r="C9"/>
  <c r="B9"/>
  <c r="D8"/>
  <c r="I10" s="1"/>
  <c r="C8"/>
  <c r="B8"/>
  <c r="D7"/>
  <c r="C7"/>
  <c r="H9" s="1"/>
  <c r="B7"/>
  <c r="D6"/>
  <c r="C6"/>
  <c r="B6"/>
  <c r="G8" s="1"/>
  <c r="D5"/>
  <c r="C5"/>
  <c r="B5"/>
  <c r="D4"/>
  <c r="I6" s="1"/>
  <c r="C4"/>
  <c r="B4"/>
  <c r="D3"/>
  <c r="C3"/>
  <c r="H5" s="1"/>
  <c r="B3"/>
  <c r="D2"/>
  <c r="C2"/>
  <c r="B2"/>
  <c r="A985"/>
  <c r="A990" s="1"/>
  <c r="A995" s="1"/>
  <c r="A1000" s="1"/>
  <c r="A1005" s="1"/>
  <c r="A1010" s="1"/>
  <c r="A1015" s="1"/>
  <c r="A1020" s="1"/>
  <c r="A1025" s="1"/>
  <c r="A1030" s="1"/>
  <c r="A1035" s="1"/>
  <c r="A1040" s="1"/>
  <c r="A1045" s="1"/>
  <c r="A1050" s="1"/>
  <c r="A1055" s="1"/>
  <c r="A1060" s="1"/>
  <c r="A1065" s="1"/>
  <c r="A1070" s="1"/>
  <c r="A1075" s="1"/>
  <c r="A1080" s="1"/>
  <c r="A1085" s="1"/>
  <c r="A1090" s="1"/>
  <c r="A1095" s="1"/>
  <c r="A1100" s="1"/>
  <c r="A1105" s="1"/>
  <c r="A1110" s="1"/>
  <c r="A1115" s="1"/>
  <c r="A1120" s="1"/>
  <c r="A1125" s="1"/>
  <c r="A1130" s="1"/>
  <c r="A1135" s="1"/>
  <c r="A1140" s="1"/>
  <c r="A1145" s="1"/>
  <c r="A1150" s="1"/>
  <c r="A1155" s="1"/>
  <c r="A1160" s="1"/>
  <c r="A1165" s="1"/>
  <c r="A1170" s="1"/>
  <c r="A1175" s="1"/>
  <c r="A1180" s="1"/>
  <c r="A1185" s="1"/>
  <c r="A1190" s="1"/>
  <c r="A1195" s="1"/>
  <c r="A1200" s="1"/>
  <c r="A1205" s="1"/>
  <c r="A1210" s="1"/>
  <c r="A1215" s="1"/>
  <c r="A1220" s="1"/>
  <c r="A1225" s="1"/>
  <c r="A1230" s="1"/>
  <c r="A1235" s="1"/>
  <c r="A1240" s="1"/>
  <c r="A1245" s="1"/>
  <c r="A1250" s="1"/>
  <c r="A1255" s="1"/>
  <c r="A1260" s="1"/>
  <c r="A1265" s="1"/>
  <c r="A1270" s="1"/>
  <c r="A1275" s="1"/>
  <c r="A1280" s="1"/>
  <c r="A1285" s="1"/>
  <c r="A1290" s="1"/>
  <c r="A1295" s="1"/>
  <c r="A1300" s="1"/>
  <c r="A1305" s="1"/>
  <c r="A1310" s="1"/>
  <c r="A1315" s="1"/>
  <c r="A1320" s="1"/>
  <c r="A1325" s="1"/>
  <c r="A1330" s="1"/>
  <c r="A1335" s="1"/>
  <c r="A1340" s="1"/>
  <c r="A1345" s="1"/>
  <c r="A1350" s="1"/>
  <c r="A1355" s="1"/>
  <c r="A1360" s="1"/>
  <c r="A1365" s="1"/>
  <c r="A1370" s="1"/>
  <c r="A1375" s="1"/>
  <c r="A1380" s="1"/>
  <c r="A1385" s="1"/>
  <c r="A1390" s="1"/>
  <c r="A1395" s="1"/>
  <c r="A1400" s="1"/>
  <c r="A1405" s="1"/>
  <c r="A1410" s="1"/>
  <c r="A1415" s="1"/>
  <c r="A1420" s="1"/>
  <c r="A1425" s="1"/>
  <c r="A1430" s="1"/>
  <c r="A1435" s="1"/>
  <c r="A1440" s="1"/>
  <c r="A1445" s="1"/>
  <c r="A1450" s="1"/>
  <c r="A1455" s="1"/>
  <c r="A1460" s="1"/>
  <c r="A1465" s="1"/>
  <c r="A1470" s="1"/>
  <c r="A1475" s="1"/>
  <c r="A1480" s="1"/>
  <c r="A1485" s="1"/>
  <c r="A1490" s="1"/>
  <c r="A1495" s="1"/>
  <c r="A1500" s="1"/>
  <c r="A1505" s="1"/>
  <c r="A1510" s="1"/>
  <c r="A1515" s="1"/>
  <c r="A1520" s="1"/>
  <c r="A1525" s="1"/>
  <c r="A1530" s="1"/>
  <c r="A1535" s="1"/>
  <c r="A1540" s="1"/>
  <c r="A1545" s="1"/>
  <c r="A1550" s="1"/>
  <c r="A1555" s="1"/>
  <c r="A1560" s="1"/>
  <c r="A1565" s="1"/>
  <c r="A1570" s="1"/>
  <c r="A1575" s="1"/>
  <c r="A1580" s="1"/>
  <c r="A1585" s="1"/>
  <c r="A1590" s="1"/>
  <c r="A1595" s="1"/>
  <c r="A1600" s="1"/>
  <c r="A1605" s="1"/>
  <c r="A1610" s="1"/>
  <c r="A1615" s="1"/>
  <c r="A1620" s="1"/>
  <c r="A1625" s="1"/>
  <c r="A1630" s="1"/>
  <c r="A1635" s="1"/>
  <c r="A1640" s="1"/>
  <c r="A1645" s="1"/>
  <c r="A1650" s="1"/>
  <c r="A1655" s="1"/>
  <c r="A1660" s="1"/>
  <c r="A1665" s="1"/>
  <c r="A1670" s="1"/>
  <c r="A1675" s="1"/>
  <c r="A1680" s="1"/>
  <c r="A1685" s="1"/>
  <c r="A1690" s="1"/>
  <c r="A1695" s="1"/>
  <c r="A1700" s="1"/>
  <c r="A1705" s="1"/>
  <c r="A1710" s="1"/>
  <c r="A1715" s="1"/>
  <c r="A1720" s="1"/>
  <c r="A1725" s="1"/>
  <c r="A1730" s="1"/>
  <c r="A1735" s="1"/>
  <c r="A1740" s="1"/>
  <c r="A1745" s="1"/>
  <c r="A1750" s="1"/>
  <c r="A1755" s="1"/>
  <c r="A1760" s="1"/>
  <c r="A1765" s="1"/>
  <c r="A1770" s="1"/>
  <c r="A1775" s="1"/>
  <c r="A1780" s="1"/>
  <c r="A1785" s="1"/>
  <c r="A1790" s="1"/>
  <c r="A1795" s="1"/>
  <c r="A1800" s="1"/>
  <c r="A1805" s="1"/>
  <c r="A1810" s="1"/>
  <c r="A1815" s="1"/>
  <c r="A1820" s="1"/>
  <c r="A1825" s="1"/>
  <c r="A1830" s="1"/>
  <c r="A1835" s="1"/>
  <c r="A1840" s="1"/>
  <c r="A1845" s="1"/>
  <c r="A1850" s="1"/>
  <c r="A1855" s="1"/>
  <c r="A1860" s="1"/>
  <c r="A1865" s="1"/>
  <c r="A1870" s="1"/>
  <c r="A1875" s="1"/>
  <c r="A1880" s="1"/>
  <c r="A1885" s="1"/>
  <c r="A1890" s="1"/>
  <c r="A1895" s="1"/>
  <c r="A1900" s="1"/>
  <c r="A1905" s="1"/>
  <c r="A1910" s="1"/>
  <c r="A1915" s="1"/>
  <c r="A1920" s="1"/>
  <c r="A1925" s="1"/>
  <c r="A1930" s="1"/>
  <c r="A1935" s="1"/>
  <c r="A1940" s="1"/>
  <c r="A1945" s="1"/>
  <c r="A1950" s="1"/>
  <c r="A1955" s="1"/>
  <c r="A1960" s="1"/>
  <c r="A1965" s="1"/>
  <c r="A1970" s="1"/>
  <c r="A1975" s="1"/>
  <c r="A1980" s="1"/>
  <c r="A1985" s="1"/>
  <c r="A1990" s="1"/>
  <c r="A1995" s="1"/>
  <c r="A2000" s="1"/>
  <c r="A2005" s="1"/>
  <c r="A2010" s="1"/>
  <c r="A2015" s="1"/>
  <c r="A2020" s="1"/>
  <c r="A2025" s="1"/>
  <c r="A2030" s="1"/>
  <c r="A2035" s="1"/>
  <c r="A2040" s="1"/>
  <c r="A2045" s="1"/>
  <c r="A2050" s="1"/>
  <c r="A2055" s="1"/>
  <c r="A2060" s="1"/>
  <c r="A2065" s="1"/>
  <c r="A2070" s="1"/>
  <c r="A2075" s="1"/>
  <c r="A2080" s="1"/>
  <c r="A2085" s="1"/>
  <c r="A2090" s="1"/>
  <c r="A2095" s="1"/>
  <c r="A2100" s="1"/>
  <c r="A2105" s="1"/>
  <c r="A2110" s="1"/>
  <c r="A2115" s="1"/>
  <c r="A2120" s="1"/>
  <c r="A2125" s="1"/>
  <c r="A2130" s="1"/>
  <c r="A2135" s="1"/>
  <c r="A2140" s="1"/>
  <c r="A2145" s="1"/>
  <c r="A2150" s="1"/>
  <c r="A2155" s="1"/>
  <c r="A2160" s="1"/>
  <c r="A2165" s="1"/>
  <c r="A2170" s="1"/>
  <c r="A2175" s="1"/>
  <c r="A2180" s="1"/>
  <c r="A2185" s="1"/>
  <c r="A2190" s="1"/>
  <c r="A2195" s="1"/>
  <c r="A2200" s="1"/>
  <c r="A2205" s="1"/>
  <c r="A2210" s="1"/>
  <c r="A2215" s="1"/>
  <c r="A2220" s="1"/>
  <c r="A2225" s="1"/>
  <c r="A2230" s="1"/>
  <c r="A2235" s="1"/>
  <c r="A2240" s="1"/>
  <c r="A2245" s="1"/>
  <c r="A2250" s="1"/>
  <c r="A2255" s="1"/>
  <c r="A2260" s="1"/>
  <c r="A2265" s="1"/>
  <c r="A2270" s="1"/>
  <c r="A2275" s="1"/>
  <c r="A2280" s="1"/>
  <c r="A2285" s="1"/>
  <c r="A2290" s="1"/>
  <c r="A2295" s="1"/>
  <c r="A2300" s="1"/>
  <c r="A2305" s="1"/>
  <c r="A2310" s="1"/>
  <c r="A2315" s="1"/>
  <c r="A2320" s="1"/>
  <c r="A2325" s="1"/>
  <c r="A2330" s="1"/>
  <c r="A2335" s="1"/>
  <c r="A2340" s="1"/>
  <c r="A2345" s="1"/>
  <c r="A2350" s="1"/>
  <c r="A2355" s="1"/>
  <c r="A2360" s="1"/>
  <c r="A2365" s="1"/>
  <c r="A2370" s="1"/>
  <c r="A2375" s="1"/>
  <c r="A2380" s="1"/>
  <c r="A2385" s="1"/>
  <c r="A2390" s="1"/>
  <c r="A2395" s="1"/>
  <c r="A2400" s="1"/>
  <c r="A2405" s="1"/>
  <c r="A2410" s="1"/>
  <c r="A2415" s="1"/>
  <c r="A2420" s="1"/>
  <c r="A2425" s="1"/>
  <c r="A2430" s="1"/>
  <c r="A2435" s="1"/>
  <c r="A2440" s="1"/>
  <c r="A2445" s="1"/>
  <c r="A2450" s="1"/>
  <c r="A2455" s="1"/>
  <c r="A2460" s="1"/>
  <c r="A2465" s="1"/>
  <c r="A2470" s="1"/>
  <c r="A2475" s="1"/>
  <c r="A2480" s="1"/>
  <c r="A2485" s="1"/>
  <c r="A2490" s="1"/>
  <c r="A2495" s="1"/>
  <c r="A2500" s="1"/>
  <c r="A2505" s="1"/>
  <c r="A2510" s="1"/>
  <c r="A2515" s="1"/>
  <c r="A2520" s="1"/>
  <c r="A2525" s="1"/>
  <c r="A2530" s="1"/>
  <c r="A2535" s="1"/>
  <c r="A2540" s="1"/>
  <c r="A2545" s="1"/>
  <c r="A2550" s="1"/>
  <c r="A2555" s="1"/>
  <c r="A2560" s="1"/>
  <c r="A2565" s="1"/>
  <c r="A2570" s="1"/>
  <c r="A2575" s="1"/>
  <c r="A2580" s="1"/>
  <c r="A2585" s="1"/>
  <c r="A2590" s="1"/>
  <c r="A2595" s="1"/>
  <c r="A2600" s="1"/>
  <c r="A2605" s="1"/>
  <c r="A2610" s="1"/>
  <c r="A2615" s="1"/>
  <c r="A2620" s="1"/>
  <c r="A2625" s="1"/>
  <c r="A2630" s="1"/>
  <c r="A2635" s="1"/>
  <c r="A2640" s="1"/>
  <c r="A2645" s="1"/>
  <c r="A2650" s="1"/>
  <c r="A2655" s="1"/>
  <c r="A2660" s="1"/>
  <c r="A2665" s="1"/>
  <c r="A2670" s="1"/>
  <c r="A2675" s="1"/>
  <c r="A2680" s="1"/>
  <c r="A2685" s="1"/>
  <c r="A2690" s="1"/>
  <c r="A2695" s="1"/>
  <c r="A2700" s="1"/>
  <c r="A2705" s="1"/>
  <c r="A2710" s="1"/>
  <c r="A2715" s="1"/>
  <c r="A2720" s="1"/>
  <c r="A2725" s="1"/>
  <c r="A2730" s="1"/>
  <c r="A2735" s="1"/>
  <c r="A2740" s="1"/>
  <c r="A2745" s="1"/>
  <c r="A2750" s="1"/>
  <c r="A2755" s="1"/>
  <c r="A2760" s="1"/>
  <c r="A2765" s="1"/>
  <c r="A2770" s="1"/>
  <c r="A2775" s="1"/>
  <c r="A2780" s="1"/>
  <c r="A2785" s="1"/>
  <c r="A2790" s="1"/>
  <c r="A2795" s="1"/>
  <c r="A2800" s="1"/>
  <c r="A2805" s="1"/>
  <c r="A2810" s="1"/>
  <c r="A2815" s="1"/>
  <c r="A2820" s="1"/>
  <c r="A2825" s="1"/>
  <c r="A2830" s="1"/>
  <c r="A2835" s="1"/>
  <c r="A2840" s="1"/>
  <c r="A2845" s="1"/>
  <c r="A2850" s="1"/>
  <c r="A2855" s="1"/>
  <c r="A2860" s="1"/>
  <c r="A2865" s="1"/>
  <c r="A2870" s="1"/>
  <c r="A2875" s="1"/>
  <c r="A2880" s="1"/>
  <c r="A2885" s="1"/>
  <c r="A2890" s="1"/>
  <c r="A2895" s="1"/>
  <c r="A2900" s="1"/>
  <c r="A2905" s="1"/>
  <c r="A2910" s="1"/>
  <c r="A2915" s="1"/>
  <c r="A2920" s="1"/>
  <c r="A2925" s="1"/>
  <c r="A2930" s="1"/>
  <c r="A2935" s="1"/>
  <c r="A2940" s="1"/>
  <c r="A2945" s="1"/>
  <c r="A2950" s="1"/>
  <c r="A2955" s="1"/>
  <c r="A2960" s="1"/>
  <c r="A2965" s="1"/>
  <c r="A2970" s="1"/>
  <c r="A2975" s="1"/>
  <c r="A2980" s="1"/>
  <c r="A2985" s="1"/>
  <c r="A2990" s="1"/>
  <c r="A2995" s="1"/>
  <c r="A3000" s="1"/>
  <c r="A3005" s="1"/>
  <c r="A3010" s="1"/>
  <c r="A3015" s="1"/>
  <c r="A3020" s="1"/>
  <c r="A3025" s="1"/>
  <c r="A3030" s="1"/>
  <c r="A3035" s="1"/>
  <c r="A3040" s="1"/>
  <c r="A3045" s="1"/>
  <c r="A3050" s="1"/>
  <c r="A3055" s="1"/>
  <c r="A3060" s="1"/>
  <c r="A3065" s="1"/>
  <c r="A3070" s="1"/>
  <c r="A3075" s="1"/>
  <c r="A3080" s="1"/>
  <c r="A3085" s="1"/>
  <c r="A3090" s="1"/>
  <c r="A3095" s="1"/>
  <c r="A3100" s="1"/>
  <c r="A3105" s="1"/>
  <c r="A3110" s="1"/>
  <c r="A3115" s="1"/>
  <c r="A3120" s="1"/>
  <c r="A3125" s="1"/>
  <c r="A3130" s="1"/>
  <c r="A3135" s="1"/>
  <c r="A3140" s="1"/>
  <c r="A3145" s="1"/>
  <c r="A3150" s="1"/>
  <c r="A3155" s="1"/>
  <c r="A3160" s="1"/>
  <c r="A3165" s="1"/>
  <c r="A3170" s="1"/>
  <c r="A3175" s="1"/>
  <c r="A3180" s="1"/>
  <c r="A3185" s="1"/>
  <c r="A3190" s="1"/>
  <c r="A3195" s="1"/>
  <c r="A3200" s="1"/>
  <c r="A3205" s="1"/>
  <c r="A3210" s="1"/>
  <c r="A3215" s="1"/>
  <c r="A3220" s="1"/>
  <c r="A3225" s="1"/>
  <c r="A3230" s="1"/>
  <c r="A3235" s="1"/>
  <c r="A3240" s="1"/>
  <c r="A3245" s="1"/>
  <c r="A3250" s="1"/>
  <c r="A3255" s="1"/>
  <c r="A3260" s="1"/>
  <c r="A3265" s="1"/>
  <c r="A3270" s="1"/>
  <c r="A3275" s="1"/>
  <c r="A3280" s="1"/>
  <c r="A3285" s="1"/>
  <c r="A3290" s="1"/>
  <c r="A3295" s="1"/>
  <c r="A3300" s="1"/>
  <c r="A3305" s="1"/>
  <c r="A3310" s="1"/>
  <c r="A3315" s="1"/>
  <c r="A3320" s="1"/>
  <c r="A3325" s="1"/>
  <c r="A3330" s="1"/>
  <c r="A3335" s="1"/>
  <c r="A3340" s="1"/>
  <c r="A3345" s="1"/>
  <c r="A3350" s="1"/>
  <c r="A3355" s="1"/>
  <c r="A3360" s="1"/>
  <c r="A3365" s="1"/>
  <c r="A3370" s="1"/>
  <c r="A3375" s="1"/>
  <c r="A3380" s="1"/>
  <c r="A3385" s="1"/>
  <c r="A3390" s="1"/>
  <c r="A3395" s="1"/>
  <c r="A3400" s="1"/>
  <c r="A3405" s="1"/>
  <c r="A3410" s="1"/>
  <c r="A3415" s="1"/>
  <c r="A3420" s="1"/>
  <c r="A3425" s="1"/>
  <c r="A3430" s="1"/>
  <c r="A969"/>
  <c r="A974" s="1"/>
  <c r="A979" s="1"/>
  <c r="A984" s="1"/>
  <c r="A989" s="1"/>
  <c r="A994" s="1"/>
  <c r="A999" s="1"/>
  <c r="A1004" s="1"/>
  <c r="A1009" s="1"/>
  <c r="A1014" s="1"/>
  <c r="A1019" s="1"/>
  <c r="A1024" s="1"/>
  <c r="A1029" s="1"/>
  <c r="A1034" s="1"/>
  <c r="A1039" s="1"/>
  <c r="A1044" s="1"/>
  <c r="A1049" s="1"/>
  <c r="A1054" s="1"/>
  <c r="A1059" s="1"/>
  <c r="A1064" s="1"/>
  <c r="A1069" s="1"/>
  <c r="A1074" s="1"/>
  <c r="A1079" s="1"/>
  <c r="A1084" s="1"/>
  <c r="A1089" s="1"/>
  <c r="A1094" s="1"/>
  <c r="A1099" s="1"/>
  <c r="A1104" s="1"/>
  <c r="A1109" s="1"/>
  <c r="A1114" s="1"/>
  <c r="A1119" s="1"/>
  <c r="A1124" s="1"/>
  <c r="A1129" s="1"/>
  <c r="A1134" s="1"/>
  <c r="A1139" s="1"/>
  <c r="A1144" s="1"/>
  <c r="A1149" s="1"/>
  <c r="A1154" s="1"/>
  <c r="A1159" s="1"/>
  <c r="A1164" s="1"/>
  <c r="A1169" s="1"/>
  <c r="A1174" s="1"/>
  <c r="A1179" s="1"/>
  <c r="A1184" s="1"/>
  <c r="A1189" s="1"/>
  <c r="A1194" s="1"/>
  <c r="A1199" s="1"/>
  <c r="A1204" s="1"/>
  <c r="A1209" s="1"/>
  <c r="A1214" s="1"/>
  <c r="A1219" s="1"/>
  <c r="A1224" s="1"/>
  <c r="A1229" s="1"/>
  <c r="A1234" s="1"/>
  <c r="A1239" s="1"/>
  <c r="A1244" s="1"/>
  <c r="A1249" s="1"/>
  <c r="A1254" s="1"/>
  <c r="A1259" s="1"/>
  <c r="A1264" s="1"/>
  <c r="A1269" s="1"/>
  <c r="A1274" s="1"/>
  <c r="A1279" s="1"/>
  <c r="A1284" s="1"/>
  <c r="A1289" s="1"/>
  <c r="A1294" s="1"/>
  <c r="A1299" s="1"/>
  <c r="A1304" s="1"/>
  <c r="A1309" s="1"/>
  <c r="A1314" s="1"/>
  <c r="A1319" s="1"/>
  <c r="A1324" s="1"/>
  <c r="A1329" s="1"/>
  <c r="A1334" s="1"/>
  <c r="A1339" s="1"/>
  <c r="A1344" s="1"/>
  <c r="A1349" s="1"/>
  <c r="A1354" s="1"/>
  <c r="A1359" s="1"/>
  <c r="A1364" s="1"/>
  <c r="A1369" s="1"/>
  <c r="A1374" s="1"/>
  <c r="A1379" s="1"/>
  <c r="A1384" s="1"/>
  <c r="A1389" s="1"/>
  <c r="A1394" s="1"/>
  <c r="A1399" s="1"/>
  <c r="A1404" s="1"/>
  <c r="A1409" s="1"/>
  <c r="A1414" s="1"/>
  <c r="A1419" s="1"/>
  <c r="A1424" s="1"/>
  <c r="A1429" s="1"/>
  <c r="A1434" s="1"/>
  <c r="A1439" s="1"/>
  <c r="A1444" s="1"/>
  <c r="A1449" s="1"/>
  <c r="A1454" s="1"/>
  <c r="A1459" s="1"/>
  <c r="A1464" s="1"/>
  <c r="A1469" s="1"/>
  <c r="A1474" s="1"/>
  <c r="A1479" s="1"/>
  <c r="A1484" s="1"/>
  <c r="A1489" s="1"/>
  <c r="A1494" s="1"/>
  <c r="A1499" s="1"/>
  <c r="A1504" s="1"/>
  <c r="A1509" s="1"/>
  <c r="A1514" s="1"/>
  <c r="A1519" s="1"/>
  <c r="A1524" s="1"/>
  <c r="A1529" s="1"/>
  <c r="A1534" s="1"/>
  <c r="A1539" s="1"/>
  <c r="A1544" s="1"/>
  <c r="A1549" s="1"/>
  <c r="A1554" s="1"/>
  <c r="A1559" s="1"/>
  <c r="A1564" s="1"/>
  <c r="A1569" s="1"/>
  <c r="A1574" s="1"/>
  <c r="A1579" s="1"/>
  <c r="A1584" s="1"/>
  <c r="A1589" s="1"/>
  <c r="A1594" s="1"/>
  <c r="A1599" s="1"/>
  <c r="A1604" s="1"/>
  <c r="A1609" s="1"/>
  <c r="A1614" s="1"/>
  <c r="A1619" s="1"/>
  <c r="A1624" s="1"/>
  <c r="A1629" s="1"/>
  <c r="A1634" s="1"/>
  <c r="A1639" s="1"/>
  <c r="A1644" s="1"/>
  <c r="A1649" s="1"/>
  <c r="A1654" s="1"/>
  <c r="A1659" s="1"/>
  <c r="A1664" s="1"/>
  <c r="A1669" s="1"/>
  <c r="A1674" s="1"/>
  <c r="A1679" s="1"/>
  <c r="A1684" s="1"/>
  <c r="A1689" s="1"/>
  <c r="A1694" s="1"/>
  <c r="A1699" s="1"/>
  <c r="A1704" s="1"/>
  <c r="A1709" s="1"/>
  <c r="A1714" s="1"/>
  <c r="A1719" s="1"/>
  <c r="A1724" s="1"/>
  <c r="A1729" s="1"/>
  <c r="A1734" s="1"/>
  <c r="A1739" s="1"/>
  <c r="A1744" s="1"/>
  <c r="A1749" s="1"/>
  <c r="A1754" s="1"/>
  <c r="A1759" s="1"/>
  <c r="A1764" s="1"/>
  <c r="A1769" s="1"/>
  <c r="A1774" s="1"/>
  <c r="A1779" s="1"/>
  <c r="A1784" s="1"/>
  <c r="A1789" s="1"/>
  <c r="A1794" s="1"/>
  <c r="A1799" s="1"/>
  <c r="A1804" s="1"/>
  <c r="A1809" s="1"/>
  <c r="A1814" s="1"/>
  <c r="A1819" s="1"/>
  <c r="A1824" s="1"/>
  <c r="A1829" s="1"/>
  <c r="A1834" s="1"/>
  <c r="A1839" s="1"/>
  <c r="A1844" s="1"/>
  <c r="A1849" s="1"/>
  <c r="A1854" s="1"/>
  <c r="A1859" s="1"/>
  <c r="A1864" s="1"/>
  <c r="A1869" s="1"/>
  <c r="A1874" s="1"/>
  <c r="A1879" s="1"/>
  <c r="A1884" s="1"/>
  <c r="A1889" s="1"/>
  <c r="A1894" s="1"/>
  <c r="A1899" s="1"/>
  <c r="A1904" s="1"/>
  <c r="A1909" s="1"/>
  <c r="A1914" s="1"/>
  <c r="A1919" s="1"/>
  <c r="A1924" s="1"/>
  <c r="A1929" s="1"/>
  <c r="A1934" s="1"/>
  <c r="A1939" s="1"/>
  <c r="A1944" s="1"/>
  <c r="A1949" s="1"/>
  <c r="A1954" s="1"/>
  <c r="A1959" s="1"/>
  <c r="A1964" s="1"/>
  <c r="A1969" s="1"/>
  <c r="A1974" s="1"/>
  <c r="A1979" s="1"/>
  <c r="A1984" s="1"/>
  <c r="A1989" s="1"/>
  <c r="A1994" s="1"/>
  <c r="A1999" s="1"/>
  <c r="A2004" s="1"/>
  <c r="A2009" s="1"/>
  <c r="A2014" s="1"/>
  <c r="A2019" s="1"/>
  <c r="A2024" s="1"/>
  <c r="A2029" s="1"/>
  <c r="A2034" s="1"/>
  <c r="A2039" s="1"/>
  <c r="A2044" s="1"/>
  <c r="A2049" s="1"/>
  <c r="A2054" s="1"/>
  <c r="A2059" s="1"/>
  <c r="A2064" s="1"/>
  <c r="A2069" s="1"/>
  <c r="A2074" s="1"/>
  <c r="A2079" s="1"/>
  <c r="A2084" s="1"/>
  <c r="A2089" s="1"/>
  <c r="A2094" s="1"/>
  <c r="A2099" s="1"/>
  <c r="A2104" s="1"/>
  <c r="A2109" s="1"/>
  <c r="A2114" s="1"/>
  <c r="A2119" s="1"/>
  <c r="A2124" s="1"/>
  <c r="A2129" s="1"/>
  <c r="A2134" s="1"/>
  <c r="A2139" s="1"/>
  <c r="A2144" s="1"/>
  <c r="A2149" s="1"/>
  <c r="A2154" s="1"/>
  <c r="A2159" s="1"/>
  <c r="A2164" s="1"/>
  <c r="A2169" s="1"/>
  <c r="A2174" s="1"/>
  <c r="A2179" s="1"/>
  <c r="A2184" s="1"/>
  <c r="A2189" s="1"/>
  <c r="A2194" s="1"/>
  <c r="A2199" s="1"/>
  <c r="A2204" s="1"/>
  <c r="A2209" s="1"/>
  <c r="A2214" s="1"/>
  <c r="A2219" s="1"/>
  <c r="A2224" s="1"/>
  <c r="A2229" s="1"/>
  <c r="A2234" s="1"/>
  <c r="A2239" s="1"/>
  <c r="A2244" s="1"/>
  <c r="A2249" s="1"/>
  <c r="A2254" s="1"/>
  <c r="A2259" s="1"/>
  <c r="A2264" s="1"/>
  <c r="A2269" s="1"/>
  <c r="A2274" s="1"/>
  <c r="A2279" s="1"/>
  <c r="A2284" s="1"/>
  <c r="A2289" s="1"/>
  <c r="A2294" s="1"/>
  <c r="A2299" s="1"/>
  <c r="A2304" s="1"/>
  <c r="A2309" s="1"/>
  <c r="A2314" s="1"/>
  <c r="A2319" s="1"/>
  <c r="A2324" s="1"/>
  <c r="A2329" s="1"/>
  <c r="A2334" s="1"/>
  <c r="A2339" s="1"/>
  <c r="A2344" s="1"/>
  <c r="A2349" s="1"/>
  <c r="A2354" s="1"/>
  <c r="A2359" s="1"/>
  <c r="A2364" s="1"/>
  <c r="A2369" s="1"/>
  <c r="A2374" s="1"/>
  <c r="A2379" s="1"/>
  <c r="A2384" s="1"/>
  <c r="A2389" s="1"/>
  <c r="A2394" s="1"/>
  <c r="A2399" s="1"/>
  <c r="A2404" s="1"/>
  <c r="A2409" s="1"/>
  <c r="A2414" s="1"/>
  <c r="A2419" s="1"/>
  <c r="A2424" s="1"/>
  <c r="A2429" s="1"/>
  <c r="A2434" s="1"/>
  <c r="A2439" s="1"/>
  <c r="A2444" s="1"/>
  <c r="A2449" s="1"/>
  <c r="A2454" s="1"/>
  <c r="A2459" s="1"/>
  <c r="A2464" s="1"/>
  <c r="A2469" s="1"/>
  <c r="A2474" s="1"/>
  <c r="A2479" s="1"/>
  <c r="A2484" s="1"/>
  <c r="A2489" s="1"/>
  <c r="A2494" s="1"/>
  <c r="A2499" s="1"/>
  <c r="A2504" s="1"/>
  <c r="A2509" s="1"/>
  <c r="A2514" s="1"/>
  <c r="A2519" s="1"/>
  <c r="A2524" s="1"/>
  <c r="A2529" s="1"/>
  <c r="A2534" s="1"/>
  <c r="A2539" s="1"/>
  <c r="A2544" s="1"/>
  <c r="A2549" s="1"/>
  <c r="A2554" s="1"/>
  <c r="A2559" s="1"/>
  <c r="A2564" s="1"/>
  <c r="A2569" s="1"/>
  <c r="A2574" s="1"/>
  <c r="A2579" s="1"/>
  <c r="A2584" s="1"/>
  <c r="A2589" s="1"/>
  <c r="A2594" s="1"/>
  <c r="A2599" s="1"/>
  <c r="A2604" s="1"/>
  <c r="A2609" s="1"/>
  <c r="A2614" s="1"/>
  <c r="A2619" s="1"/>
  <c r="A2624" s="1"/>
  <c r="A2629" s="1"/>
  <c r="A2634" s="1"/>
  <c r="A2639" s="1"/>
  <c r="A2644" s="1"/>
  <c r="A2649" s="1"/>
  <c r="A2654" s="1"/>
  <c r="A2659" s="1"/>
  <c r="A2664" s="1"/>
  <c r="A2669" s="1"/>
  <c r="A2674" s="1"/>
  <c r="A2679" s="1"/>
  <c r="A2684" s="1"/>
  <c r="A2689" s="1"/>
  <c r="A2694" s="1"/>
  <c r="A2699" s="1"/>
  <c r="A2704" s="1"/>
  <c r="A2709" s="1"/>
  <c r="A2714" s="1"/>
  <c r="A2719" s="1"/>
  <c r="A2724" s="1"/>
  <c r="A2729" s="1"/>
  <c r="A2734" s="1"/>
  <c r="A2739" s="1"/>
  <c r="A2744" s="1"/>
  <c r="A2749" s="1"/>
  <c r="A2754" s="1"/>
  <c r="A2759" s="1"/>
  <c r="A2764" s="1"/>
  <c r="A2769" s="1"/>
  <c r="A2774" s="1"/>
  <c r="A2779" s="1"/>
  <c r="A2784" s="1"/>
  <c r="A2789" s="1"/>
  <c r="A2794" s="1"/>
  <c r="A2799" s="1"/>
  <c r="A2804" s="1"/>
  <c r="A2809" s="1"/>
  <c r="A2814" s="1"/>
  <c r="A2819" s="1"/>
  <c r="A2824" s="1"/>
  <c r="A2829" s="1"/>
  <c r="A2834" s="1"/>
  <c r="A2839" s="1"/>
  <c r="A2844" s="1"/>
  <c r="A2849" s="1"/>
  <c r="A2854" s="1"/>
  <c r="A2859" s="1"/>
  <c r="A2864" s="1"/>
  <c r="A2869" s="1"/>
  <c r="A2874" s="1"/>
  <c r="A2879" s="1"/>
  <c r="A2884" s="1"/>
  <c r="A2889" s="1"/>
  <c r="A2894" s="1"/>
  <c r="A2899" s="1"/>
  <c r="A2904" s="1"/>
  <c r="A2909" s="1"/>
  <c r="A2914" s="1"/>
  <c r="A2919" s="1"/>
  <c r="A2924" s="1"/>
  <c r="A2929" s="1"/>
  <c r="A2934" s="1"/>
  <c r="A2939" s="1"/>
  <c r="A2944" s="1"/>
  <c r="A2949" s="1"/>
  <c r="A2954" s="1"/>
  <c r="A2959" s="1"/>
  <c r="A2964" s="1"/>
  <c r="A2969" s="1"/>
  <c r="A2974" s="1"/>
  <c r="A2979" s="1"/>
  <c r="A2984" s="1"/>
  <c r="A2989" s="1"/>
  <c r="A2994" s="1"/>
  <c r="A2999" s="1"/>
  <c r="A3004" s="1"/>
  <c r="A3009" s="1"/>
  <c r="A3014" s="1"/>
  <c r="A3019" s="1"/>
  <c r="A3024" s="1"/>
  <c r="A3029" s="1"/>
  <c r="A3034" s="1"/>
  <c r="A3039" s="1"/>
  <c r="A3044" s="1"/>
  <c r="A3049" s="1"/>
  <c r="A3054" s="1"/>
  <c r="A3059" s="1"/>
  <c r="A3064" s="1"/>
  <c r="A3069" s="1"/>
  <c r="A3074" s="1"/>
  <c r="A3079" s="1"/>
  <c r="A3084" s="1"/>
  <c r="A3089" s="1"/>
  <c r="A3094" s="1"/>
  <c r="A3099" s="1"/>
  <c r="A3104" s="1"/>
  <c r="A3109" s="1"/>
  <c r="A3114" s="1"/>
  <c r="A3119" s="1"/>
  <c r="A3124" s="1"/>
  <c r="A3129" s="1"/>
  <c r="A3134" s="1"/>
  <c r="A3139" s="1"/>
  <c r="A3144" s="1"/>
  <c r="A3149" s="1"/>
  <c r="A3154" s="1"/>
  <c r="A3159" s="1"/>
  <c r="A3164" s="1"/>
  <c r="A3169" s="1"/>
  <c r="A3174" s="1"/>
  <c r="A3179" s="1"/>
  <c r="A3184" s="1"/>
  <c r="A3189" s="1"/>
  <c r="A3194" s="1"/>
  <c r="A3199" s="1"/>
  <c r="A3204" s="1"/>
  <c r="A3209" s="1"/>
  <c r="A3214" s="1"/>
  <c r="A3219" s="1"/>
  <c r="A3224" s="1"/>
  <c r="A3229" s="1"/>
  <c r="A3234" s="1"/>
  <c r="A3239" s="1"/>
  <c r="A3244" s="1"/>
  <c r="A3249" s="1"/>
  <c r="A3254" s="1"/>
  <c r="A3259" s="1"/>
  <c r="A3264" s="1"/>
  <c r="A3269" s="1"/>
  <c r="A3274" s="1"/>
  <c r="A3279" s="1"/>
  <c r="A3284" s="1"/>
  <c r="A3289" s="1"/>
  <c r="A3294" s="1"/>
  <c r="A3299" s="1"/>
  <c r="A3304" s="1"/>
  <c r="A3309" s="1"/>
  <c r="A3314" s="1"/>
  <c r="A3319" s="1"/>
  <c r="A3324" s="1"/>
  <c r="A3329" s="1"/>
  <c r="A3334" s="1"/>
  <c r="A3339" s="1"/>
  <c r="A3344" s="1"/>
  <c r="A3349" s="1"/>
  <c r="A3354" s="1"/>
  <c r="A3359" s="1"/>
  <c r="A3364" s="1"/>
  <c r="A3369" s="1"/>
  <c r="A3374" s="1"/>
  <c r="A3379" s="1"/>
  <c r="A3384" s="1"/>
  <c r="A3389" s="1"/>
  <c r="A3394" s="1"/>
  <c r="A3399" s="1"/>
  <c r="A3404" s="1"/>
  <c r="A3409" s="1"/>
  <c r="A3414" s="1"/>
  <c r="A3419" s="1"/>
  <c r="A3424" s="1"/>
  <c r="A3429" s="1"/>
  <c r="A3434" s="1"/>
  <c r="A965"/>
  <c r="A970" s="1"/>
  <c r="A975" s="1"/>
  <c r="A980" s="1"/>
  <c r="A953"/>
  <c r="A958" s="1"/>
  <c r="A963" s="1"/>
  <c r="A968" s="1"/>
  <c r="A973" s="1"/>
  <c r="A978" s="1"/>
  <c r="A983" s="1"/>
  <c r="A988" s="1"/>
  <c r="A993" s="1"/>
  <c r="A998" s="1"/>
  <c r="A1003" s="1"/>
  <c r="A1008" s="1"/>
  <c r="A1013" s="1"/>
  <c r="A1018" s="1"/>
  <c r="A1023" s="1"/>
  <c r="A1028" s="1"/>
  <c r="A1033" s="1"/>
  <c r="A1038" s="1"/>
  <c r="A1043" s="1"/>
  <c r="A1048" s="1"/>
  <c r="A1053" s="1"/>
  <c r="A1058" s="1"/>
  <c r="A1063" s="1"/>
  <c r="A1068" s="1"/>
  <c r="A1073" s="1"/>
  <c r="A1078" s="1"/>
  <c r="A1083" s="1"/>
  <c r="A1088" s="1"/>
  <c r="A1093" s="1"/>
  <c r="A1098" s="1"/>
  <c r="A1103" s="1"/>
  <c r="A1108" s="1"/>
  <c r="A1113" s="1"/>
  <c r="A1118" s="1"/>
  <c r="A1123" s="1"/>
  <c r="A1128" s="1"/>
  <c r="A1133" s="1"/>
  <c r="A1138" s="1"/>
  <c r="A1143" s="1"/>
  <c r="A1148" s="1"/>
  <c r="A1153" s="1"/>
  <c r="A1158" s="1"/>
  <c r="A1163" s="1"/>
  <c r="A1168" s="1"/>
  <c r="A1173" s="1"/>
  <c r="A1178" s="1"/>
  <c r="A1183" s="1"/>
  <c r="A1188" s="1"/>
  <c r="A1193" s="1"/>
  <c r="A1198" s="1"/>
  <c r="A1203" s="1"/>
  <c r="A1208" s="1"/>
  <c r="A1213" s="1"/>
  <c r="A1218" s="1"/>
  <c r="A1223" s="1"/>
  <c r="A1228" s="1"/>
  <c r="A1233" s="1"/>
  <c r="A1238" s="1"/>
  <c r="A1243" s="1"/>
  <c r="A1248" s="1"/>
  <c r="A1253" s="1"/>
  <c r="A1258" s="1"/>
  <c r="A1263" s="1"/>
  <c r="A1268" s="1"/>
  <c r="A1273" s="1"/>
  <c r="A1278" s="1"/>
  <c r="A1283" s="1"/>
  <c r="A1288" s="1"/>
  <c r="A1293" s="1"/>
  <c r="A1298" s="1"/>
  <c r="A1303" s="1"/>
  <c r="A1308" s="1"/>
  <c r="A1313" s="1"/>
  <c r="A1318" s="1"/>
  <c r="A1323" s="1"/>
  <c r="A1328" s="1"/>
  <c r="A1333" s="1"/>
  <c r="A1338" s="1"/>
  <c r="A1343" s="1"/>
  <c r="A1348" s="1"/>
  <c r="A1353" s="1"/>
  <c r="A1358" s="1"/>
  <c r="A1363" s="1"/>
  <c r="A1368" s="1"/>
  <c r="A1373" s="1"/>
  <c r="A1378" s="1"/>
  <c r="A1383" s="1"/>
  <c r="A1388" s="1"/>
  <c r="A1393" s="1"/>
  <c r="A1398" s="1"/>
  <c r="A1403" s="1"/>
  <c r="A1408" s="1"/>
  <c r="A1413" s="1"/>
  <c r="A1418" s="1"/>
  <c r="A1423" s="1"/>
  <c r="A1428" s="1"/>
  <c r="A1433" s="1"/>
  <c r="A1438" s="1"/>
  <c r="A1443" s="1"/>
  <c r="A1448" s="1"/>
  <c r="A1453" s="1"/>
  <c r="A1458" s="1"/>
  <c r="A1463" s="1"/>
  <c r="A1468" s="1"/>
  <c r="A1473" s="1"/>
  <c r="A1478" s="1"/>
  <c r="A1483" s="1"/>
  <c r="A1488" s="1"/>
  <c r="A1493" s="1"/>
  <c r="A1498" s="1"/>
  <c r="A1503" s="1"/>
  <c r="A1508" s="1"/>
  <c r="A1513" s="1"/>
  <c r="A1518" s="1"/>
  <c r="A1523" s="1"/>
  <c r="A1528" s="1"/>
  <c r="A1533" s="1"/>
  <c r="A1538" s="1"/>
  <c r="A1543" s="1"/>
  <c r="A1548" s="1"/>
  <c r="A1553" s="1"/>
  <c r="A1558" s="1"/>
  <c r="A1563" s="1"/>
  <c r="A1568" s="1"/>
  <c r="A1573" s="1"/>
  <c r="A1578" s="1"/>
  <c r="A1583" s="1"/>
  <c r="A1588" s="1"/>
  <c r="A1593" s="1"/>
  <c r="A1598" s="1"/>
  <c r="A1603" s="1"/>
  <c r="A1608" s="1"/>
  <c r="A1613" s="1"/>
  <c r="A1618" s="1"/>
  <c r="A1623" s="1"/>
  <c r="A1628" s="1"/>
  <c r="A1633" s="1"/>
  <c r="A1638" s="1"/>
  <c r="A1643" s="1"/>
  <c r="A1648" s="1"/>
  <c r="A1653" s="1"/>
  <c r="A1658" s="1"/>
  <c r="A1663" s="1"/>
  <c r="A1668" s="1"/>
  <c r="A1673" s="1"/>
  <c r="A1678" s="1"/>
  <c r="A1683" s="1"/>
  <c r="A1688" s="1"/>
  <c r="A1693" s="1"/>
  <c r="A1698" s="1"/>
  <c r="A1703" s="1"/>
  <c r="A1708" s="1"/>
  <c r="A1713" s="1"/>
  <c r="A1718" s="1"/>
  <c r="A1723" s="1"/>
  <c r="A1728" s="1"/>
  <c r="A1733" s="1"/>
  <c r="A1738" s="1"/>
  <c r="A1743" s="1"/>
  <c r="A1748" s="1"/>
  <c r="A1753" s="1"/>
  <c r="A1758" s="1"/>
  <c r="A1763" s="1"/>
  <c r="A1768" s="1"/>
  <c r="A1773" s="1"/>
  <c r="A1778" s="1"/>
  <c r="A1783" s="1"/>
  <c r="A1788" s="1"/>
  <c r="A1793" s="1"/>
  <c r="A1798" s="1"/>
  <c r="A1803" s="1"/>
  <c r="A1808" s="1"/>
  <c r="A1813" s="1"/>
  <c r="A1818" s="1"/>
  <c r="A1823" s="1"/>
  <c r="A1828" s="1"/>
  <c r="A1833" s="1"/>
  <c r="A1838" s="1"/>
  <c r="A1843" s="1"/>
  <c r="A1848" s="1"/>
  <c r="A1853" s="1"/>
  <c r="A1858" s="1"/>
  <c r="A1863" s="1"/>
  <c r="A1868" s="1"/>
  <c r="A1873" s="1"/>
  <c r="A1878" s="1"/>
  <c r="A1883" s="1"/>
  <c r="A1888" s="1"/>
  <c r="A1893" s="1"/>
  <c r="A1898" s="1"/>
  <c r="A1903" s="1"/>
  <c r="A1908" s="1"/>
  <c r="A1913" s="1"/>
  <c r="A1918" s="1"/>
  <c r="A1923" s="1"/>
  <c r="A1928" s="1"/>
  <c r="A1933" s="1"/>
  <c r="A1938" s="1"/>
  <c r="A1943" s="1"/>
  <c r="A1948" s="1"/>
  <c r="A1953" s="1"/>
  <c r="A1958" s="1"/>
  <c r="A1963" s="1"/>
  <c r="A1968" s="1"/>
  <c r="A1973" s="1"/>
  <c r="A1978" s="1"/>
  <c r="A1983" s="1"/>
  <c r="A1988" s="1"/>
  <c r="A1993" s="1"/>
  <c r="A1998" s="1"/>
  <c r="A2003" s="1"/>
  <c r="A2008" s="1"/>
  <c r="A2013" s="1"/>
  <c r="A2018" s="1"/>
  <c r="A2023" s="1"/>
  <c r="A2028" s="1"/>
  <c r="A2033" s="1"/>
  <c r="A2038" s="1"/>
  <c r="A2043" s="1"/>
  <c r="A2048" s="1"/>
  <c r="A2053" s="1"/>
  <c r="A2058" s="1"/>
  <c r="A2063" s="1"/>
  <c r="A2068" s="1"/>
  <c r="A2073" s="1"/>
  <c r="A2078" s="1"/>
  <c r="A2083" s="1"/>
  <c r="A2088" s="1"/>
  <c r="A2093" s="1"/>
  <c r="A2098" s="1"/>
  <c r="A2103" s="1"/>
  <c r="A2108" s="1"/>
  <c r="A2113" s="1"/>
  <c r="A2118" s="1"/>
  <c r="A2123" s="1"/>
  <c r="A2128" s="1"/>
  <c r="A2133" s="1"/>
  <c r="A2138" s="1"/>
  <c r="A2143" s="1"/>
  <c r="A2148" s="1"/>
  <c r="A2153" s="1"/>
  <c r="A2158" s="1"/>
  <c r="A2163" s="1"/>
  <c r="A2168" s="1"/>
  <c r="A2173" s="1"/>
  <c r="A2178" s="1"/>
  <c r="A2183" s="1"/>
  <c r="A2188" s="1"/>
  <c r="A2193" s="1"/>
  <c r="A2198" s="1"/>
  <c r="A2203" s="1"/>
  <c r="A2208" s="1"/>
  <c r="A2213" s="1"/>
  <c r="A2218" s="1"/>
  <c r="A2223" s="1"/>
  <c r="A2228" s="1"/>
  <c r="A2233" s="1"/>
  <c r="A2238" s="1"/>
  <c r="A2243" s="1"/>
  <c r="A2248" s="1"/>
  <c r="A2253" s="1"/>
  <c r="A2258" s="1"/>
  <c r="A2263" s="1"/>
  <c r="A2268" s="1"/>
  <c r="A2273" s="1"/>
  <c r="A2278" s="1"/>
  <c r="A2283" s="1"/>
  <c r="A2288" s="1"/>
  <c r="A2293" s="1"/>
  <c r="A2298" s="1"/>
  <c r="A2303" s="1"/>
  <c r="A2308" s="1"/>
  <c r="A2313" s="1"/>
  <c r="A2318" s="1"/>
  <c r="A2323" s="1"/>
  <c r="A2328" s="1"/>
  <c r="A2333" s="1"/>
  <c r="A2338" s="1"/>
  <c r="A2343" s="1"/>
  <c r="A2348" s="1"/>
  <c r="A2353" s="1"/>
  <c r="A2358" s="1"/>
  <c r="A2363" s="1"/>
  <c r="A2368" s="1"/>
  <c r="A2373" s="1"/>
  <c r="A2378" s="1"/>
  <c r="A2383" s="1"/>
  <c r="A2388" s="1"/>
  <c r="A2393" s="1"/>
  <c r="A2398" s="1"/>
  <c r="A2403" s="1"/>
  <c r="A2408" s="1"/>
  <c r="A2413" s="1"/>
  <c r="A2418" s="1"/>
  <c r="A2423" s="1"/>
  <c r="A2428" s="1"/>
  <c r="A2433" s="1"/>
  <c r="A2438" s="1"/>
  <c r="A2443" s="1"/>
  <c r="A2448" s="1"/>
  <c r="A2453" s="1"/>
  <c r="A2458" s="1"/>
  <c r="A2463" s="1"/>
  <c r="A2468" s="1"/>
  <c r="A2473" s="1"/>
  <c r="A2478" s="1"/>
  <c r="A2483" s="1"/>
  <c r="A2488" s="1"/>
  <c r="A2493" s="1"/>
  <c r="A2498" s="1"/>
  <c r="A2503" s="1"/>
  <c r="A2508" s="1"/>
  <c r="A2513" s="1"/>
  <c r="A2518" s="1"/>
  <c r="A2523" s="1"/>
  <c r="A2528" s="1"/>
  <c r="A2533" s="1"/>
  <c r="A2538" s="1"/>
  <c r="A2543" s="1"/>
  <c r="A2548" s="1"/>
  <c r="A2553" s="1"/>
  <c r="A2558" s="1"/>
  <c r="A2563" s="1"/>
  <c r="A2568" s="1"/>
  <c r="A2573" s="1"/>
  <c r="A2578" s="1"/>
  <c r="A2583" s="1"/>
  <c r="A2588" s="1"/>
  <c r="A2593" s="1"/>
  <c r="A2598" s="1"/>
  <c r="A2603" s="1"/>
  <c r="A2608" s="1"/>
  <c r="A2613" s="1"/>
  <c r="A2618" s="1"/>
  <c r="A2623" s="1"/>
  <c r="A2628" s="1"/>
  <c r="A2633" s="1"/>
  <c r="A2638" s="1"/>
  <c r="A2643" s="1"/>
  <c r="A2648" s="1"/>
  <c r="A2653" s="1"/>
  <c r="A2658" s="1"/>
  <c r="A2663" s="1"/>
  <c r="A2668" s="1"/>
  <c r="A2673" s="1"/>
  <c r="A2678" s="1"/>
  <c r="A2683" s="1"/>
  <c r="A2688" s="1"/>
  <c r="A2693" s="1"/>
  <c r="A2698" s="1"/>
  <c r="A2703" s="1"/>
  <c r="A2708" s="1"/>
  <c r="A2713" s="1"/>
  <c r="A2718" s="1"/>
  <c r="A2723" s="1"/>
  <c r="A2728" s="1"/>
  <c r="A2733" s="1"/>
  <c r="A2738" s="1"/>
  <c r="A2743" s="1"/>
  <c r="A2748" s="1"/>
  <c r="A2753" s="1"/>
  <c r="A2758" s="1"/>
  <c r="A2763" s="1"/>
  <c r="A2768" s="1"/>
  <c r="A2773" s="1"/>
  <c r="A2778" s="1"/>
  <c r="A2783" s="1"/>
  <c r="A2788" s="1"/>
  <c r="A2793" s="1"/>
  <c r="A2798" s="1"/>
  <c r="A2803" s="1"/>
  <c r="A2808" s="1"/>
  <c r="A2813" s="1"/>
  <c r="A2818" s="1"/>
  <c r="A2823" s="1"/>
  <c r="A2828" s="1"/>
  <c r="A2833" s="1"/>
  <c r="A2838" s="1"/>
  <c r="A2843" s="1"/>
  <c r="A2848" s="1"/>
  <c r="A2853" s="1"/>
  <c r="A2858" s="1"/>
  <c r="A2863" s="1"/>
  <c r="A2868" s="1"/>
  <c r="A2873" s="1"/>
  <c r="A2878" s="1"/>
  <c r="A2883" s="1"/>
  <c r="A2888" s="1"/>
  <c r="A2893" s="1"/>
  <c r="A2898" s="1"/>
  <c r="A2903" s="1"/>
  <c r="A2908" s="1"/>
  <c r="A2913" s="1"/>
  <c r="A2918" s="1"/>
  <c r="A2923" s="1"/>
  <c r="A2928" s="1"/>
  <c r="A2933" s="1"/>
  <c r="A2938" s="1"/>
  <c r="A2943" s="1"/>
  <c r="A2948" s="1"/>
  <c r="A2953" s="1"/>
  <c r="A2958" s="1"/>
  <c r="A2963" s="1"/>
  <c r="A2968" s="1"/>
  <c r="A2973" s="1"/>
  <c r="A2978" s="1"/>
  <c r="A2983" s="1"/>
  <c r="A2988" s="1"/>
  <c r="A2993" s="1"/>
  <c r="A2998" s="1"/>
  <c r="A3003" s="1"/>
  <c r="A3008" s="1"/>
  <c r="A3013" s="1"/>
  <c r="A3018" s="1"/>
  <c r="A3023" s="1"/>
  <c r="A3028" s="1"/>
  <c r="A3033" s="1"/>
  <c r="A3038" s="1"/>
  <c r="A3043" s="1"/>
  <c r="A3048" s="1"/>
  <c r="A3053" s="1"/>
  <c r="A3058" s="1"/>
  <c r="A3063" s="1"/>
  <c r="A3068" s="1"/>
  <c r="A3073" s="1"/>
  <c r="A3078" s="1"/>
  <c r="A3083" s="1"/>
  <c r="A3088" s="1"/>
  <c r="A3093" s="1"/>
  <c r="A3098" s="1"/>
  <c r="A3103" s="1"/>
  <c r="A3108" s="1"/>
  <c r="A3113" s="1"/>
  <c r="A3118" s="1"/>
  <c r="A3123" s="1"/>
  <c r="A3128" s="1"/>
  <c r="A3133" s="1"/>
  <c r="A3138" s="1"/>
  <c r="A3143" s="1"/>
  <c r="A3148" s="1"/>
  <c r="A3153" s="1"/>
  <c r="A3158" s="1"/>
  <c r="A3163" s="1"/>
  <c r="A3168" s="1"/>
  <c r="A3173" s="1"/>
  <c r="A3178" s="1"/>
  <c r="A3183" s="1"/>
  <c r="A3188" s="1"/>
  <c r="A3193" s="1"/>
  <c r="A3198" s="1"/>
  <c r="A3203" s="1"/>
  <c r="A3208" s="1"/>
  <c r="A3213" s="1"/>
  <c r="A3218" s="1"/>
  <c r="A3223" s="1"/>
  <c r="A3228" s="1"/>
  <c r="A3233" s="1"/>
  <c r="A3238" s="1"/>
  <c r="A3243" s="1"/>
  <c r="A3248" s="1"/>
  <c r="A3253" s="1"/>
  <c r="A3258" s="1"/>
  <c r="A3263" s="1"/>
  <c r="A3268" s="1"/>
  <c r="A3273" s="1"/>
  <c r="A3278" s="1"/>
  <c r="A3283" s="1"/>
  <c r="A3288" s="1"/>
  <c r="A3293" s="1"/>
  <c r="A3298" s="1"/>
  <c r="A3303" s="1"/>
  <c r="A3308" s="1"/>
  <c r="A3313" s="1"/>
  <c r="A3318" s="1"/>
  <c r="A3323" s="1"/>
  <c r="A3328" s="1"/>
  <c r="A3333" s="1"/>
  <c r="A3338" s="1"/>
  <c r="A3343" s="1"/>
  <c r="A3348" s="1"/>
  <c r="A3353" s="1"/>
  <c r="A3358" s="1"/>
  <c r="A3363" s="1"/>
  <c r="A3368" s="1"/>
  <c r="A3373" s="1"/>
  <c r="A3378" s="1"/>
  <c r="A3383" s="1"/>
  <c r="A3388" s="1"/>
  <c r="A3393" s="1"/>
  <c r="A3398" s="1"/>
  <c r="A3403" s="1"/>
  <c r="A3408" s="1"/>
  <c r="A3413" s="1"/>
  <c r="A3418" s="1"/>
  <c r="A3423" s="1"/>
  <c r="A3428" s="1"/>
  <c r="A3433" s="1"/>
  <c r="A949"/>
  <c r="A954" s="1"/>
  <c r="A959" s="1"/>
  <c r="A964" s="1"/>
  <c r="A945"/>
  <c r="A950" s="1"/>
  <c r="A955" s="1"/>
  <c r="A960" s="1"/>
  <c r="A944"/>
  <c r="A941"/>
  <c r="A946" s="1"/>
  <c r="A951" s="1"/>
  <c r="A956" s="1"/>
  <c r="A961" s="1"/>
  <c r="A966" s="1"/>
  <c r="A971" s="1"/>
  <c r="A976" s="1"/>
  <c r="A981" s="1"/>
  <c r="A986" s="1"/>
  <c r="A991" s="1"/>
  <c r="A996" s="1"/>
  <c r="A1001" s="1"/>
  <c r="A1006" s="1"/>
  <c r="A1011" s="1"/>
  <c r="A1016" s="1"/>
  <c r="A1021" s="1"/>
  <c r="A1026" s="1"/>
  <c r="A1031" s="1"/>
  <c r="A1036" s="1"/>
  <c r="A1041" s="1"/>
  <c r="A1046" s="1"/>
  <c r="A1051" s="1"/>
  <c r="A1056" s="1"/>
  <c r="A1061" s="1"/>
  <c r="A1066" s="1"/>
  <c r="A1071" s="1"/>
  <c r="A1076" s="1"/>
  <c r="A1081" s="1"/>
  <c r="A1086" s="1"/>
  <c r="A1091" s="1"/>
  <c r="A1096" s="1"/>
  <c r="A1101" s="1"/>
  <c r="A1106" s="1"/>
  <c r="A1111" s="1"/>
  <c r="A1116" s="1"/>
  <c r="A1121" s="1"/>
  <c r="A1126" s="1"/>
  <c r="A1131" s="1"/>
  <c r="A1136" s="1"/>
  <c r="A1141" s="1"/>
  <c r="A1146" s="1"/>
  <c r="A1151" s="1"/>
  <c r="A1156" s="1"/>
  <c r="A1161" s="1"/>
  <c r="A1166" s="1"/>
  <c r="A1171" s="1"/>
  <c r="A1176" s="1"/>
  <c r="A1181" s="1"/>
  <c r="A1186" s="1"/>
  <c r="A1191" s="1"/>
  <c r="A1196" s="1"/>
  <c r="A1201" s="1"/>
  <c r="A1206" s="1"/>
  <c r="A1211" s="1"/>
  <c r="A1216" s="1"/>
  <c r="A1221" s="1"/>
  <c r="A1226" s="1"/>
  <c r="A1231" s="1"/>
  <c r="A1236" s="1"/>
  <c r="A1241" s="1"/>
  <c r="A1246" s="1"/>
  <c r="A1251" s="1"/>
  <c r="A1256" s="1"/>
  <c r="A1261" s="1"/>
  <c r="A1266" s="1"/>
  <c r="A1271" s="1"/>
  <c r="A1276" s="1"/>
  <c r="A1281" s="1"/>
  <c r="A1286" s="1"/>
  <c r="A1291" s="1"/>
  <c r="A1296" s="1"/>
  <c r="A1301" s="1"/>
  <c r="A1306" s="1"/>
  <c r="A1311" s="1"/>
  <c r="A1316" s="1"/>
  <c r="A1321" s="1"/>
  <c r="A1326" s="1"/>
  <c r="A1331" s="1"/>
  <c r="A1336" s="1"/>
  <c r="A1341" s="1"/>
  <c r="A1346" s="1"/>
  <c r="A1351" s="1"/>
  <c r="A1356" s="1"/>
  <c r="A1361" s="1"/>
  <c r="A1366" s="1"/>
  <c r="A1371" s="1"/>
  <c r="A1376" s="1"/>
  <c r="A1381" s="1"/>
  <c r="A1386" s="1"/>
  <c r="A1391" s="1"/>
  <c r="A1396" s="1"/>
  <c r="A1401" s="1"/>
  <c r="A1406" s="1"/>
  <c r="A1411" s="1"/>
  <c r="A1416" s="1"/>
  <c r="A1421" s="1"/>
  <c r="A1426" s="1"/>
  <c r="A1431" s="1"/>
  <c r="A1436" s="1"/>
  <c r="A1441" s="1"/>
  <c r="A1446" s="1"/>
  <c r="A1451" s="1"/>
  <c r="A1456" s="1"/>
  <c r="A1461" s="1"/>
  <c r="A1466" s="1"/>
  <c r="A1471" s="1"/>
  <c r="A1476" s="1"/>
  <c r="A1481" s="1"/>
  <c r="A1486" s="1"/>
  <c r="A1491" s="1"/>
  <c r="A1496" s="1"/>
  <c r="A1501" s="1"/>
  <c r="A1506" s="1"/>
  <c r="A1511" s="1"/>
  <c r="A1516" s="1"/>
  <c r="A1521" s="1"/>
  <c r="A1526" s="1"/>
  <c r="A1531" s="1"/>
  <c r="A1536" s="1"/>
  <c r="A1541" s="1"/>
  <c r="A1546" s="1"/>
  <c r="A1551" s="1"/>
  <c r="A1556" s="1"/>
  <c r="A1561" s="1"/>
  <c r="A1566" s="1"/>
  <c r="A1571" s="1"/>
  <c r="A1576" s="1"/>
  <c r="A1581" s="1"/>
  <c r="A1586" s="1"/>
  <c r="A1591" s="1"/>
  <c r="A1596" s="1"/>
  <c r="A1601" s="1"/>
  <c r="A1606" s="1"/>
  <c r="A1611" s="1"/>
  <c r="A1616" s="1"/>
  <c r="A1621" s="1"/>
  <c r="A1626" s="1"/>
  <c r="A1631" s="1"/>
  <c r="A1636" s="1"/>
  <c r="A1641" s="1"/>
  <c r="A1646" s="1"/>
  <c r="A1651" s="1"/>
  <c r="A1656" s="1"/>
  <c r="A1661" s="1"/>
  <c r="A1666" s="1"/>
  <c r="A1671" s="1"/>
  <c r="A1676" s="1"/>
  <c r="A1681" s="1"/>
  <c r="A1686" s="1"/>
  <c r="A1691" s="1"/>
  <c r="A1696" s="1"/>
  <c r="A1701" s="1"/>
  <c r="A1706" s="1"/>
  <c r="A1711" s="1"/>
  <c r="A1716" s="1"/>
  <c r="A1721" s="1"/>
  <c r="A1726" s="1"/>
  <c r="A1731" s="1"/>
  <c r="A1736" s="1"/>
  <c r="A1741" s="1"/>
  <c r="A1746" s="1"/>
  <c r="A1751" s="1"/>
  <c r="A1756" s="1"/>
  <c r="A1761" s="1"/>
  <c r="A1766" s="1"/>
  <c r="A1771" s="1"/>
  <c r="A1776" s="1"/>
  <c r="A1781" s="1"/>
  <c r="A1786" s="1"/>
  <c r="A1791" s="1"/>
  <c r="A1796" s="1"/>
  <c r="A1801" s="1"/>
  <c r="A1806" s="1"/>
  <c r="A1811" s="1"/>
  <c r="A1816" s="1"/>
  <c r="A1821" s="1"/>
  <c r="A1826" s="1"/>
  <c r="A1831" s="1"/>
  <c r="A1836" s="1"/>
  <c r="A1841" s="1"/>
  <c r="A1846" s="1"/>
  <c r="A1851" s="1"/>
  <c r="A1856" s="1"/>
  <c r="A1861" s="1"/>
  <c r="A1866" s="1"/>
  <c r="A1871" s="1"/>
  <c r="A1876" s="1"/>
  <c r="A1881" s="1"/>
  <c r="A1886" s="1"/>
  <c r="A1891" s="1"/>
  <c r="A1896" s="1"/>
  <c r="A1901" s="1"/>
  <c r="A1906" s="1"/>
  <c r="A1911" s="1"/>
  <c r="A1916" s="1"/>
  <c r="A1921" s="1"/>
  <c r="A1926" s="1"/>
  <c r="A1931" s="1"/>
  <c r="A1936" s="1"/>
  <c r="A1941" s="1"/>
  <c r="A1946" s="1"/>
  <c r="A1951" s="1"/>
  <c r="A1956" s="1"/>
  <c r="A1961" s="1"/>
  <c r="A1966" s="1"/>
  <c r="A1971" s="1"/>
  <c r="A1976" s="1"/>
  <c r="A1981" s="1"/>
  <c r="A1986" s="1"/>
  <c r="A1991" s="1"/>
  <c r="A1996" s="1"/>
  <c r="A2001" s="1"/>
  <c r="A2006" s="1"/>
  <c r="A2011" s="1"/>
  <c r="A2016" s="1"/>
  <c r="A2021" s="1"/>
  <c r="A2026" s="1"/>
  <c r="A2031" s="1"/>
  <c r="A2036" s="1"/>
  <c r="A2041" s="1"/>
  <c r="A2046" s="1"/>
  <c r="A2051" s="1"/>
  <c r="A2056" s="1"/>
  <c r="A2061" s="1"/>
  <c r="A2066" s="1"/>
  <c r="A2071" s="1"/>
  <c r="A2076" s="1"/>
  <c r="A2081" s="1"/>
  <c r="A2086" s="1"/>
  <c r="A2091" s="1"/>
  <c r="A2096" s="1"/>
  <c r="A2101" s="1"/>
  <c r="A2106" s="1"/>
  <c r="A2111" s="1"/>
  <c r="A2116" s="1"/>
  <c r="A2121" s="1"/>
  <c r="A2126" s="1"/>
  <c r="A2131" s="1"/>
  <c r="A2136" s="1"/>
  <c r="A2141" s="1"/>
  <c r="A2146" s="1"/>
  <c r="A2151" s="1"/>
  <c r="A2156" s="1"/>
  <c r="A2161" s="1"/>
  <c r="A2166" s="1"/>
  <c r="A2171" s="1"/>
  <c r="A2176" s="1"/>
  <c r="A2181" s="1"/>
  <c r="A2186" s="1"/>
  <c r="A2191" s="1"/>
  <c r="A2196" s="1"/>
  <c r="A2201" s="1"/>
  <c r="A2206" s="1"/>
  <c r="A2211" s="1"/>
  <c r="A2216" s="1"/>
  <c r="A2221" s="1"/>
  <c r="A2226" s="1"/>
  <c r="A2231" s="1"/>
  <c r="A2236" s="1"/>
  <c r="A2241" s="1"/>
  <c r="A2246" s="1"/>
  <c r="A2251" s="1"/>
  <c r="A2256" s="1"/>
  <c r="A2261" s="1"/>
  <c r="A2266" s="1"/>
  <c r="A2271" s="1"/>
  <c r="A2276" s="1"/>
  <c r="A2281" s="1"/>
  <c r="A2286" s="1"/>
  <c r="A2291" s="1"/>
  <c r="A2296" s="1"/>
  <c r="A2301" s="1"/>
  <c r="A2306" s="1"/>
  <c r="A2311" s="1"/>
  <c r="A2316" s="1"/>
  <c r="A2321" s="1"/>
  <c r="A2326" s="1"/>
  <c r="A2331" s="1"/>
  <c r="A2336" s="1"/>
  <c r="A2341" s="1"/>
  <c r="A2346" s="1"/>
  <c r="A2351" s="1"/>
  <c r="A2356" s="1"/>
  <c r="A2361" s="1"/>
  <c r="A2366" s="1"/>
  <c r="A2371" s="1"/>
  <c r="A2376" s="1"/>
  <c r="A2381" s="1"/>
  <c r="A2386" s="1"/>
  <c r="A2391" s="1"/>
  <c r="A2396" s="1"/>
  <c r="A2401" s="1"/>
  <c r="A2406" s="1"/>
  <c r="A2411" s="1"/>
  <c r="A2416" s="1"/>
  <c r="A2421" s="1"/>
  <c r="A2426" s="1"/>
  <c r="A2431" s="1"/>
  <c r="A2436" s="1"/>
  <c r="A2441" s="1"/>
  <c r="A2446" s="1"/>
  <c r="A2451" s="1"/>
  <c r="A2456" s="1"/>
  <c r="A2461" s="1"/>
  <c r="A2466" s="1"/>
  <c r="A2471" s="1"/>
  <c r="A2476" s="1"/>
  <c r="A2481" s="1"/>
  <c r="A2486" s="1"/>
  <c r="A2491" s="1"/>
  <c r="A2496" s="1"/>
  <c r="A2501" s="1"/>
  <c r="A2506" s="1"/>
  <c r="A2511" s="1"/>
  <c r="A2516" s="1"/>
  <c r="A2521" s="1"/>
  <c r="A2526" s="1"/>
  <c r="A2531" s="1"/>
  <c r="A2536" s="1"/>
  <c r="A2541" s="1"/>
  <c r="A2546" s="1"/>
  <c r="A2551" s="1"/>
  <c r="A2556" s="1"/>
  <c r="A2561" s="1"/>
  <c r="A2566" s="1"/>
  <c r="A2571" s="1"/>
  <c r="A2576" s="1"/>
  <c r="A2581" s="1"/>
  <c r="A2586" s="1"/>
  <c r="A2591" s="1"/>
  <c r="A2596" s="1"/>
  <c r="A2601" s="1"/>
  <c r="A2606" s="1"/>
  <c r="A2611" s="1"/>
  <c r="A2616" s="1"/>
  <c r="A2621" s="1"/>
  <c r="A2626" s="1"/>
  <c r="A2631" s="1"/>
  <c r="A2636" s="1"/>
  <c r="A2641" s="1"/>
  <c r="A2646" s="1"/>
  <c r="A2651" s="1"/>
  <c r="A2656" s="1"/>
  <c r="A2661" s="1"/>
  <c r="A2666" s="1"/>
  <c r="A2671" s="1"/>
  <c r="A2676" s="1"/>
  <c r="A2681" s="1"/>
  <c r="A2686" s="1"/>
  <c r="A2691" s="1"/>
  <c r="A2696" s="1"/>
  <c r="A2701" s="1"/>
  <c r="A2706" s="1"/>
  <c r="A2711" s="1"/>
  <c r="A2716" s="1"/>
  <c r="A2721" s="1"/>
  <c r="A2726" s="1"/>
  <c r="A2731" s="1"/>
  <c r="A2736" s="1"/>
  <c r="A2741" s="1"/>
  <c r="A2746" s="1"/>
  <c r="A2751" s="1"/>
  <c r="A2756" s="1"/>
  <c r="A2761" s="1"/>
  <c r="A2766" s="1"/>
  <c r="A2771" s="1"/>
  <c r="A2776" s="1"/>
  <c r="A2781" s="1"/>
  <c r="A2786" s="1"/>
  <c r="A2791" s="1"/>
  <c r="A2796" s="1"/>
  <c r="A2801" s="1"/>
  <c r="A2806" s="1"/>
  <c r="A2811" s="1"/>
  <c r="A2816" s="1"/>
  <c r="A2821" s="1"/>
  <c r="A2826" s="1"/>
  <c r="A2831" s="1"/>
  <c r="A2836" s="1"/>
  <c r="A2841" s="1"/>
  <c r="A2846" s="1"/>
  <c r="A2851" s="1"/>
  <c r="A2856" s="1"/>
  <c r="A2861" s="1"/>
  <c r="A2866" s="1"/>
  <c r="A2871" s="1"/>
  <c r="A2876" s="1"/>
  <c r="A2881" s="1"/>
  <c r="A2886" s="1"/>
  <c r="A2891" s="1"/>
  <c r="A2896" s="1"/>
  <c r="A2901" s="1"/>
  <c r="A2906" s="1"/>
  <c r="A2911" s="1"/>
  <c r="A2916" s="1"/>
  <c r="A2921" s="1"/>
  <c r="A2926" s="1"/>
  <c r="A2931" s="1"/>
  <c r="A2936" s="1"/>
  <c r="A2941" s="1"/>
  <c r="A2946" s="1"/>
  <c r="A2951" s="1"/>
  <c r="A2956" s="1"/>
  <c r="A2961" s="1"/>
  <c r="A2966" s="1"/>
  <c r="A2971" s="1"/>
  <c r="A2976" s="1"/>
  <c r="A2981" s="1"/>
  <c r="A2986" s="1"/>
  <c r="A2991" s="1"/>
  <c r="A2996" s="1"/>
  <c r="A3001" s="1"/>
  <c r="A3006" s="1"/>
  <c r="A3011" s="1"/>
  <c r="A3016" s="1"/>
  <c r="A3021" s="1"/>
  <c r="A3026" s="1"/>
  <c r="A3031" s="1"/>
  <c r="A3036" s="1"/>
  <c r="A3041" s="1"/>
  <c r="A3046" s="1"/>
  <c r="A3051" s="1"/>
  <c r="A3056" s="1"/>
  <c r="A3061" s="1"/>
  <c r="A3066" s="1"/>
  <c r="A3071" s="1"/>
  <c r="A3076" s="1"/>
  <c r="A3081" s="1"/>
  <c r="A3086" s="1"/>
  <c r="A3091" s="1"/>
  <c r="A3096" s="1"/>
  <c r="A3101" s="1"/>
  <c r="A3106" s="1"/>
  <c r="A3111" s="1"/>
  <c r="A3116" s="1"/>
  <c r="A3121" s="1"/>
  <c r="A3126" s="1"/>
  <c r="A3131" s="1"/>
  <c r="A3136" s="1"/>
  <c r="A3141" s="1"/>
  <c r="A3146" s="1"/>
  <c r="A3151" s="1"/>
  <c r="A3156" s="1"/>
  <c r="A3161" s="1"/>
  <c r="A3166" s="1"/>
  <c r="A3171" s="1"/>
  <c r="A3176" s="1"/>
  <c r="A3181" s="1"/>
  <c r="A3186" s="1"/>
  <c r="A3191" s="1"/>
  <c r="A3196" s="1"/>
  <c r="A3201" s="1"/>
  <c r="A3206" s="1"/>
  <c r="A3211" s="1"/>
  <c r="A3216" s="1"/>
  <c r="A3221" s="1"/>
  <c r="A3226" s="1"/>
  <c r="A3231" s="1"/>
  <c r="A3236" s="1"/>
  <c r="A3241" s="1"/>
  <c r="A3246" s="1"/>
  <c r="A3251" s="1"/>
  <c r="A3256" s="1"/>
  <c r="A3261" s="1"/>
  <c r="A3266" s="1"/>
  <c r="A3271" s="1"/>
  <c r="A3276" s="1"/>
  <c r="A3281" s="1"/>
  <c r="A3286" s="1"/>
  <c r="A3291" s="1"/>
  <c r="A3296" s="1"/>
  <c r="A3301" s="1"/>
  <c r="A3306" s="1"/>
  <c r="A3311" s="1"/>
  <c r="A3316" s="1"/>
  <c r="A3321" s="1"/>
  <c r="A3326" s="1"/>
  <c r="A3331" s="1"/>
  <c r="A3336" s="1"/>
  <c r="A3341" s="1"/>
  <c r="A3346" s="1"/>
  <c r="A3351" s="1"/>
  <c r="A3356" s="1"/>
  <c r="A3361" s="1"/>
  <c r="A3366" s="1"/>
  <c r="A3371" s="1"/>
  <c r="A3376" s="1"/>
  <c r="A3381" s="1"/>
  <c r="A3386" s="1"/>
  <c r="A3391" s="1"/>
  <c r="A3396" s="1"/>
  <c r="A3401" s="1"/>
  <c r="A3406" s="1"/>
  <c r="A3411" s="1"/>
  <c r="A3416" s="1"/>
  <c r="A3421" s="1"/>
  <c r="A3426" s="1"/>
  <c r="A3431" s="1"/>
  <c r="A940"/>
  <c r="A939"/>
  <c r="A938"/>
  <c r="A943" s="1"/>
  <c r="A948" s="1"/>
  <c r="A937"/>
  <c r="A942" s="1"/>
  <c r="A947" s="1"/>
  <c r="A952" s="1"/>
  <c r="A957" s="1"/>
  <c r="A962" s="1"/>
  <c r="A967" s="1"/>
  <c r="A972" s="1"/>
  <c r="A977" s="1"/>
  <c r="A982" s="1"/>
  <c r="A987" s="1"/>
  <c r="A992" s="1"/>
  <c r="A997" s="1"/>
  <c r="A1002" s="1"/>
  <c r="A1007" s="1"/>
  <c r="A1012" s="1"/>
  <c r="A1017" s="1"/>
  <c r="A1022" s="1"/>
  <c r="A1027" s="1"/>
  <c r="A1032" s="1"/>
  <c r="A1037" s="1"/>
  <c r="A1042" s="1"/>
  <c r="A1047" s="1"/>
  <c r="A1052" s="1"/>
  <c r="A1057" s="1"/>
  <c r="A1062" s="1"/>
  <c r="A1067" s="1"/>
  <c r="A1072" s="1"/>
  <c r="A1077" s="1"/>
  <c r="A1082" s="1"/>
  <c r="A1087" s="1"/>
  <c r="A1092" s="1"/>
  <c r="A1097" s="1"/>
  <c r="A1102" s="1"/>
  <c r="A1107" s="1"/>
  <c r="A1112" s="1"/>
  <c r="A1117" s="1"/>
  <c r="A1122" s="1"/>
  <c r="A1127" s="1"/>
  <c r="A1132" s="1"/>
  <c r="A1137" s="1"/>
  <c r="A1142" s="1"/>
  <c r="A1147" s="1"/>
  <c r="A1152" s="1"/>
  <c r="A1157" s="1"/>
  <c r="A1162" s="1"/>
  <c r="A1167" s="1"/>
  <c r="A1172" s="1"/>
  <c r="A1177" s="1"/>
  <c r="A1182" s="1"/>
  <c r="A1187" s="1"/>
  <c r="A1192" s="1"/>
  <c r="A1197" s="1"/>
  <c r="A1202" s="1"/>
  <c r="A1207" s="1"/>
  <c r="A1212" s="1"/>
  <c r="A1217" s="1"/>
  <c r="A1222" s="1"/>
  <c r="A1227" s="1"/>
  <c r="A1232" s="1"/>
  <c r="A1237" s="1"/>
  <c r="A1242" s="1"/>
  <c r="A1247" s="1"/>
  <c r="A1252" s="1"/>
  <c r="A1257" s="1"/>
  <c r="A1262" s="1"/>
  <c r="A1267" s="1"/>
  <c r="A1272" s="1"/>
  <c r="A1277" s="1"/>
  <c r="A1282" s="1"/>
  <c r="A1287" s="1"/>
  <c r="A1292" s="1"/>
  <c r="A1297" s="1"/>
  <c r="A1302" s="1"/>
  <c r="A1307" s="1"/>
  <c r="A1312" s="1"/>
  <c r="A1317" s="1"/>
  <c r="A1322" s="1"/>
  <c r="A1327" s="1"/>
  <c r="A1332" s="1"/>
  <c r="A1337" s="1"/>
  <c r="A1342" s="1"/>
  <c r="A1347" s="1"/>
  <c r="A1352" s="1"/>
  <c r="A1357" s="1"/>
  <c r="A1362" s="1"/>
  <c r="A1367" s="1"/>
  <c r="A1372" s="1"/>
  <c r="A1377" s="1"/>
  <c r="A1382" s="1"/>
  <c r="A1387" s="1"/>
  <c r="A1392" s="1"/>
  <c r="A1397" s="1"/>
  <c r="A1402" s="1"/>
  <c r="A1407" s="1"/>
  <c r="A1412" s="1"/>
  <c r="A1417" s="1"/>
  <c r="A1422" s="1"/>
  <c r="A1427" s="1"/>
  <c r="A1432" s="1"/>
  <c r="A1437" s="1"/>
  <c r="A1442" s="1"/>
  <c r="A1447" s="1"/>
  <c r="A1452" s="1"/>
  <c r="A1457" s="1"/>
  <c r="A1462" s="1"/>
  <c r="A1467" s="1"/>
  <c r="A1472" s="1"/>
  <c r="A1477" s="1"/>
  <c r="A1482" s="1"/>
  <c r="A1487" s="1"/>
  <c r="A1492" s="1"/>
  <c r="A1497" s="1"/>
  <c r="A1502" s="1"/>
  <c r="A1507" s="1"/>
  <c r="A1512" s="1"/>
  <c r="A1517" s="1"/>
  <c r="A1522" s="1"/>
  <c r="A1527" s="1"/>
  <c r="A1532" s="1"/>
  <c r="A1537" s="1"/>
  <c r="A1542" s="1"/>
  <c r="A1547" s="1"/>
  <c r="A1552" s="1"/>
  <c r="A1557" s="1"/>
  <c r="A1562" s="1"/>
  <c r="A1567" s="1"/>
  <c r="A1572" s="1"/>
  <c r="A1577" s="1"/>
  <c r="A1582" s="1"/>
  <c r="A1587" s="1"/>
  <c r="A1592" s="1"/>
  <c r="A1597" s="1"/>
  <c r="A1602" s="1"/>
  <c r="A1607" s="1"/>
  <c r="A1612" s="1"/>
  <c r="A1617" s="1"/>
  <c r="A1622" s="1"/>
  <c r="A1627" s="1"/>
  <c r="A1632" s="1"/>
  <c r="A1637" s="1"/>
  <c r="A1642" s="1"/>
  <c r="A1647" s="1"/>
  <c r="A1652" s="1"/>
  <c r="A1657" s="1"/>
  <c r="A1662" s="1"/>
  <c r="A1667" s="1"/>
  <c r="A1672" s="1"/>
  <c r="A1677" s="1"/>
  <c r="A1682" s="1"/>
  <c r="A1687" s="1"/>
  <c r="A1692" s="1"/>
  <c r="A1697" s="1"/>
  <c r="A1702" s="1"/>
  <c r="A1707" s="1"/>
  <c r="A1712" s="1"/>
  <c r="A1717" s="1"/>
  <c r="A1722" s="1"/>
  <c r="A1727" s="1"/>
  <c r="A1732" s="1"/>
  <c r="A1737" s="1"/>
  <c r="A1742" s="1"/>
  <c r="A1747" s="1"/>
  <c r="A1752" s="1"/>
  <c r="A1757" s="1"/>
  <c r="A1762" s="1"/>
  <c r="A1767" s="1"/>
  <c r="A1772" s="1"/>
  <c r="A1777" s="1"/>
  <c r="A1782" s="1"/>
  <c r="A1787" s="1"/>
  <c r="A1792" s="1"/>
  <c r="A1797" s="1"/>
  <c r="A1802" s="1"/>
  <c r="A1807" s="1"/>
  <c r="A1812" s="1"/>
  <c r="A1817" s="1"/>
  <c r="A1822" s="1"/>
  <c r="A1827" s="1"/>
  <c r="A1832" s="1"/>
  <c r="A1837" s="1"/>
  <c r="A1842" s="1"/>
  <c r="A1847" s="1"/>
  <c r="A1852" s="1"/>
  <c r="A1857" s="1"/>
  <c r="A1862" s="1"/>
  <c r="A1867" s="1"/>
  <c r="A1872" s="1"/>
  <c r="A1877" s="1"/>
  <c r="A1882" s="1"/>
  <c r="A1887" s="1"/>
  <c r="A1892" s="1"/>
  <c r="A1897" s="1"/>
  <c r="A1902" s="1"/>
  <c r="A1907" s="1"/>
  <c r="A1912" s="1"/>
  <c r="A1917" s="1"/>
  <c r="A1922" s="1"/>
  <c r="A1927" s="1"/>
  <c r="A1932" s="1"/>
  <c r="A1937" s="1"/>
  <c r="A1942" s="1"/>
  <c r="A1947" s="1"/>
  <c r="A1952" s="1"/>
  <c r="A1957" s="1"/>
  <c r="A1962" s="1"/>
  <c r="A1967" s="1"/>
  <c r="A1972" s="1"/>
  <c r="A1977" s="1"/>
  <c r="A1982" s="1"/>
  <c r="A1987" s="1"/>
  <c r="A1992" s="1"/>
  <c r="A1997" s="1"/>
  <c r="A2002" s="1"/>
  <c r="A2007" s="1"/>
  <c r="A2012" s="1"/>
  <c r="A2017" s="1"/>
  <c r="A2022" s="1"/>
  <c r="A2027" s="1"/>
  <c r="A2032" s="1"/>
  <c r="A2037" s="1"/>
  <c r="A2042" s="1"/>
  <c r="A2047" s="1"/>
  <c r="A2052" s="1"/>
  <c r="A2057" s="1"/>
  <c r="A2062" s="1"/>
  <c r="A2067" s="1"/>
  <c r="A2072" s="1"/>
  <c r="A2077" s="1"/>
  <c r="A2082" s="1"/>
  <c r="A2087" s="1"/>
  <c r="A2092" s="1"/>
  <c r="A2097" s="1"/>
  <c r="A2102" s="1"/>
  <c r="A2107" s="1"/>
  <c r="A2112" s="1"/>
  <c r="A2117" s="1"/>
  <c r="A2122" s="1"/>
  <c r="A2127" s="1"/>
  <c r="A2132" s="1"/>
  <c r="A2137" s="1"/>
  <c r="A2142" s="1"/>
  <c r="A2147" s="1"/>
  <c r="A2152" s="1"/>
  <c r="A2157" s="1"/>
  <c r="A2162" s="1"/>
  <c r="A2167" s="1"/>
  <c r="A2172" s="1"/>
  <c r="A2177" s="1"/>
  <c r="A2182" s="1"/>
  <c r="A2187" s="1"/>
  <c r="A2192" s="1"/>
  <c r="A2197" s="1"/>
  <c r="A2202" s="1"/>
  <c r="A2207" s="1"/>
  <c r="A2212" s="1"/>
  <c r="A2217" s="1"/>
  <c r="A2222" s="1"/>
  <c r="A2227" s="1"/>
  <c r="A2232" s="1"/>
  <c r="A2237" s="1"/>
  <c r="A2242" s="1"/>
  <c r="A2247" s="1"/>
  <c r="A2252" s="1"/>
  <c r="A2257" s="1"/>
  <c r="A2262" s="1"/>
  <c r="A2267" s="1"/>
  <c r="A2272" s="1"/>
  <c r="A2277" s="1"/>
  <c r="A2282" s="1"/>
  <c r="A2287" s="1"/>
  <c r="A2292" s="1"/>
  <c r="A2297" s="1"/>
  <c r="A2302" s="1"/>
  <c r="A2307" s="1"/>
  <c r="A2312" s="1"/>
  <c r="A2317" s="1"/>
  <c r="A2322" s="1"/>
  <c r="A2327" s="1"/>
  <c r="A2332" s="1"/>
  <c r="A2337" s="1"/>
  <c r="A2342" s="1"/>
  <c r="A2347" s="1"/>
  <c r="A2352" s="1"/>
  <c r="A2357" s="1"/>
  <c r="A2362" s="1"/>
  <c r="A2367" s="1"/>
  <c r="A2372" s="1"/>
  <c r="A2377" s="1"/>
  <c r="A2382" s="1"/>
  <c r="A2387" s="1"/>
  <c r="A2392" s="1"/>
  <c r="A2397" s="1"/>
  <c r="A2402" s="1"/>
  <c r="A2407" s="1"/>
  <c r="A2412" s="1"/>
  <c r="A2417" s="1"/>
  <c r="A2422" s="1"/>
  <c r="A2427" s="1"/>
  <c r="A2432" s="1"/>
  <c r="A2437" s="1"/>
  <c r="A2442" s="1"/>
  <c r="A2447" s="1"/>
  <c r="A2452" s="1"/>
  <c r="A2457" s="1"/>
  <c r="A2462" s="1"/>
  <c r="A2467" s="1"/>
  <c r="A2472" s="1"/>
  <c r="A2477" s="1"/>
  <c r="A2482" s="1"/>
  <c r="A2487" s="1"/>
  <c r="A2492" s="1"/>
  <c r="A2497" s="1"/>
  <c r="A2502" s="1"/>
  <c r="A2507" s="1"/>
  <c r="A2512" s="1"/>
  <c r="A2517" s="1"/>
  <c r="A2522" s="1"/>
  <c r="A2527" s="1"/>
  <c r="A2532" s="1"/>
  <c r="A2537" s="1"/>
  <c r="A2542" s="1"/>
  <c r="A2547" s="1"/>
  <c r="A2552" s="1"/>
  <c r="A2557" s="1"/>
  <c r="A2562" s="1"/>
  <c r="A2567" s="1"/>
  <c r="A2572" s="1"/>
  <c r="A2577" s="1"/>
  <c r="A2582" s="1"/>
  <c r="A2587" s="1"/>
  <c r="A2592" s="1"/>
  <c r="A2597" s="1"/>
  <c r="A2602" s="1"/>
  <c r="A2607" s="1"/>
  <c r="A2612" s="1"/>
  <c r="A2617" s="1"/>
  <c r="A2622" s="1"/>
  <c r="A2627" s="1"/>
  <c r="A2632" s="1"/>
  <c r="A2637" s="1"/>
  <c r="A2642" s="1"/>
  <c r="A2647" s="1"/>
  <c r="A2652" s="1"/>
  <c r="A2657" s="1"/>
  <c r="A2662" s="1"/>
  <c r="A2667" s="1"/>
  <c r="A2672" s="1"/>
  <c r="A2677" s="1"/>
  <c r="A2682" s="1"/>
  <c r="A2687" s="1"/>
  <c r="A2692" s="1"/>
  <c r="A2697" s="1"/>
  <c r="A2702" s="1"/>
  <c r="A2707" s="1"/>
  <c r="A2712" s="1"/>
  <c r="A2717" s="1"/>
  <c r="A2722" s="1"/>
  <c r="A2727" s="1"/>
  <c r="A2732" s="1"/>
  <c r="A2737" s="1"/>
  <c r="A2742" s="1"/>
  <c r="A2747" s="1"/>
  <c r="A2752" s="1"/>
  <c r="A2757" s="1"/>
  <c r="A2762" s="1"/>
  <c r="A2767" s="1"/>
  <c r="A2772" s="1"/>
  <c r="A2777" s="1"/>
  <c r="A2782" s="1"/>
  <c r="A2787" s="1"/>
  <c r="A2792" s="1"/>
  <c r="A2797" s="1"/>
  <c r="A2802" s="1"/>
  <c r="A2807" s="1"/>
  <c r="A2812" s="1"/>
  <c r="A2817" s="1"/>
  <c r="A2822" s="1"/>
  <c r="A2827" s="1"/>
  <c r="A2832" s="1"/>
  <c r="A2837" s="1"/>
  <c r="A2842" s="1"/>
  <c r="A2847" s="1"/>
  <c r="A2852" s="1"/>
  <c r="A2857" s="1"/>
  <c r="A2862" s="1"/>
  <c r="A2867" s="1"/>
  <c r="A2872" s="1"/>
  <c r="A2877" s="1"/>
  <c r="A2882" s="1"/>
  <c r="A2887" s="1"/>
  <c r="A2892" s="1"/>
  <c r="A2897" s="1"/>
  <c r="A2902" s="1"/>
  <c r="A2907" s="1"/>
  <c r="A2912" s="1"/>
  <c r="A2917" s="1"/>
  <c r="A2922" s="1"/>
  <c r="A2927" s="1"/>
  <c r="A2932" s="1"/>
  <c r="A2937" s="1"/>
  <c r="A2942" s="1"/>
  <c r="A2947" s="1"/>
  <c r="A2952" s="1"/>
  <c r="A2957" s="1"/>
  <c r="A2962" s="1"/>
  <c r="A2967" s="1"/>
  <c r="A2972" s="1"/>
  <c r="A2977" s="1"/>
  <c r="A2982" s="1"/>
  <c r="A2987" s="1"/>
  <c r="A2992" s="1"/>
  <c r="A2997" s="1"/>
  <c r="A3002" s="1"/>
  <c r="A3007" s="1"/>
  <c r="A3012" s="1"/>
  <c r="A3017" s="1"/>
  <c r="A3022" s="1"/>
  <c r="A3027" s="1"/>
  <c r="A3032" s="1"/>
  <c r="A3037" s="1"/>
  <c r="A3042" s="1"/>
  <c r="A3047" s="1"/>
  <c r="A3052" s="1"/>
  <c r="A3057" s="1"/>
  <c r="A3062" s="1"/>
  <c r="A3067" s="1"/>
  <c r="A3072" s="1"/>
  <c r="A3077" s="1"/>
  <c r="A3082" s="1"/>
  <c r="A3087" s="1"/>
  <c r="A3092" s="1"/>
  <c r="A3097" s="1"/>
  <c r="A3102" s="1"/>
  <c r="A3107" s="1"/>
  <c r="A3112" s="1"/>
  <c r="A3117" s="1"/>
  <c r="A3122" s="1"/>
  <c r="A3127" s="1"/>
  <c r="A3132" s="1"/>
  <c r="A3137" s="1"/>
  <c r="A3142" s="1"/>
  <c r="A3147" s="1"/>
  <c r="A3152" s="1"/>
  <c r="A3157" s="1"/>
  <c r="A3162" s="1"/>
  <c r="A3167" s="1"/>
  <c r="A3172" s="1"/>
  <c r="A3177" s="1"/>
  <c r="A3182" s="1"/>
  <c r="A3187" s="1"/>
  <c r="A3192" s="1"/>
  <c r="A3197" s="1"/>
  <c r="A3202" s="1"/>
  <c r="A3207" s="1"/>
  <c r="A3212" s="1"/>
  <c r="A3217" s="1"/>
  <c r="A3222" s="1"/>
  <c r="A3227" s="1"/>
  <c r="A3232" s="1"/>
  <c r="A3237" s="1"/>
  <c r="A3242" s="1"/>
  <c r="A3247" s="1"/>
  <c r="A3252" s="1"/>
  <c r="A3257" s="1"/>
  <c r="A3262" s="1"/>
  <c r="A3267" s="1"/>
  <c r="A3272" s="1"/>
  <c r="A3277" s="1"/>
  <c r="A3282" s="1"/>
  <c r="A3287" s="1"/>
  <c r="A3292" s="1"/>
  <c r="A3297" s="1"/>
  <c r="A3302" s="1"/>
  <c r="A3307" s="1"/>
  <c r="A3312" s="1"/>
  <c r="A3317" s="1"/>
  <c r="A3322" s="1"/>
  <c r="A3327" s="1"/>
  <c r="A3332" s="1"/>
  <c r="A3337" s="1"/>
  <c r="A3342" s="1"/>
  <c r="A3347" s="1"/>
  <c r="A3352" s="1"/>
  <c r="A3357" s="1"/>
  <c r="A3362" s="1"/>
  <c r="A3367" s="1"/>
  <c r="A3372" s="1"/>
  <c r="A3377" s="1"/>
  <c r="A3382" s="1"/>
  <c r="A3387" s="1"/>
  <c r="A3392" s="1"/>
  <c r="A3397" s="1"/>
  <c r="A3402" s="1"/>
  <c r="A3407" s="1"/>
  <c r="A3412" s="1"/>
  <c r="A3417" s="1"/>
  <c r="A3422" s="1"/>
  <c r="A3427" s="1"/>
  <c r="A3432" s="1"/>
  <c r="A936"/>
  <c r="A941" i="1"/>
  <c r="A946" s="1"/>
  <c r="A951" s="1"/>
  <c r="A956" s="1"/>
  <c r="A961" s="1"/>
  <c r="A966" s="1"/>
  <c r="A971" s="1"/>
  <c r="A976" s="1"/>
  <c r="A981" s="1"/>
  <c r="A986" s="1"/>
  <c r="A991" s="1"/>
  <c r="A996" s="1"/>
  <c r="A1001" s="1"/>
  <c r="A1006" s="1"/>
  <c r="A1011" s="1"/>
  <c r="A1016" s="1"/>
  <c r="A1021" s="1"/>
  <c r="A1026" s="1"/>
  <c r="A1031" s="1"/>
  <c r="A1036" s="1"/>
  <c r="A1041" s="1"/>
  <c r="A1046" s="1"/>
  <c r="A1051" s="1"/>
  <c r="A1056" s="1"/>
  <c r="A1061" s="1"/>
  <c r="A1066" s="1"/>
  <c r="A1071" s="1"/>
  <c r="A1076" s="1"/>
  <c r="A1081" s="1"/>
  <c r="A1086" s="1"/>
  <c r="A1091" s="1"/>
  <c r="A1096" s="1"/>
  <c r="A1101" s="1"/>
  <c r="A1106" s="1"/>
  <c r="A1111" s="1"/>
  <c r="A1116" s="1"/>
  <c r="A1121" s="1"/>
  <c r="A1126" s="1"/>
  <c r="A1131" s="1"/>
  <c r="A1136" s="1"/>
  <c r="A1141" s="1"/>
  <c r="A1146" s="1"/>
  <c r="A1151" s="1"/>
  <c r="A1156" s="1"/>
  <c r="A1161" s="1"/>
  <c r="A1166" s="1"/>
  <c r="A1171" s="1"/>
  <c r="A1176" s="1"/>
  <c r="A1181" s="1"/>
  <c r="A1186" s="1"/>
  <c r="A1191" s="1"/>
  <c r="A1196" s="1"/>
  <c r="A1201" s="1"/>
  <c r="A1206" s="1"/>
  <c r="A1211" s="1"/>
  <c r="A1216" s="1"/>
  <c r="A1221" s="1"/>
  <c r="A1226" s="1"/>
  <c r="A1231" s="1"/>
  <c r="A1236" s="1"/>
  <c r="A1241" s="1"/>
  <c r="A1246" s="1"/>
  <c r="A1251" s="1"/>
  <c r="A1256" s="1"/>
  <c r="A1261" s="1"/>
  <c r="A1266" s="1"/>
  <c r="A1271" s="1"/>
  <c r="A1276" s="1"/>
  <c r="A1281" s="1"/>
  <c r="A1286" s="1"/>
  <c r="A1291" s="1"/>
  <c r="A1296" s="1"/>
  <c r="A1301" s="1"/>
  <c r="A1306" s="1"/>
  <c r="A1311" s="1"/>
  <c r="A1316" s="1"/>
  <c r="A1321" s="1"/>
  <c r="A1326" s="1"/>
  <c r="A1331" s="1"/>
  <c r="A1336" s="1"/>
  <c r="A1341" s="1"/>
  <c r="A1346" s="1"/>
  <c r="A1351" s="1"/>
  <c r="A1356" s="1"/>
  <c r="A1361" s="1"/>
  <c r="A1366" s="1"/>
  <c r="A1371" s="1"/>
  <c r="A1376" s="1"/>
  <c r="A1381" s="1"/>
  <c r="A1386" s="1"/>
  <c r="A1391" s="1"/>
  <c r="A1396" s="1"/>
  <c r="A1401" s="1"/>
  <c r="A1406" s="1"/>
  <c r="A1411" s="1"/>
  <c r="A1416" s="1"/>
  <c r="A1421" s="1"/>
  <c r="A1426" s="1"/>
  <c r="A1431" s="1"/>
  <c r="A1436" s="1"/>
  <c r="A1441" s="1"/>
  <c r="A1446" s="1"/>
  <c r="A1451" s="1"/>
  <c r="A1456" s="1"/>
  <c r="A1461" s="1"/>
  <c r="A1466" s="1"/>
  <c r="A1471" s="1"/>
  <c r="A1476" s="1"/>
  <c r="A1481" s="1"/>
  <c r="A1486" s="1"/>
  <c r="A1491" s="1"/>
  <c r="A1496" s="1"/>
  <c r="A1501" s="1"/>
  <c r="A1506" s="1"/>
  <c r="A1511" s="1"/>
  <c r="A1516" s="1"/>
  <c r="A1521" s="1"/>
  <c r="A1526" s="1"/>
  <c r="A1531" s="1"/>
  <c r="A1536" s="1"/>
  <c r="A1541" s="1"/>
  <c r="A1546" s="1"/>
  <c r="A1551" s="1"/>
  <c r="A1556" s="1"/>
  <c r="A1561" s="1"/>
  <c r="A1566" s="1"/>
  <c r="A1571" s="1"/>
  <c r="A1576" s="1"/>
  <c r="A1581" s="1"/>
  <c r="A1586" s="1"/>
  <c r="A1591" s="1"/>
  <c r="A1596" s="1"/>
  <c r="A1601" s="1"/>
  <c r="A1606" s="1"/>
  <c r="A1611" s="1"/>
  <c r="A1616" s="1"/>
  <c r="A1621" s="1"/>
  <c r="A1626" s="1"/>
  <c r="A1631" s="1"/>
  <c r="A1636" s="1"/>
  <c r="A1641" s="1"/>
  <c r="A1646" s="1"/>
  <c r="A1651" s="1"/>
  <c r="A1656" s="1"/>
  <c r="A1661" s="1"/>
  <c r="A1666" s="1"/>
  <c r="A1671" s="1"/>
  <c r="A1676" s="1"/>
  <c r="A1681" s="1"/>
  <c r="A1686" s="1"/>
  <c r="A1691" s="1"/>
  <c r="A1696" s="1"/>
  <c r="A1701" s="1"/>
  <c r="A1706" s="1"/>
  <c r="A1711" s="1"/>
  <c r="A1716" s="1"/>
  <c r="A1721" s="1"/>
  <c r="A1726" s="1"/>
  <c r="A1731" s="1"/>
  <c r="A1736" s="1"/>
  <c r="A1741" s="1"/>
  <c r="A1746" s="1"/>
  <c r="A1751" s="1"/>
  <c r="A1756" s="1"/>
  <c r="A1761" s="1"/>
  <c r="A1766" s="1"/>
  <c r="A1771" s="1"/>
  <c r="A1776" s="1"/>
  <c r="A1781" s="1"/>
  <c r="A1786" s="1"/>
  <c r="A1791" s="1"/>
  <c r="A1796" s="1"/>
  <c r="A1801" s="1"/>
  <c r="A1806" s="1"/>
  <c r="A1811" s="1"/>
  <c r="A1816" s="1"/>
  <c r="A1821" s="1"/>
  <c r="A1826" s="1"/>
  <c r="A1831" s="1"/>
  <c r="A1836" s="1"/>
  <c r="A1841" s="1"/>
  <c r="A1846" s="1"/>
  <c r="A1851" s="1"/>
  <c r="A1856" s="1"/>
  <c r="A1861" s="1"/>
  <c r="A1866" s="1"/>
  <c r="A1871" s="1"/>
  <c r="A1876" s="1"/>
  <c r="A1881" s="1"/>
  <c r="A1886" s="1"/>
  <c r="A1891" s="1"/>
  <c r="A1896" s="1"/>
  <c r="A1901" s="1"/>
  <c r="A1906" s="1"/>
  <c r="A1911" s="1"/>
  <c r="A1916" s="1"/>
  <c r="A1921" s="1"/>
  <c r="A1926" s="1"/>
  <c r="A1931" s="1"/>
  <c r="A1936" s="1"/>
  <c r="A1941" s="1"/>
  <c r="A1946" s="1"/>
  <c r="A1951" s="1"/>
  <c r="A1956" s="1"/>
  <c r="A1961" s="1"/>
  <c r="A1966" s="1"/>
  <c r="A1971" s="1"/>
  <c r="A1976" s="1"/>
  <c r="A1981" s="1"/>
  <c r="A1986" s="1"/>
  <c r="A1991" s="1"/>
  <c r="A1996" s="1"/>
  <c r="A2001" s="1"/>
  <c r="A2006" s="1"/>
  <c r="A2011" s="1"/>
  <c r="A2016" s="1"/>
  <c r="A2021" s="1"/>
  <c r="A2026" s="1"/>
  <c r="A2031" s="1"/>
  <c r="A2036" s="1"/>
  <c r="A2041" s="1"/>
  <c r="A2046" s="1"/>
  <c r="A2051" s="1"/>
  <c r="A2056" s="1"/>
  <c r="A2061" s="1"/>
  <c r="A2066" s="1"/>
  <c r="A2071" s="1"/>
  <c r="A2076" s="1"/>
  <c r="A2081" s="1"/>
  <c r="A2086" s="1"/>
  <c r="A2091" s="1"/>
  <c r="A2096" s="1"/>
  <c r="A2101" s="1"/>
  <c r="A2106" s="1"/>
  <c r="A2111" s="1"/>
  <c r="A2116" s="1"/>
  <c r="A2121" s="1"/>
  <c r="A2126" s="1"/>
  <c r="A2131" s="1"/>
  <c r="A2136" s="1"/>
  <c r="A2141" s="1"/>
  <c r="A2146" s="1"/>
  <c r="A2151" s="1"/>
  <c r="A2156" s="1"/>
  <c r="A2161" s="1"/>
  <c r="A2166" s="1"/>
  <c r="A2171" s="1"/>
  <c r="A2176" s="1"/>
  <c r="A2181" s="1"/>
  <c r="A2186" s="1"/>
  <c r="A2191" s="1"/>
  <c r="A2196" s="1"/>
  <c r="A2201" s="1"/>
  <c r="A2206" s="1"/>
  <c r="A2211" s="1"/>
  <c r="A2216" s="1"/>
  <c r="A2221" s="1"/>
  <c r="A2226" s="1"/>
  <c r="A2231" s="1"/>
  <c r="A2236" s="1"/>
  <c r="A2241" s="1"/>
  <c r="A2246" s="1"/>
  <c r="A2251" s="1"/>
  <c r="A2256" s="1"/>
  <c r="A2261" s="1"/>
  <c r="A2266" s="1"/>
  <c r="A2271" s="1"/>
  <c r="A2276" s="1"/>
  <c r="A2281" s="1"/>
  <c r="A2286" s="1"/>
  <c r="A2291" s="1"/>
  <c r="A2296" s="1"/>
  <c r="A2301" s="1"/>
  <c r="A2306" s="1"/>
  <c r="A2311" s="1"/>
  <c r="A2316" s="1"/>
  <c r="A2321" s="1"/>
  <c r="A2326" s="1"/>
  <c r="A2331" s="1"/>
  <c r="A2336" s="1"/>
  <c r="A2341" s="1"/>
  <c r="A2346" s="1"/>
  <c r="A2351" s="1"/>
  <c r="A2356" s="1"/>
  <c r="A2361" s="1"/>
  <c r="A2366" s="1"/>
  <c r="A2371" s="1"/>
  <c r="A2376" s="1"/>
  <c r="A2381" s="1"/>
  <c r="A2386" s="1"/>
  <c r="A2391" s="1"/>
  <c r="A2396" s="1"/>
  <c r="A2401" s="1"/>
  <c r="A2406" s="1"/>
  <c r="A2411" s="1"/>
  <c r="A2416" s="1"/>
  <c r="A2421" s="1"/>
  <c r="A2426" s="1"/>
  <c r="A2431" s="1"/>
  <c r="A2436" s="1"/>
  <c r="A2441" s="1"/>
  <c r="A2446" s="1"/>
  <c r="A2451" s="1"/>
  <c r="A2456" s="1"/>
  <c r="A2461" s="1"/>
  <c r="A2466" s="1"/>
  <c r="A2471" s="1"/>
  <c r="A2476" s="1"/>
  <c r="A2481" s="1"/>
  <c r="A2486" s="1"/>
  <c r="A2491" s="1"/>
  <c r="A2496" s="1"/>
  <c r="A2501" s="1"/>
  <c r="A2506" s="1"/>
  <c r="A2511" s="1"/>
  <c r="A2516" s="1"/>
  <c r="A2521" s="1"/>
  <c r="A2526" s="1"/>
  <c r="A2531" s="1"/>
  <c r="A2536" s="1"/>
  <c r="A2541" s="1"/>
  <c r="A2546" s="1"/>
  <c r="A2551" s="1"/>
  <c r="A2556" s="1"/>
  <c r="A2561" s="1"/>
  <c r="A2566" s="1"/>
  <c r="A2571" s="1"/>
  <c r="A2576" s="1"/>
  <c r="A2581" s="1"/>
  <c r="A2586" s="1"/>
  <c r="A2591" s="1"/>
  <c r="A2596" s="1"/>
  <c r="A2601" s="1"/>
  <c r="A2606" s="1"/>
  <c r="A2611" s="1"/>
  <c r="A2616" s="1"/>
  <c r="A2621" s="1"/>
  <c r="A2626" s="1"/>
  <c r="A2631" s="1"/>
  <c r="A2636" s="1"/>
  <c r="A2641" s="1"/>
  <c r="A2646" s="1"/>
  <c r="A2651" s="1"/>
  <c r="A2656" s="1"/>
  <c r="A2661" s="1"/>
  <c r="A2666" s="1"/>
  <c r="A2671" s="1"/>
  <c r="A2676" s="1"/>
  <c r="A2681" s="1"/>
  <c r="A2686" s="1"/>
  <c r="A2691" s="1"/>
  <c r="A2696" s="1"/>
  <c r="A2701" s="1"/>
  <c r="A2706" s="1"/>
  <c r="A2711" s="1"/>
  <c r="A2716" s="1"/>
  <c r="A2721" s="1"/>
  <c r="A2726" s="1"/>
  <c r="A2731" s="1"/>
  <c r="A2736" s="1"/>
  <c r="A2741" s="1"/>
  <c r="A2746" s="1"/>
  <c r="A2751" s="1"/>
  <c r="A2756" s="1"/>
  <c r="A2761" s="1"/>
  <c r="A2766" s="1"/>
  <c r="A2771" s="1"/>
  <c r="A2776" s="1"/>
  <c r="A2781" s="1"/>
  <c r="A2786" s="1"/>
  <c r="A2791" s="1"/>
  <c r="A2796" s="1"/>
  <c r="A2801" s="1"/>
  <c r="A2806" s="1"/>
  <c r="A2811" s="1"/>
  <c r="A2816" s="1"/>
  <c r="A2821" s="1"/>
  <c r="A2826" s="1"/>
  <c r="A2831" s="1"/>
  <c r="A2836" s="1"/>
  <c r="A2841" s="1"/>
  <c r="A2846" s="1"/>
  <c r="A2851" s="1"/>
  <c r="A2856" s="1"/>
  <c r="A2861" s="1"/>
  <c r="A2866" s="1"/>
  <c r="A2871" s="1"/>
  <c r="A2876" s="1"/>
  <c r="A2881" s="1"/>
  <c r="A2886" s="1"/>
  <c r="A2891" s="1"/>
  <c r="A2896" s="1"/>
  <c r="A2901" s="1"/>
  <c r="A2906" s="1"/>
  <c r="A2911" s="1"/>
  <c r="A2916" s="1"/>
  <c r="A2921" s="1"/>
  <c r="A2926" s="1"/>
  <c r="A2931" s="1"/>
  <c r="A2936" s="1"/>
  <c r="A2941" s="1"/>
  <c r="A2946" s="1"/>
  <c r="A2951" s="1"/>
  <c r="A2956" s="1"/>
  <c r="A2961" s="1"/>
  <c r="A2966" s="1"/>
  <c r="A2971" s="1"/>
  <c r="A2976" s="1"/>
  <c r="A2981" s="1"/>
  <c r="A2986" s="1"/>
  <c r="A2991" s="1"/>
  <c r="A2996" s="1"/>
  <c r="A3001" s="1"/>
  <c r="A3006" s="1"/>
  <c r="A3011" s="1"/>
  <c r="A3016" s="1"/>
  <c r="A3021" s="1"/>
  <c r="A3026" s="1"/>
  <c r="A3031" s="1"/>
  <c r="A3036" s="1"/>
  <c r="A3041" s="1"/>
  <c r="A3046" s="1"/>
  <c r="A3051" s="1"/>
  <c r="A3056" s="1"/>
  <c r="A3061" s="1"/>
  <c r="A3066" s="1"/>
  <c r="A3071" s="1"/>
  <c r="A3076" s="1"/>
  <c r="A3081" s="1"/>
  <c r="A3086" s="1"/>
  <c r="A3091" s="1"/>
  <c r="A3096" s="1"/>
  <c r="A3101" s="1"/>
  <c r="A3106" s="1"/>
  <c r="A3111" s="1"/>
  <c r="A3116" s="1"/>
  <c r="A3121" s="1"/>
  <c r="A3126" s="1"/>
  <c r="A3131" s="1"/>
  <c r="A3136" s="1"/>
  <c r="A3141" s="1"/>
  <c r="A3146" s="1"/>
  <c r="A3151" s="1"/>
  <c r="A3156" s="1"/>
  <c r="A3161" s="1"/>
  <c r="A3166" s="1"/>
  <c r="A3171" s="1"/>
  <c r="A3176" s="1"/>
  <c r="A3181" s="1"/>
  <c r="A3186" s="1"/>
  <c r="A3191" s="1"/>
  <c r="A3196" s="1"/>
  <c r="A3201" s="1"/>
  <c r="A3206" s="1"/>
  <c r="A3211" s="1"/>
  <c r="A3216" s="1"/>
  <c r="A3221" s="1"/>
  <c r="A3226" s="1"/>
  <c r="A3231" s="1"/>
  <c r="A3236" s="1"/>
  <c r="A3241" s="1"/>
  <c r="A3246" s="1"/>
  <c r="A3251" s="1"/>
  <c r="A3256" s="1"/>
  <c r="A3261" s="1"/>
  <c r="A3266" s="1"/>
  <c r="A3271" s="1"/>
  <c r="A3276" s="1"/>
  <c r="A3281" s="1"/>
  <c r="A3286" s="1"/>
  <c r="A3291" s="1"/>
  <c r="A3296" s="1"/>
  <c r="A3301" s="1"/>
  <c r="A3306" s="1"/>
  <c r="A3311" s="1"/>
  <c r="A3316" s="1"/>
  <c r="A3321" s="1"/>
  <c r="A3326" s="1"/>
  <c r="A3331" s="1"/>
  <c r="A3336" s="1"/>
  <c r="A3341" s="1"/>
  <c r="A3346" s="1"/>
  <c r="A3351" s="1"/>
  <c r="A3356" s="1"/>
  <c r="A3361" s="1"/>
  <c r="A3366" s="1"/>
  <c r="A3371" s="1"/>
  <c r="A3376" s="1"/>
  <c r="A3381" s="1"/>
  <c r="A3386" s="1"/>
  <c r="A3391" s="1"/>
  <c r="A3396" s="1"/>
  <c r="A3401" s="1"/>
  <c r="A3406" s="1"/>
  <c r="A3411" s="1"/>
  <c r="A3416" s="1"/>
  <c r="A3421" s="1"/>
  <c r="A3426" s="1"/>
  <c r="A3431" s="1"/>
  <c r="A940"/>
  <c r="A945" s="1"/>
  <c r="A950" s="1"/>
  <c r="A955" s="1"/>
  <c r="A960" s="1"/>
  <c r="A965" s="1"/>
  <c r="A970" s="1"/>
  <c r="A975" s="1"/>
  <c r="A980" s="1"/>
  <c r="A985" s="1"/>
  <c r="A990" s="1"/>
  <c r="A995" s="1"/>
  <c r="A1000" s="1"/>
  <c r="A1005" s="1"/>
  <c r="A1010" s="1"/>
  <c r="A1015" s="1"/>
  <c r="A1020" s="1"/>
  <c r="A1025" s="1"/>
  <c r="A1030" s="1"/>
  <c r="A1035" s="1"/>
  <c r="A1040" s="1"/>
  <c r="A1045" s="1"/>
  <c r="A1050" s="1"/>
  <c r="A1055" s="1"/>
  <c r="A1060" s="1"/>
  <c r="A1065" s="1"/>
  <c r="A1070" s="1"/>
  <c r="A1075" s="1"/>
  <c r="A1080" s="1"/>
  <c r="A1085" s="1"/>
  <c r="A1090" s="1"/>
  <c r="A1095" s="1"/>
  <c r="A1100" s="1"/>
  <c r="A1105" s="1"/>
  <c r="A1110" s="1"/>
  <c r="A1115" s="1"/>
  <c r="A1120" s="1"/>
  <c r="A1125" s="1"/>
  <c r="A1130" s="1"/>
  <c r="A1135" s="1"/>
  <c r="A1140" s="1"/>
  <c r="A1145" s="1"/>
  <c r="A1150" s="1"/>
  <c r="A1155" s="1"/>
  <c r="A1160" s="1"/>
  <c r="A1165" s="1"/>
  <c r="A1170" s="1"/>
  <c r="A1175" s="1"/>
  <c r="A1180" s="1"/>
  <c r="A1185" s="1"/>
  <c r="A1190" s="1"/>
  <c r="A1195" s="1"/>
  <c r="A1200" s="1"/>
  <c r="A1205" s="1"/>
  <c r="A1210" s="1"/>
  <c r="A1215" s="1"/>
  <c r="A1220" s="1"/>
  <c r="A1225" s="1"/>
  <c r="A1230" s="1"/>
  <c r="A1235" s="1"/>
  <c r="A1240" s="1"/>
  <c r="A1245" s="1"/>
  <c r="A1250" s="1"/>
  <c r="A1255" s="1"/>
  <c r="A1260" s="1"/>
  <c r="A1265" s="1"/>
  <c r="A1270" s="1"/>
  <c r="A1275" s="1"/>
  <c r="A1280" s="1"/>
  <c r="A1285" s="1"/>
  <c r="A1290" s="1"/>
  <c r="A1295" s="1"/>
  <c r="A1300" s="1"/>
  <c r="A1305" s="1"/>
  <c r="A1310" s="1"/>
  <c r="A1315" s="1"/>
  <c r="A1320" s="1"/>
  <c r="A1325" s="1"/>
  <c r="A1330" s="1"/>
  <c r="A1335" s="1"/>
  <c r="A1340" s="1"/>
  <c r="A1345" s="1"/>
  <c r="A1350" s="1"/>
  <c r="A1355" s="1"/>
  <c r="A1360" s="1"/>
  <c r="A1365" s="1"/>
  <c r="A1370" s="1"/>
  <c r="A1375" s="1"/>
  <c r="A1380" s="1"/>
  <c r="A1385" s="1"/>
  <c r="A1390" s="1"/>
  <c r="A1395" s="1"/>
  <c r="A1400" s="1"/>
  <c r="A1405" s="1"/>
  <c r="A1410" s="1"/>
  <c r="A1415" s="1"/>
  <c r="A1420" s="1"/>
  <c r="A1425" s="1"/>
  <c r="A1430" s="1"/>
  <c r="A1435" s="1"/>
  <c r="A1440" s="1"/>
  <c r="A1445" s="1"/>
  <c r="A1450" s="1"/>
  <c r="A1455" s="1"/>
  <c r="A1460" s="1"/>
  <c r="A1465" s="1"/>
  <c r="A1470" s="1"/>
  <c r="A1475" s="1"/>
  <c r="A1480" s="1"/>
  <c r="A1485" s="1"/>
  <c r="A1490" s="1"/>
  <c r="A1495" s="1"/>
  <c r="A1500" s="1"/>
  <c r="A1505" s="1"/>
  <c r="A1510" s="1"/>
  <c r="A1515" s="1"/>
  <c r="A1520" s="1"/>
  <c r="A1525" s="1"/>
  <c r="A1530" s="1"/>
  <c r="A1535" s="1"/>
  <c r="A1540" s="1"/>
  <c r="A1545" s="1"/>
  <c r="A1550" s="1"/>
  <c r="A1555" s="1"/>
  <c r="A1560" s="1"/>
  <c r="A1565" s="1"/>
  <c r="A1570" s="1"/>
  <c r="A1575" s="1"/>
  <c r="A1580" s="1"/>
  <c r="A1585" s="1"/>
  <c r="A1590" s="1"/>
  <c r="A1595" s="1"/>
  <c r="A1600" s="1"/>
  <c r="A1605" s="1"/>
  <c r="A1610" s="1"/>
  <c r="A1615" s="1"/>
  <c r="A1620" s="1"/>
  <c r="A1625" s="1"/>
  <c r="A1630" s="1"/>
  <c r="A1635" s="1"/>
  <c r="A1640" s="1"/>
  <c r="A1645" s="1"/>
  <c r="A1650" s="1"/>
  <c r="A1655" s="1"/>
  <c r="A1660" s="1"/>
  <c r="A1665" s="1"/>
  <c r="A1670" s="1"/>
  <c r="A1675" s="1"/>
  <c r="A1680" s="1"/>
  <c r="A1685" s="1"/>
  <c r="A1690" s="1"/>
  <c r="A1695" s="1"/>
  <c r="A1700" s="1"/>
  <c r="A1705" s="1"/>
  <c r="A1710" s="1"/>
  <c r="A1715" s="1"/>
  <c r="A1720" s="1"/>
  <c r="A1725" s="1"/>
  <c r="A1730" s="1"/>
  <c r="A1735" s="1"/>
  <c r="A1740" s="1"/>
  <c r="A1745" s="1"/>
  <c r="A1750" s="1"/>
  <c r="A1755" s="1"/>
  <c r="A1760" s="1"/>
  <c r="A1765" s="1"/>
  <c r="A1770" s="1"/>
  <c r="A1775" s="1"/>
  <c r="A1780" s="1"/>
  <c r="A1785" s="1"/>
  <c r="A1790" s="1"/>
  <c r="A1795" s="1"/>
  <c r="A1800" s="1"/>
  <c r="A1805" s="1"/>
  <c r="A1810" s="1"/>
  <c r="A1815" s="1"/>
  <c r="A1820" s="1"/>
  <c r="A1825" s="1"/>
  <c r="A1830" s="1"/>
  <c r="A1835" s="1"/>
  <c r="A1840" s="1"/>
  <c r="A1845" s="1"/>
  <c r="A1850" s="1"/>
  <c r="A1855" s="1"/>
  <c r="A1860" s="1"/>
  <c r="A1865" s="1"/>
  <c r="A1870" s="1"/>
  <c r="A1875" s="1"/>
  <c r="A1880" s="1"/>
  <c r="A1885" s="1"/>
  <c r="A1890" s="1"/>
  <c r="A1895" s="1"/>
  <c r="A1900" s="1"/>
  <c r="A1905" s="1"/>
  <c r="A1910" s="1"/>
  <c r="A1915" s="1"/>
  <c r="A1920" s="1"/>
  <c r="A1925" s="1"/>
  <c r="A1930" s="1"/>
  <c r="A1935" s="1"/>
  <c r="A1940" s="1"/>
  <c r="A1945" s="1"/>
  <c r="A1950" s="1"/>
  <c r="A1955" s="1"/>
  <c r="A1960" s="1"/>
  <c r="A1965" s="1"/>
  <c r="A1970" s="1"/>
  <c r="A1975" s="1"/>
  <c r="A1980" s="1"/>
  <c r="A1985" s="1"/>
  <c r="A1990" s="1"/>
  <c r="A1995" s="1"/>
  <c r="A2000" s="1"/>
  <c r="A2005" s="1"/>
  <c r="A2010" s="1"/>
  <c r="A2015" s="1"/>
  <c r="A2020" s="1"/>
  <c r="A2025" s="1"/>
  <c r="A2030" s="1"/>
  <c r="A2035" s="1"/>
  <c r="A2040" s="1"/>
  <c r="A2045" s="1"/>
  <c r="A2050" s="1"/>
  <c r="A2055" s="1"/>
  <c r="A2060" s="1"/>
  <c r="A2065" s="1"/>
  <c r="A2070" s="1"/>
  <c r="A2075" s="1"/>
  <c r="A2080" s="1"/>
  <c r="A2085" s="1"/>
  <c r="A2090" s="1"/>
  <c r="A2095" s="1"/>
  <c r="A2100" s="1"/>
  <c r="A2105" s="1"/>
  <c r="A2110" s="1"/>
  <c r="A2115" s="1"/>
  <c r="A2120" s="1"/>
  <c r="A2125" s="1"/>
  <c r="A2130" s="1"/>
  <c r="A2135" s="1"/>
  <c r="A2140" s="1"/>
  <c r="A2145" s="1"/>
  <c r="A2150" s="1"/>
  <c r="A2155" s="1"/>
  <c r="A2160" s="1"/>
  <c r="A2165" s="1"/>
  <c r="A2170" s="1"/>
  <c r="A2175" s="1"/>
  <c r="A2180" s="1"/>
  <c r="A2185" s="1"/>
  <c r="A2190" s="1"/>
  <c r="A2195" s="1"/>
  <c r="A2200" s="1"/>
  <c r="A2205" s="1"/>
  <c r="A2210" s="1"/>
  <c r="A2215" s="1"/>
  <c r="A2220" s="1"/>
  <c r="A2225" s="1"/>
  <c r="A2230" s="1"/>
  <c r="A2235" s="1"/>
  <c r="A2240" s="1"/>
  <c r="A2245" s="1"/>
  <c r="A2250" s="1"/>
  <c r="A2255" s="1"/>
  <c r="A2260" s="1"/>
  <c r="A2265" s="1"/>
  <c r="A2270" s="1"/>
  <c r="A2275" s="1"/>
  <c r="A2280" s="1"/>
  <c r="A2285" s="1"/>
  <c r="A2290" s="1"/>
  <c r="A2295" s="1"/>
  <c r="A2300" s="1"/>
  <c r="A2305" s="1"/>
  <c r="A2310" s="1"/>
  <c r="A2315" s="1"/>
  <c r="A2320" s="1"/>
  <c r="A2325" s="1"/>
  <c r="A2330" s="1"/>
  <c r="A2335" s="1"/>
  <c r="A2340" s="1"/>
  <c r="A2345" s="1"/>
  <c r="A2350" s="1"/>
  <c r="A2355" s="1"/>
  <c r="A2360" s="1"/>
  <c r="A2365" s="1"/>
  <c r="A2370" s="1"/>
  <c r="A2375" s="1"/>
  <c r="A2380" s="1"/>
  <c r="A2385" s="1"/>
  <c r="A2390" s="1"/>
  <c r="A2395" s="1"/>
  <c r="A2400" s="1"/>
  <c r="A2405" s="1"/>
  <c r="A2410" s="1"/>
  <c r="A2415" s="1"/>
  <c r="A2420" s="1"/>
  <c r="A2425" s="1"/>
  <c r="A2430" s="1"/>
  <c r="A2435" s="1"/>
  <c r="A2440" s="1"/>
  <c r="A2445" s="1"/>
  <c r="A2450" s="1"/>
  <c r="A2455" s="1"/>
  <c r="A2460" s="1"/>
  <c r="A2465" s="1"/>
  <c r="A2470" s="1"/>
  <c r="A2475" s="1"/>
  <c r="A2480" s="1"/>
  <c r="A2485" s="1"/>
  <c r="A2490" s="1"/>
  <c r="A2495" s="1"/>
  <c r="A2500" s="1"/>
  <c r="A2505" s="1"/>
  <c r="A2510" s="1"/>
  <c r="A2515" s="1"/>
  <c r="A2520" s="1"/>
  <c r="A2525" s="1"/>
  <c r="A2530" s="1"/>
  <c r="A2535" s="1"/>
  <c r="A2540" s="1"/>
  <c r="A2545" s="1"/>
  <c r="A2550" s="1"/>
  <c r="A2555" s="1"/>
  <c r="A2560" s="1"/>
  <c r="A2565" s="1"/>
  <c r="A2570" s="1"/>
  <c r="A2575" s="1"/>
  <c r="A2580" s="1"/>
  <c r="A2585" s="1"/>
  <c r="A2590" s="1"/>
  <c r="A2595" s="1"/>
  <c r="A2600" s="1"/>
  <c r="A2605" s="1"/>
  <c r="A2610" s="1"/>
  <c r="A2615" s="1"/>
  <c r="A2620" s="1"/>
  <c r="A2625" s="1"/>
  <c r="A2630" s="1"/>
  <c r="A2635" s="1"/>
  <c r="A2640" s="1"/>
  <c r="A2645" s="1"/>
  <c r="A2650" s="1"/>
  <c r="A2655" s="1"/>
  <c r="A2660" s="1"/>
  <c r="A2665" s="1"/>
  <c r="A2670" s="1"/>
  <c r="A2675" s="1"/>
  <c r="A2680" s="1"/>
  <c r="A2685" s="1"/>
  <c r="A2690" s="1"/>
  <c r="A2695" s="1"/>
  <c r="A2700" s="1"/>
  <c r="A2705" s="1"/>
  <c r="A2710" s="1"/>
  <c r="A2715" s="1"/>
  <c r="A2720" s="1"/>
  <c r="A2725" s="1"/>
  <c r="A2730" s="1"/>
  <c r="A2735" s="1"/>
  <c r="A2740" s="1"/>
  <c r="A2745" s="1"/>
  <c r="A2750" s="1"/>
  <c r="A2755" s="1"/>
  <c r="A2760" s="1"/>
  <c r="A2765" s="1"/>
  <c r="A2770" s="1"/>
  <c r="A2775" s="1"/>
  <c r="A2780" s="1"/>
  <c r="A2785" s="1"/>
  <c r="A2790" s="1"/>
  <c r="A2795" s="1"/>
  <c r="A2800" s="1"/>
  <c r="A2805" s="1"/>
  <c r="A2810" s="1"/>
  <c r="A2815" s="1"/>
  <c r="A2820" s="1"/>
  <c r="A2825" s="1"/>
  <c r="A2830" s="1"/>
  <c r="A2835" s="1"/>
  <c r="A2840" s="1"/>
  <c r="A2845" s="1"/>
  <c r="A2850" s="1"/>
  <c r="A2855" s="1"/>
  <c r="A2860" s="1"/>
  <c r="A2865" s="1"/>
  <c r="A2870" s="1"/>
  <c r="A2875" s="1"/>
  <c r="A2880" s="1"/>
  <c r="A2885" s="1"/>
  <c r="A2890" s="1"/>
  <c r="A2895" s="1"/>
  <c r="A2900" s="1"/>
  <c r="A2905" s="1"/>
  <c r="A2910" s="1"/>
  <c r="A2915" s="1"/>
  <c r="A2920" s="1"/>
  <c r="A2925" s="1"/>
  <c r="A2930" s="1"/>
  <c r="A2935" s="1"/>
  <c r="A2940" s="1"/>
  <c r="A2945" s="1"/>
  <c r="A2950" s="1"/>
  <c r="A2955" s="1"/>
  <c r="A2960" s="1"/>
  <c r="A2965" s="1"/>
  <c r="A2970" s="1"/>
  <c r="A2975" s="1"/>
  <c r="A2980" s="1"/>
  <c r="A2985" s="1"/>
  <c r="A2990" s="1"/>
  <c r="A2995" s="1"/>
  <c r="A3000" s="1"/>
  <c r="A3005" s="1"/>
  <c r="A3010" s="1"/>
  <c r="A3015" s="1"/>
  <c r="A3020" s="1"/>
  <c r="A3025" s="1"/>
  <c r="A3030" s="1"/>
  <c r="A3035" s="1"/>
  <c r="A3040" s="1"/>
  <c r="A3045" s="1"/>
  <c r="A3050" s="1"/>
  <c r="A3055" s="1"/>
  <c r="A3060" s="1"/>
  <c r="A3065" s="1"/>
  <c r="A3070" s="1"/>
  <c r="A3075" s="1"/>
  <c r="A3080" s="1"/>
  <c r="A3085" s="1"/>
  <c r="A3090" s="1"/>
  <c r="A3095" s="1"/>
  <c r="A3100" s="1"/>
  <c r="A3105" s="1"/>
  <c r="A3110" s="1"/>
  <c r="A3115" s="1"/>
  <c r="A3120" s="1"/>
  <c r="A3125" s="1"/>
  <c r="A3130" s="1"/>
  <c r="A3135" s="1"/>
  <c r="A3140" s="1"/>
  <c r="A3145" s="1"/>
  <c r="A3150" s="1"/>
  <c r="A3155" s="1"/>
  <c r="A3160" s="1"/>
  <c r="A3165" s="1"/>
  <c r="A3170" s="1"/>
  <c r="A3175" s="1"/>
  <c r="A3180" s="1"/>
  <c r="A3185" s="1"/>
  <c r="A3190" s="1"/>
  <c r="A3195" s="1"/>
  <c r="A3200" s="1"/>
  <c r="A3205" s="1"/>
  <c r="A3210" s="1"/>
  <c r="A3215" s="1"/>
  <c r="A3220" s="1"/>
  <c r="A3225" s="1"/>
  <c r="A3230" s="1"/>
  <c r="A3235" s="1"/>
  <c r="A3240" s="1"/>
  <c r="A3245" s="1"/>
  <c r="A3250" s="1"/>
  <c r="A3255" s="1"/>
  <c r="A3260" s="1"/>
  <c r="A3265" s="1"/>
  <c r="A3270" s="1"/>
  <c r="A3275" s="1"/>
  <c r="A3280" s="1"/>
  <c r="A3285" s="1"/>
  <c r="A3290" s="1"/>
  <c r="A3295" s="1"/>
  <c r="A3300" s="1"/>
  <c r="A3305" s="1"/>
  <c r="A3310" s="1"/>
  <c r="A3315" s="1"/>
  <c r="A3320" s="1"/>
  <c r="A3325" s="1"/>
  <c r="A3330" s="1"/>
  <c r="A3335" s="1"/>
  <c r="A3340" s="1"/>
  <c r="A3345" s="1"/>
  <c r="A3350" s="1"/>
  <c r="A3355" s="1"/>
  <c r="A3360" s="1"/>
  <c r="A3365" s="1"/>
  <c r="A3370" s="1"/>
  <c r="A3375" s="1"/>
  <c r="A3380" s="1"/>
  <c r="A3385" s="1"/>
  <c r="A3390" s="1"/>
  <c r="A3395" s="1"/>
  <c r="A3400" s="1"/>
  <c r="A3405" s="1"/>
  <c r="A3410" s="1"/>
  <c r="A3415" s="1"/>
  <c r="A3420" s="1"/>
  <c r="A3425" s="1"/>
  <c r="A3430" s="1"/>
  <c r="A3435" s="1"/>
  <c r="A939"/>
  <c r="A944" s="1"/>
  <c r="A949" s="1"/>
  <c r="A954" s="1"/>
  <c r="A959" s="1"/>
  <c r="A964" s="1"/>
  <c r="A969" s="1"/>
  <c r="A974" s="1"/>
  <c r="A979" s="1"/>
  <c r="A984" s="1"/>
  <c r="A989" s="1"/>
  <c r="A994" s="1"/>
  <c r="A999" s="1"/>
  <c r="A1004" s="1"/>
  <c r="A1009" s="1"/>
  <c r="A1014" s="1"/>
  <c r="A1019" s="1"/>
  <c r="A1024" s="1"/>
  <c r="A1029" s="1"/>
  <c r="A1034" s="1"/>
  <c r="A1039" s="1"/>
  <c r="A1044" s="1"/>
  <c r="A1049" s="1"/>
  <c r="A1054" s="1"/>
  <c r="A1059" s="1"/>
  <c r="A1064" s="1"/>
  <c r="A1069" s="1"/>
  <c r="A1074" s="1"/>
  <c r="A1079" s="1"/>
  <c r="A1084" s="1"/>
  <c r="A1089" s="1"/>
  <c r="A1094" s="1"/>
  <c r="A1099" s="1"/>
  <c r="A1104" s="1"/>
  <c r="A1109" s="1"/>
  <c r="A1114" s="1"/>
  <c r="A1119" s="1"/>
  <c r="A1124" s="1"/>
  <c r="A1129" s="1"/>
  <c r="A1134" s="1"/>
  <c r="A1139" s="1"/>
  <c r="A1144" s="1"/>
  <c r="A1149" s="1"/>
  <c r="A1154" s="1"/>
  <c r="A1159" s="1"/>
  <c r="A1164" s="1"/>
  <c r="A1169" s="1"/>
  <c r="A1174" s="1"/>
  <c r="A1179" s="1"/>
  <c r="A1184" s="1"/>
  <c r="A1189" s="1"/>
  <c r="A1194" s="1"/>
  <c r="A1199" s="1"/>
  <c r="A1204" s="1"/>
  <c r="A1209" s="1"/>
  <c r="A1214" s="1"/>
  <c r="A1219" s="1"/>
  <c r="A1224" s="1"/>
  <c r="A1229" s="1"/>
  <c r="A1234" s="1"/>
  <c r="A1239" s="1"/>
  <c r="A1244" s="1"/>
  <c r="A1249" s="1"/>
  <c r="A1254" s="1"/>
  <c r="A1259" s="1"/>
  <c r="A1264" s="1"/>
  <c r="A1269" s="1"/>
  <c r="A1274" s="1"/>
  <c r="A1279" s="1"/>
  <c r="A1284" s="1"/>
  <c r="A1289" s="1"/>
  <c r="A1294" s="1"/>
  <c r="A1299" s="1"/>
  <c r="A1304" s="1"/>
  <c r="A1309" s="1"/>
  <c r="A1314" s="1"/>
  <c r="A1319" s="1"/>
  <c r="A1324" s="1"/>
  <c r="A1329" s="1"/>
  <c r="A1334" s="1"/>
  <c r="A1339" s="1"/>
  <c r="A1344" s="1"/>
  <c r="A1349" s="1"/>
  <c r="A1354" s="1"/>
  <c r="A1359" s="1"/>
  <c r="A1364" s="1"/>
  <c r="A1369" s="1"/>
  <c r="A1374" s="1"/>
  <c r="A1379" s="1"/>
  <c r="A1384" s="1"/>
  <c r="A1389" s="1"/>
  <c r="A1394" s="1"/>
  <c r="A1399" s="1"/>
  <c r="A1404" s="1"/>
  <c r="A1409" s="1"/>
  <c r="A1414" s="1"/>
  <c r="A1419" s="1"/>
  <c r="A1424" s="1"/>
  <c r="A1429" s="1"/>
  <c r="A1434" s="1"/>
  <c r="A1439" s="1"/>
  <c r="A1444" s="1"/>
  <c r="A1449" s="1"/>
  <c r="A1454" s="1"/>
  <c r="A1459" s="1"/>
  <c r="A1464" s="1"/>
  <c r="A1469" s="1"/>
  <c r="A1474" s="1"/>
  <c r="A1479" s="1"/>
  <c r="A1484" s="1"/>
  <c r="A1489" s="1"/>
  <c r="A1494" s="1"/>
  <c r="A1499" s="1"/>
  <c r="A1504" s="1"/>
  <c r="A1509" s="1"/>
  <c r="A1514" s="1"/>
  <c r="A1519" s="1"/>
  <c r="A1524" s="1"/>
  <c r="A1529" s="1"/>
  <c r="A1534" s="1"/>
  <c r="A1539" s="1"/>
  <c r="A1544" s="1"/>
  <c r="A1549" s="1"/>
  <c r="A1554" s="1"/>
  <c r="A1559" s="1"/>
  <c r="A1564" s="1"/>
  <c r="A1569" s="1"/>
  <c r="A1574" s="1"/>
  <c r="A1579" s="1"/>
  <c r="A1584" s="1"/>
  <c r="A1589" s="1"/>
  <c r="A1594" s="1"/>
  <c r="A1599" s="1"/>
  <c r="A1604" s="1"/>
  <c r="A1609" s="1"/>
  <c r="A1614" s="1"/>
  <c r="A1619" s="1"/>
  <c r="A1624" s="1"/>
  <c r="A1629" s="1"/>
  <c r="A1634" s="1"/>
  <c r="A1639" s="1"/>
  <c r="A1644" s="1"/>
  <c r="A1649" s="1"/>
  <c r="A1654" s="1"/>
  <c r="A1659" s="1"/>
  <c r="A1664" s="1"/>
  <c r="A1669" s="1"/>
  <c r="A1674" s="1"/>
  <c r="A1679" s="1"/>
  <c r="A1684" s="1"/>
  <c r="A1689" s="1"/>
  <c r="A1694" s="1"/>
  <c r="A1699" s="1"/>
  <c r="A1704" s="1"/>
  <c r="A1709" s="1"/>
  <c r="A1714" s="1"/>
  <c r="A1719" s="1"/>
  <c r="A1724" s="1"/>
  <c r="A1729" s="1"/>
  <c r="A1734" s="1"/>
  <c r="A1739" s="1"/>
  <c r="A1744" s="1"/>
  <c r="A1749" s="1"/>
  <c r="A1754" s="1"/>
  <c r="A1759" s="1"/>
  <c r="A1764" s="1"/>
  <c r="A1769" s="1"/>
  <c r="A1774" s="1"/>
  <c r="A1779" s="1"/>
  <c r="A1784" s="1"/>
  <c r="A1789" s="1"/>
  <c r="A1794" s="1"/>
  <c r="A1799" s="1"/>
  <c r="A1804" s="1"/>
  <c r="A1809" s="1"/>
  <c r="A1814" s="1"/>
  <c r="A1819" s="1"/>
  <c r="A1824" s="1"/>
  <c r="A1829" s="1"/>
  <c r="A1834" s="1"/>
  <c r="A1839" s="1"/>
  <c r="A1844" s="1"/>
  <c r="A1849" s="1"/>
  <c r="A1854" s="1"/>
  <c r="A1859" s="1"/>
  <c r="A1864" s="1"/>
  <c r="A1869" s="1"/>
  <c r="A1874" s="1"/>
  <c r="A1879" s="1"/>
  <c r="A1884" s="1"/>
  <c r="A1889" s="1"/>
  <c r="A1894" s="1"/>
  <c r="A1899" s="1"/>
  <c r="A1904" s="1"/>
  <c r="A1909" s="1"/>
  <c r="A1914" s="1"/>
  <c r="A1919" s="1"/>
  <c r="A1924" s="1"/>
  <c r="A1929" s="1"/>
  <c r="A1934" s="1"/>
  <c r="A1939" s="1"/>
  <c r="A1944" s="1"/>
  <c r="A1949" s="1"/>
  <c r="A1954" s="1"/>
  <c r="A1959" s="1"/>
  <c r="A1964" s="1"/>
  <c r="A1969" s="1"/>
  <c r="A1974" s="1"/>
  <c r="A1979" s="1"/>
  <c r="A1984" s="1"/>
  <c r="A1989" s="1"/>
  <c r="A1994" s="1"/>
  <c r="A1999" s="1"/>
  <c r="A2004" s="1"/>
  <c r="A2009" s="1"/>
  <c r="A2014" s="1"/>
  <c r="A2019" s="1"/>
  <c r="A2024" s="1"/>
  <c r="A2029" s="1"/>
  <c r="A2034" s="1"/>
  <c r="A2039" s="1"/>
  <c r="A2044" s="1"/>
  <c r="A2049" s="1"/>
  <c r="A2054" s="1"/>
  <c r="A2059" s="1"/>
  <c r="A2064" s="1"/>
  <c r="A2069" s="1"/>
  <c r="A2074" s="1"/>
  <c r="A2079" s="1"/>
  <c r="A2084" s="1"/>
  <c r="A2089" s="1"/>
  <c r="A2094" s="1"/>
  <c r="A2099" s="1"/>
  <c r="A2104" s="1"/>
  <c r="A2109" s="1"/>
  <c r="A2114" s="1"/>
  <c r="A2119" s="1"/>
  <c r="A2124" s="1"/>
  <c r="A2129" s="1"/>
  <c r="A2134" s="1"/>
  <c r="A2139" s="1"/>
  <c r="A2144" s="1"/>
  <c r="A2149" s="1"/>
  <c r="A2154" s="1"/>
  <c r="A2159" s="1"/>
  <c r="A2164" s="1"/>
  <c r="A2169" s="1"/>
  <c r="A2174" s="1"/>
  <c r="A2179" s="1"/>
  <c r="A2184" s="1"/>
  <c r="A2189" s="1"/>
  <c r="A2194" s="1"/>
  <c r="A2199" s="1"/>
  <c r="A2204" s="1"/>
  <c r="A2209" s="1"/>
  <c r="A2214" s="1"/>
  <c r="A2219" s="1"/>
  <c r="A2224" s="1"/>
  <c r="A2229" s="1"/>
  <c r="A2234" s="1"/>
  <c r="A2239" s="1"/>
  <c r="A2244" s="1"/>
  <c r="A2249" s="1"/>
  <c r="A2254" s="1"/>
  <c r="A2259" s="1"/>
  <c r="A2264" s="1"/>
  <c r="A2269" s="1"/>
  <c r="A2274" s="1"/>
  <c r="A2279" s="1"/>
  <c r="A2284" s="1"/>
  <c r="A2289" s="1"/>
  <c r="A2294" s="1"/>
  <c r="A2299" s="1"/>
  <c r="A2304" s="1"/>
  <c r="A2309" s="1"/>
  <c r="A2314" s="1"/>
  <c r="A2319" s="1"/>
  <c r="A2324" s="1"/>
  <c r="A2329" s="1"/>
  <c r="A2334" s="1"/>
  <c r="A2339" s="1"/>
  <c r="A2344" s="1"/>
  <c r="A2349" s="1"/>
  <c r="A2354" s="1"/>
  <c r="A2359" s="1"/>
  <c r="A2364" s="1"/>
  <c r="A2369" s="1"/>
  <c r="A2374" s="1"/>
  <c r="A2379" s="1"/>
  <c r="A2384" s="1"/>
  <c r="A2389" s="1"/>
  <c r="A2394" s="1"/>
  <c r="A2399" s="1"/>
  <c r="A2404" s="1"/>
  <c r="A2409" s="1"/>
  <c r="A2414" s="1"/>
  <c r="A2419" s="1"/>
  <c r="A2424" s="1"/>
  <c r="A2429" s="1"/>
  <c r="A2434" s="1"/>
  <c r="A2439" s="1"/>
  <c r="A2444" s="1"/>
  <c r="A2449" s="1"/>
  <c r="A2454" s="1"/>
  <c r="A2459" s="1"/>
  <c r="A2464" s="1"/>
  <c r="A2469" s="1"/>
  <c r="A2474" s="1"/>
  <c r="A2479" s="1"/>
  <c r="A2484" s="1"/>
  <c r="A2489" s="1"/>
  <c r="A2494" s="1"/>
  <c r="A2499" s="1"/>
  <c r="A2504" s="1"/>
  <c r="A2509" s="1"/>
  <c r="A2514" s="1"/>
  <c r="A2519" s="1"/>
  <c r="A2524" s="1"/>
  <c r="A2529" s="1"/>
  <c r="A2534" s="1"/>
  <c r="A2539" s="1"/>
  <c r="A2544" s="1"/>
  <c r="A2549" s="1"/>
  <c r="A2554" s="1"/>
  <c r="A2559" s="1"/>
  <c r="A2564" s="1"/>
  <c r="A2569" s="1"/>
  <c r="A2574" s="1"/>
  <c r="A2579" s="1"/>
  <c r="A2584" s="1"/>
  <c r="A2589" s="1"/>
  <c r="A2594" s="1"/>
  <c r="A2599" s="1"/>
  <c r="A2604" s="1"/>
  <c r="A2609" s="1"/>
  <c r="A2614" s="1"/>
  <c r="A2619" s="1"/>
  <c r="A2624" s="1"/>
  <c r="A2629" s="1"/>
  <c r="A2634" s="1"/>
  <c r="A2639" s="1"/>
  <c r="A2644" s="1"/>
  <c r="A2649" s="1"/>
  <c r="A2654" s="1"/>
  <c r="A2659" s="1"/>
  <c r="A2664" s="1"/>
  <c r="A2669" s="1"/>
  <c r="A2674" s="1"/>
  <c r="A2679" s="1"/>
  <c r="A2684" s="1"/>
  <c r="A2689" s="1"/>
  <c r="A2694" s="1"/>
  <c r="A2699" s="1"/>
  <c r="A2704" s="1"/>
  <c r="A2709" s="1"/>
  <c r="A2714" s="1"/>
  <c r="A2719" s="1"/>
  <c r="A2724" s="1"/>
  <c r="A2729" s="1"/>
  <c r="A2734" s="1"/>
  <c r="A2739" s="1"/>
  <c r="A2744" s="1"/>
  <c r="A2749" s="1"/>
  <c r="A2754" s="1"/>
  <c r="A2759" s="1"/>
  <c r="A2764" s="1"/>
  <c r="A2769" s="1"/>
  <c r="A2774" s="1"/>
  <c r="A2779" s="1"/>
  <c r="A2784" s="1"/>
  <c r="A2789" s="1"/>
  <c r="A2794" s="1"/>
  <c r="A2799" s="1"/>
  <c r="A2804" s="1"/>
  <c r="A2809" s="1"/>
  <c r="A2814" s="1"/>
  <c r="A2819" s="1"/>
  <c r="A2824" s="1"/>
  <c r="A2829" s="1"/>
  <c r="A2834" s="1"/>
  <c r="A2839" s="1"/>
  <c r="A2844" s="1"/>
  <c r="A2849" s="1"/>
  <c r="A2854" s="1"/>
  <c r="A2859" s="1"/>
  <c r="A2864" s="1"/>
  <c r="A2869" s="1"/>
  <c r="A2874" s="1"/>
  <c r="A2879" s="1"/>
  <c r="A2884" s="1"/>
  <c r="A2889" s="1"/>
  <c r="A2894" s="1"/>
  <c r="A2899" s="1"/>
  <c r="A2904" s="1"/>
  <c r="A2909" s="1"/>
  <c r="A2914" s="1"/>
  <c r="A2919" s="1"/>
  <c r="A2924" s="1"/>
  <c r="A2929" s="1"/>
  <c r="A2934" s="1"/>
  <c r="A2939" s="1"/>
  <c r="A2944" s="1"/>
  <c r="A2949" s="1"/>
  <c r="A2954" s="1"/>
  <c r="A2959" s="1"/>
  <c r="A2964" s="1"/>
  <c r="A2969" s="1"/>
  <c r="A2974" s="1"/>
  <c r="A2979" s="1"/>
  <c r="A2984" s="1"/>
  <c r="A2989" s="1"/>
  <c r="A2994" s="1"/>
  <c r="A2999" s="1"/>
  <c r="A3004" s="1"/>
  <c r="A3009" s="1"/>
  <c r="A3014" s="1"/>
  <c r="A3019" s="1"/>
  <c r="A3024" s="1"/>
  <c r="A3029" s="1"/>
  <c r="A3034" s="1"/>
  <c r="A3039" s="1"/>
  <c r="A3044" s="1"/>
  <c r="A3049" s="1"/>
  <c r="A3054" s="1"/>
  <c r="A3059" s="1"/>
  <c r="A3064" s="1"/>
  <c r="A3069" s="1"/>
  <c r="A3074" s="1"/>
  <c r="A3079" s="1"/>
  <c r="A3084" s="1"/>
  <c r="A3089" s="1"/>
  <c r="A3094" s="1"/>
  <c r="A3099" s="1"/>
  <c r="A3104" s="1"/>
  <c r="A3109" s="1"/>
  <c r="A3114" s="1"/>
  <c r="A3119" s="1"/>
  <c r="A3124" s="1"/>
  <c r="A3129" s="1"/>
  <c r="A3134" s="1"/>
  <c r="A3139" s="1"/>
  <c r="A3144" s="1"/>
  <c r="A3149" s="1"/>
  <c r="A3154" s="1"/>
  <c r="A3159" s="1"/>
  <c r="A3164" s="1"/>
  <c r="A3169" s="1"/>
  <c r="A3174" s="1"/>
  <c r="A3179" s="1"/>
  <c r="A3184" s="1"/>
  <c r="A3189" s="1"/>
  <c r="A3194" s="1"/>
  <c r="A3199" s="1"/>
  <c r="A3204" s="1"/>
  <c r="A3209" s="1"/>
  <c r="A3214" s="1"/>
  <c r="A3219" s="1"/>
  <c r="A3224" s="1"/>
  <c r="A3229" s="1"/>
  <c r="A3234" s="1"/>
  <c r="A3239" s="1"/>
  <c r="A3244" s="1"/>
  <c r="A3249" s="1"/>
  <c r="A3254" s="1"/>
  <c r="A3259" s="1"/>
  <c r="A3264" s="1"/>
  <c r="A3269" s="1"/>
  <c r="A3274" s="1"/>
  <c r="A3279" s="1"/>
  <c r="A3284" s="1"/>
  <c r="A3289" s="1"/>
  <c r="A3294" s="1"/>
  <c r="A3299" s="1"/>
  <c r="A3304" s="1"/>
  <c r="A3309" s="1"/>
  <c r="A3314" s="1"/>
  <c r="A3319" s="1"/>
  <c r="A3324" s="1"/>
  <c r="A3329" s="1"/>
  <c r="A3334" s="1"/>
  <c r="A3339" s="1"/>
  <c r="A3344" s="1"/>
  <c r="A3349" s="1"/>
  <c r="A3354" s="1"/>
  <c r="A3359" s="1"/>
  <c r="A3364" s="1"/>
  <c r="A3369" s="1"/>
  <c r="A3374" s="1"/>
  <c r="A3379" s="1"/>
  <c r="A3384" s="1"/>
  <c r="A3389" s="1"/>
  <c r="A3394" s="1"/>
  <c r="A3399" s="1"/>
  <c r="A3404" s="1"/>
  <c r="A3409" s="1"/>
  <c r="A3414" s="1"/>
  <c r="A3419" s="1"/>
  <c r="A3424" s="1"/>
  <c r="A3429" s="1"/>
  <c r="A3434" s="1"/>
  <c r="A938"/>
  <c r="A943" s="1"/>
  <c r="A948" s="1"/>
  <c r="A953" s="1"/>
  <c r="A958" s="1"/>
  <c r="A963" s="1"/>
  <c r="A968" s="1"/>
  <c r="A973" s="1"/>
  <c r="A978" s="1"/>
  <c r="A983" s="1"/>
  <c r="A988" s="1"/>
  <c r="A993" s="1"/>
  <c r="A998" s="1"/>
  <c r="A1003" s="1"/>
  <c r="A1008" s="1"/>
  <c r="A1013" s="1"/>
  <c r="A1018" s="1"/>
  <c r="A1023" s="1"/>
  <c r="A1028" s="1"/>
  <c r="A1033" s="1"/>
  <c r="A1038" s="1"/>
  <c r="A1043" s="1"/>
  <c r="A1048" s="1"/>
  <c r="A1053" s="1"/>
  <c r="A1058" s="1"/>
  <c r="A1063" s="1"/>
  <c r="A1068" s="1"/>
  <c r="A1073" s="1"/>
  <c r="A1078" s="1"/>
  <c r="A1083" s="1"/>
  <c r="A1088" s="1"/>
  <c r="A1093" s="1"/>
  <c r="A1098" s="1"/>
  <c r="A1103" s="1"/>
  <c r="A1108" s="1"/>
  <c r="A1113" s="1"/>
  <c r="A1118" s="1"/>
  <c r="A1123" s="1"/>
  <c r="A1128" s="1"/>
  <c r="A1133" s="1"/>
  <c r="A1138" s="1"/>
  <c r="A1143" s="1"/>
  <c r="A1148" s="1"/>
  <c r="A1153" s="1"/>
  <c r="A1158" s="1"/>
  <c r="A1163" s="1"/>
  <c r="A1168" s="1"/>
  <c r="A1173" s="1"/>
  <c r="A1178" s="1"/>
  <c r="A1183" s="1"/>
  <c r="A1188" s="1"/>
  <c r="A1193" s="1"/>
  <c r="A1198" s="1"/>
  <c r="A1203" s="1"/>
  <c r="A1208" s="1"/>
  <c r="A1213" s="1"/>
  <c r="A1218" s="1"/>
  <c r="A1223" s="1"/>
  <c r="A1228" s="1"/>
  <c r="A1233" s="1"/>
  <c r="A1238" s="1"/>
  <c r="A1243" s="1"/>
  <c r="A1248" s="1"/>
  <c r="A1253" s="1"/>
  <c r="A1258" s="1"/>
  <c r="A1263" s="1"/>
  <c r="A1268" s="1"/>
  <c r="A1273" s="1"/>
  <c r="A1278" s="1"/>
  <c r="A1283" s="1"/>
  <c r="A1288" s="1"/>
  <c r="A1293" s="1"/>
  <c r="A1298" s="1"/>
  <c r="A1303" s="1"/>
  <c r="A1308" s="1"/>
  <c r="A1313" s="1"/>
  <c r="A1318" s="1"/>
  <c r="A1323" s="1"/>
  <c r="A1328" s="1"/>
  <c r="A1333" s="1"/>
  <c r="A1338" s="1"/>
  <c r="A1343" s="1"/>
  <c r="A1348" s="1"/>
  <c r="A1353" s="1"/>
  <c r="A1358" s="1"/>
  <c r="A1363" s="1"/>
  <c r="A1368" s="1"/>
  <c r="A1373" s="1"/>
  <c r="A1378" s="1"/>
  <c r="A1383" s="1"/>
  <c r="A1388" s="1"/>
  <c r="A1393" s="1"/>
  <c r="A1398" s="1"/>
  <c r="A1403" s="1"/>
  <c r="A1408" s="1"/>
  <c r="A1413" s="1"/>
  <c r="A1418" s="1"/>
  <c r="A1423" s="1"/>
  <c r="A1428" s="1"/>
  <c r="A1433" s="1"/>
  <c r="A1438" s="1"/>
  <c r="A1443" s="1"/>
  <c r="A1448" s="1"/>
  <c r="A1453" s="1"/>
  <c r="A1458" s="1"/>
  <c r="A1463" s="1"/>
  <c r="A1468" s="1"/>
  <c r="A1473" s="1"/>
  <c r="A1478" s="1"/>
  <c r="A1483" s="1"/>
  <c r="A1488" s="1"/>
  <c r="A1493" s="1"/>
  <c r="A1498" s="1"/>
  <c r="A1503" s="1"/>
  <c r="A1508" s="1"/>
  <c r="A1513" s="1"/>
  <c r="A1518" s="1"/>
  <c r="A1523" s="1"/>
  <c r="A1528" s="1"/>
  <c r="A1533" s="1"/>
  <c r="A1538" s="1"/>
  <c r="A1543" s="1"/>
  <c r="A1548" s="1"/>
  <c r="A1553" s="1"/>
  <c r="A1558" s="1"/>
  <c r="A1563" s="1"/>
  <c r="A1568" s="1"/>
  <c r="A1573" s="1"/>
  <c r="A1578" s="1"/>
  <c r="A1583" s="1"/>
  <c r="A1588" s="1"/>
  <c r="A1593" s="1"/>
  <c r="A1598" s="1"/>
  <c r="A1603" s="1"/>
  <c r="A1608" s="1"/>
  <c r="A1613" s="1"/>
  <c r="A1618" s="1"/>
  <c r="A1623" s="1"/>
  <c r="A1628" s="1"/>
  <c r="A1633" s="1"/>
  <c r="A1638" s="1"/>
  <c r="A1643" s="1"/>
  <c r="A1648" s="1"/>
  <c r="A1653" s="1"/>
  <c r="A1658" s="1"/>
  <c r="A1663" s="1"/>
  <c r="A1668" s="1"/>
  <c r="A1673" s="1"/>
  <c r="A1678" s="1"/>
  <c r="A1683" s="1"/>
  <c r="A1688" s="1"/>
  <c r="A1693" s="1"/>
  <c r="A1698" s="1"/>
  <c r="A1703" s="1"/>
  <c r="A1708" s="1"/>
  <c r="A1713" s="1"/>
  <c r="A1718" s="1"/>
  <c r="A1723" s="1"/>
  <c r="A1728" s="1"/>
  <c r="A1733" s="1"/>
  <c r="A1738" s="1"/>
  <c r="A1743" s="1"/>
  <c r="A1748" s="1"/>
  <c r="A1753" s="1"/>
  <c r="A1758" s="1"/>
  <c r="A1763" s="1"/>
  <c r="A1768" s="1"/>
  <c r="A1773" s="1"/>
  <c r="A1778" s="1"/>
  <c r="A1783" s="1"/>
  <c r="A1788" s="1"/>
  <c r="A1793" s="1"/>
  <c r="A1798" s="1"/>
  <c r="A1803" s="1"/>
  <c r="A1808" s="1"/>
  <c r="A1813" s="1"/>
  <c r="A1818" s="1"/>
  <c r="A1823" s="1"/>
  <c r="A1828" s="1"/>
  <c r="A1833" s="1"/>
  <c r="A1838" s="1"/>
  <c r="A1843" s="1"/>
  <c r="A1848" s="1"/>
  <c r="A1853" s="1"/>
  <c r="A1858" s="1"/>
  <c r="A1863" s="1"/>
  <c r="A1868" s="1"/>
  <c r="A1873" s="1"/>
  <c r="A1878" s="1"/>
  <c r="A1883" s="1"/>
  <c r="A1888" s="1"/>
  <c r="A1893" s="1"/>
  <c r="A1898" s="1"/>
  <c r="A1903" s="1"/>
  <c r="A1908" s="1"/>
  <c r="A1913" s="1"/>
  <c r="A1918" s="1"/>
  <c r="A1923" s="1"/>
  <c r="A1928" s="1"/>
  <c r="A1933" s="1"/>
  <c r="A1938" s="1"/>
  <c r="A1943" s="1"/>
  <c r="A1948" s="1"/>
  <c r="A1953" s="1"/>
  <c r="A1958" s="1"/>
  <c r="A1963" s="1"/>
  <c r="A1968" s="1"/>
  <c r="A1973" s="1"/>
  <c r="A1978" s="1"/>
  <c r="A1983" s="1"/>
  <c r="A1988" s="1"/>
  <c r="A1993" s="1"/>
  <c r="A1998" s="1"/>
  <c r="A2003" s="1"/>
  <c r="A2008" s="1"/>
  <c r="A2013" s="1"/>
  <c r="A2018" s="1"/>
  <c r="A2023" s="1"/>
  <c r="A2028" s="1"/>
  <c r="A2033" s="1"/>
  <c r="A2038" s="1"/>
  <c r="A2043" s="1"/>
  <c r="A2048" s="1"/>
  <c r="A2053" s="1"/>
  <c r="A2058" s="1"/>
  <c r="A2063" s="1"/>
  <c r="A2068" s="1"/>
  <c r="A2073" s="1"/>
  <c r="A2078" s="1"/>
  <c r="A2083" s="1"/>
  <c r="A2088" s="1"/>
  <c r="A2093" s="1"/>
  <c r="A2098" s="1"/>
  <c r="A2103" s="1"/>
  <c r="A2108" s="1"/>
  <c r="A2113" s="1"/>
  <c r="A2118" s="1"/>
  <c r="A2123" s="1"/>
  <c r="A2128" s="1"/>
  <c r="A2133" s="1"/>
  <c r="A2138" s="1"/>
  <c r="A2143" s="1"/>
  <c r="A2148" s="1"/>
  <c r="A2153" s="1"/>
  <c r="A2158" s="1"/>
  <c r="A2163" s="1"/>
  <c r="A2168" s="1"/>
  <c r="A2173" s="1"/>
  <c r="A2178" s="1"/>
  <c r="A2183" s="1"/>
  <c r="A2188" s="1"/>
  <c r="A2193" s="1"/>
  <c r="A2198" s="1"/>
  <c r="A2203" s="1"/>
  <c r="A2208" s="1"/>
  <c r="A2213" s="1"/>
  <c r="A2218" s="1"/>
  <c r="A2223" s="1"/>
  <c r="A2228" s="1"/>
  <c r="A2233" s="1"/>
  <c r="A2238" s="1"/>
  <c r="A2243" s="1"/>
  <c r="A2248" s="1"/>
  <c r="A2253" s="1"/>
  <c r="A2258" s="1"/>
  <c r="A2263" s="1"/>
  <c r="A2268" s="1"/>
  <c r="A2273" s="1"/>
  <c r="A2278" s="1"/>
  <c r="A2283" s="1"/>
  <c r="A2288" s="1"/>
  <c r="A2293" s="1"/>
  <c r="A2298" s="1"/>
  <c r="A2303" s="1"/>
  <c r="A2308" s="1"/>
  <c r="A2313" s="1"/>
  <c r="A2318" s="1"/>
  <c r="A2323" s="1"/>
  <c r="A2328" s="1"/>
  <c r="A2333" s="1"/>
  <c r="A2338" s="1"/>
  <c r="A2343" s="1"/>
  <c r="A2348" s="1"/>
  <c r="A2353" s="1"/>
  <c r="A2358" s="1"/>
  <c r="A2363" s="1"/>
  <c r="A2368" s="1"/>
  <c r="A2373" s="1"/>
  <c r="A2378" s="1"/>
  <c r="A2383" s="1"/>
  <c r="A2388" s="1"/>
  <c r="A2393" s="1"/>
  <c r="A2398" s="1"/>
  <c r="A2403" s="1"/>
  <c r="A2408" s="1"/>
  <c r="A2413" s="1"/>
  <c r="A2418" s="1"/>
  <c r="A2423" s="1"/>
  <c r="A2428" s="1"/>
  <c r="A2433" s="1"/>
  <c r="A2438" s="1"/>
  <c r="A2443" s="1"/>
  <c r="A2448" s="1"/>
  <c r="A2453" s="1"/>
  <c r="A2458" s="1"/>
  <c r="A2463" s="1"/>
  <c r="A2468" s="1"/>
  <c r="A2473" s="1"/>
  <c r="A2478" s="1"/>
  <c r="A2483" s="1"/>
  <c r="A2488" s="1"/>
  <c r="A2493" s="1"/>
  <c r="A2498" s="1"/>
  <c r="A2503" s="1"/>
  <c r="A2508" s="1"/>
  <c r="A2513" s="1"/>
  <c r="A2518" s="1"/>
  <c r="A2523" s="1"/>
  <c r="A2528" s="1"/>
  <c r="A2533" s="1"/>
  <c r="A2538" s="1"/>
  <c r="A2543" s="1"/>
  <c r="A2548" s="1"/>
  <c r="A2553" s="1"/>
  <c r="A2558" s="1"/>
  <c r="A2563" s="1"/>
  <c r="A2568" s="1"/>
  <c r="A2573" s="1"/>
  <c r="A2578" s="1"/>
  <c r="A2583" s="1"/>
  <c r="A2588" s="1"/>
  <c r="A2593" s="1"/>
  <c r="A2598" s="1"/>
  <c r="A2603" s="1"/>
  <c r="A2608" s="1"/>
  <c r="A2613" s="1"/>
  <c r="A2618" s="1"/>
  <c r="A2623" s="1"/>
  <c r="A2628" s="1"/>
  <c r="A2633" s="1"/>
  <c r="A2638" s="1"/>
  <c r="A2643" s="1"/>
  <c r="A2648" s="1"/>
  <c r="A2653" s="1"/>
  <c r="A2658" s="1"/>
  <c r="A2663" s="1"/>
  <c r="A2668" s="1"/>
  <c r="A2673" s="1"/>
  <c r="A2678" s="1"/>
  <c r="A2683" s="1"/>
  <c r="A2688" s="1"/>
  <c r="A2693" s="1"/>
  <c r="A2698" s="1"/>
  <c r="A2703" s="1"/>
  <c r="A2708" s="1"/>
  <c r="A2713" s="1"/>
  <c r="A2718" s="1"/>
  <c r="A2723" s="1"/>
  <c r="A2728" s="1"/>
  <c r="A2733" s="1"/>
  <c r="A2738" s="1"/>
  <c r="A2743" s="1"/>
  <c r="A2748" s="1"/>
  <c r="A2753" s="1"/>
  <c r="A2758" s="1"/>
  <c r="A2763" s="1"/>
  <c r="A2768" s="1"/>
  <c r="A2773" s="1"/>
  <c r="A2778" s="1"/>
  <c r="A2783" s="1"/>
  <c r="A2788" s="1"/>
  <c r="A2793" s="1"/>
  <c r="A2798" s="1"/>
  <c r="A2803" s="1"/>
  <c r="A2808" s="1"/>
  <c r="A2813" s="1"/>
  <c r="A2818" s="1"/>
  <c r="A2823" s="1"/>
  <c r="A2828" s="1"/>
  <c r="A2833" s="1"/>
  <c r="A2838" s="1"/>
  <c r="A2843" s="1"/>
  <c r="A2848" s="1"/>
  <c r="A2853" s="1"/>
  <c r="A2858" s="1"/>
  <c r="A2863" s="1"/>
  <c r="A2868" s="1"/>
  <c r="A2873" s="1"/>
  <c r="A2878" s="1"/>
  <c r="A2883" s="1"/>
  <c r="A2888" s="1"/>
  <c r="A2893" s="1"/>
  <c r="A2898" s="1"/>
  <c r="A2903" s="1"/>
  <c r="A2908" s="1"/>
  <c r="A2913" s="1"/>
  <c r="A2918" s="1"/>
  <c r="A2923" s="1"/>
  <c r="A2928" s="1"/>
  <c r="A2933" s="1"/>
  <c r="A2938" s="1"/>
  <c r="A2943" s="1"/>
  <c r="A2948" s="1"/>
  <c r="A2953" s="1"/>
  <c r="A2958" s="1"/>
  <c r="A2963" s="1"/>
  <c r="A2968" s="1"/>
  <c r="A2973" s="1"/>
  <c r="A2978" s="1"/>
  <c r="A2983" s="1"/>
  <c r="A2988" s="1"/>
  <c r="A2993" s="1"/>
  <c r="A2998" s="1"/>
  <c r="A3003" s="1"/>
  <c r="A3008" s="1"/>
  <c r="A3013" s="1"/>
  <c r="A3018" s="1"/>
  <c r="A3023" s="1"/>
  <c r="A3028" s="1"/>
  <c r="A3033" s="1"/>
  <c r="A3038" s="1"/>
  <c r="A3043" s="1"/>
  <c r="A3048" s="1"/>
  <c r="A3053" s="1"/>
  <c r="A3058" s="1"/>
  <c r="A3063" s="1"/>
  <c r="A3068" s="1"/>
  <c r="A3073" s="1"/>
  <c r="A3078" s="1"/>
  <c r="A3083" s="1"/>
  <c r="A3088" s="1"/>
  <c r="A3093" s="1"/>
  <c r="A3098" s="1"/>
  <c r="A3103" s="1"/>
  <c r="A3108" s="1"/>
  <c r="A3113" s="1"/>
  <c r="A3118" s="1"/>
  <c r="A3123" s="1"/>
  <c r="A3128" s="1"/>
  <c r="A3133" s="1"/>
  <c r="A3138" s="1"/>
  <c r="A3143" s="1"/>
  <c r="A3148" s="1"/>
  <c r="A3153" s="1"/>
  <c r="A3158" s="1"/>
  <c r="A3163" s="1"/>
  <c r="A3168" s="1"/>
  <c r="A3173" s="1"/>
  <c r="A3178" s="1"/>
  <c r="A3183" s="1"/>
  <c r="A3188" s="1"/>
  <c r="A3193" s="1"/>
  <c r="A3198" s="1"/>
  <c r="A3203" s="1"/>
  <c r="A3208" s="1"/>
  <c r="A3213" s="1"/>
  <c r="A3218" s="1"/>
  <c r="A3223" s="1"/>
  <c r="A3228" s="1"/>
  <c r="A3233" s="1"/>
  <c r="A3238" s="1"/>
  <c r="A3243" s="1"/>
  <c r="A3248" s="1"/>
  <c r="A3253" s="1"/>
  <c r="A3258" s="1"/>
  <c r="A3263" s="1"/>
  <c r="A3268" s="1"/>
  <c r="A3273" s="1"/>
  <c r="A3278" s="1"/>
  <c r="A3283" s="1"/>
  <c r="A3288" s="1"/>
  <c r="A3293" s="1"/>
  <c r="A3298" s="1"/>
  <c r="A3303" s="1"/>
  <c r="A3308" s="1"/>
  <c r="A3313" s="1"/>
  <c r="A3318" s="1"/>
  <c r="A3323" s="1"/>
  <c r="A3328" s="1"/>
  <c r="A3333" s="1"/>
  <c r="A3338" s="1"/>
  <c r="A3343" s="1"/>
  <c r="A3348" s="1"/>
  <c r="A3353" s="1"/>
  <c r="A3358" s="1"/>
  <c r="A3363" s="1"/>
  <c r="A3368" s="1"/>
  <c r="A3373" s="1"/>
  <c r="A3378" s="1"/>
  <c r="A3383" s="1"/>
  <c r="A3388" s="1"/>
  <c r="A3393" s="1"/>
  <c r="A3398" s="1"/>
  <c r="A3403" s="1"/>
  <c r="A3408" s="1"/>
  <c r="A3413" s="1"/>
  <c r="A3418" s="1"/>
  <c r="A3423" s="1"/>
  <c r="A3428" s="1"/>
  <c r="A3433" s="1"/>
  <c r="A937"/>
  <c r="A942" s="1"/>
  <c r="A947" s="1"/>
  <c r="A952" s="1"/>
  <c r="A957" s="1"/>
  <c r="A962" s="1"/>
  <c r="A967" s="1"/>
  <c r="A972" s="1"/>
  <c r="A977" s="1"/>
  <c r="A982" s="1"/>
  <c r="A987" s="1"/>
  <c r="A992" s="1"/>
  <c r="A997" s="1"/>
  <c r="A1002" s="1"/>
  <c r="A1007" s="1"/>
  <c r="A1012" s="1"/>
  <c r="A1017" s="1"/>
  <c r="A1022" s="1"/>
  <c r="A1027" s="1"/>
  <c r="A1032" s="1"/>
  <c r="A1037" s="1"/>
  <c r="A1042" s="1"/>
  <c r="A1047" s="1"/>
  <c r="A1052" s="1"/>
  <c r="A1057" s="1"/>
  <c r="A1062" s="1"/>
  <c r="A1067" s="1"/>
  <c r="A1072" s="1"/>
  <c r="A1077" s="1"/>
  <c r="A1082" s="1"/>
  <c r="A1087" s="1"/>
  <c r="A1092" s="1"/>
  <c r="A1097" s="1"/>
  <c r="A1102" s="1"/>
  <c r="A1107" s="1"/>
  <c r="A1112" s="1"/>
  <c r="A1117" s="1"/>
  <c r="A1122" s="1"/>
  <c r="A1127" s="1"/>
  <c r="A1132" s="1"/>
  <c r="A1137" s="1"/>
  <c r="A1142" s="1"/>
  <c r="A1147" s="1"/>
  <c r="A1152" s="1"/>
  <c r="A1157" s="1"/>
  <c r="A1162" s="1"/>
  <c r="A1167" s="1"/>
  <c r="A1172" s="1"/>
  <c r="A1177" s="1"/>
  <c r="A1182" s="1"/>
  <c r="A1187" s="1"/>
  <c r="A1192" s="1"/>
  <c r="A1197" s="1"/>
  <c r="A1202" s="1"/>
  <c r="A1207" s="1"/>
  <c r="A1212" s="1"/>
  <c r="A1217" s="1"/>
  <c r="A1222" s="1"/>
  <c r="A1227" s="1"/>
  <c r="A1232" s="1"/>
  <c r="A1237" s="1"/>
  <c r="A1242" s="1"/>
  <c r="A1247" s="1"/>
  <c r="A1252" s="1"/>
  <c r="A1257" s="1"/>
  <c r="A1262" s="1"/>
  <c r="A1267" s="1"/>
  <c r="A1272" s="1"/>
  <c r="A1277" s="1"/>
  <c r="A1282" s="1"/>
  <c r="A1287" s="1"/>
  <c r="A1292" s="1"/>
  <c r="A1297" s="1"/>
  <c r="A1302" s="1"/>
  <c r="A1307" s="1"/>
  <c r="A1312" s="1"/>
  <c r="A1317" s="1"/>
  <c r="A1322" s="1"/>
  <c r="A1327" s="1"/>
  <c r="A1332" s="1"/>
  <c r="A1337" s="1"/>
  <c r="A1342" s="1"/>
  <c r="A1347" s="1"/>
  <c r="A1352" s="1"/>
  <c r="A1357" s="1"/>
  <c r="A1362" s="1"/>
  <c r="A1367" s="1"/>
  <c r="A1372" s="1"/>
  <c r="A1377" s="1"/>
  <c r="A1382" s="1"/>
  <c r="A1387" s="1"/>
  <c r="A1392" s="1"/>
  <c r="A1397" s="1"/>
  <c r="A1402" s="1"/>
  <c r="A1407" s="1"/>
  <c r="A1412" s="1"/>
  <c r="A1417" s="1"/>
  <c r="A1422" s="1"/>
  <c r="A1427" s="1"/>
  <c r="A1432" s="1"/>
  <c r="A1437" s="1"/>
  <c r="A1442" s="1"/>
  <c r="A1447" s="1"/>
  <c r="A1452" s="1"/>
  <c r="A1457" s="1"/>
  <c r="A1462" s="1"/>
  <c r="A1467" s="1"/>
  <c r="A1472" s="1"/>
  <c r="A1477" s="1"/>
  <c r="A1482" s="1"/>
  <c r="A1487" s="1"/>
  <c r="A1492" s="1"/>
  <c r="A1497" s="1"/>
  <c r="A1502" s="1"/>
  <c r="A1507" s="1"/>
  <c r="A1512" s="1"/>
  <c r="A1517" s="1"/>
  <c r="A1522" s="1"/>
  <c r="A1527" s="1"/>
  <c r="A1532" s="1"/>
  <c r="A1537" s="1"/>
  <c r="A1542" s="1"/>
  <c r="A1547" s="1"/>
  <c r="A1552" s="1"/>
  <c r="A1557" s="1"/>
  <c r="A1562" s="1"/>
  <c r="A1567" s="1"/>
  <c r="A1572" s="1"/>
  <c r="A1577" s="1"/>
  <c r="A1582" s="1"/>
  <c r="A1587" s="1"/>
  <c r="A1592" s="1"/>
  <c r="A1597" s="1"/>
  <c r="A1602" s="1"/>
  <c r="A1607" s="1"/>
  <c r="A1612" s="1"/>
  <c r="A1617" s="1"/>
  <c r="A1622" s="1"/>
  <c r="A1627" s="1"/>
  <c r="A1632" s="1"/>
  <c r="A1637" s="1"/>
  <c r="A1642" s="1"/>
  <c r="A1647" s="1"/>
  <c r="A1652" s="1"/>
  <c r="A1657" s="1"/>
  <c r="A1662" s="1"/>
  <c r="A1667" s="1"/>
  <c r="A1672" s="1"/>
  <c r="A1677" s="1"/>
  <c r="A1682" s="1"/>
  <c r="A1687" s="1"/>
  <c r="A1692" s="1"/>
  <c r="A1697" s="1"/>
  <c r="A1702" s="1"/>
  <c r="A1707" s="1"/>
  <c r="A1712" s="1"/>
  <c r="A1717" s="1"/>
  <c r="A1722" s="1"/>
  <c r="A1727" s="1"/>
  <c r="A1732" s="1"/>
  <c r="A1737" s="1"/>
  <c r="A1742" s="1"/>
  <c r="A1747" s="1"/>
  <c r="A1752" s="1"/>
  <c r="A1757" s="1"/>
  <c r="A1762" s="1"/>
  <c r="A1767" s="1"/>
  <c r="A1772" s="1"/>
  <c r="A1777" s="1"/>
  <c r="A1782" s="1"/>
  <c r="A1787" s="1"/>
  <c r="A1792" s="1"/>
  <c r="A1797" s="1"/>
  <c r="A1802" s="1"/>
  <c r="A1807" s="1"/>
  <c r="A1812" s="1"/>
  <c r="A1817" s="1"/>
  <c r="A1822" s="1"/>
  <c r="A1827" s="1"/>
  <c r="A1832" s="1"/>
  <c r="A1837" s="1"/>
  <c r="A1842" s="1"/>
  <c r="A1847" s="1"/>
  <c r="A1852" s="1"/>
  <c r="A1857" s="1"/>
  <c r="A1862" s="1"/>
  <c r="A1867" s="1"/>
  <c r="A1872" s="1"/>
  <c r="A1877" s="1"/>
  <c r="A1882" s="1"/>
  <c r="A1887" s="1"/>
  <c r="A1892" s="1"/>
  <c r="A1897" s="1"/>
  <c r="A1902" s="1"/>
  <c r="A1907" s="1"/>
  <c r="A1912" s="1"/>
  <c r="A1917" s="1"/>
  <c r="A1922" s="1"/>
  <c r="A1927" s="1"/>
  <c r="A1932" s="1"/>
  <c r="A1937" s="1"/>
  <c r="A1942" s="1"/>
  <c r="A1947" s="1"/>
  <c r="A1952" s="1"/>
  <c r="A1957" s="1"/>
  <c r="A1962" s="1"/>
  <c r="A1967" s="1"/>
  <c r="A1972" s="1"/>
  <c r="A1977" s="1"/>
  <c r="A1982" s="1"/>
  <c r="A1987" s="1"/>
  <c r="A1992" s="1"/>
  <c r="A1997" s="1"/>
  <c r="A2002" s="1"/>
  <c r="A2007" s="1"/>
  <c r="A2012" s="1"/>
  <c r="A2017" s="1"/>
  <c r="A2022" s="1"/>
  <c r="A2027" s="1"/>
  <c r="A2032" s="1"/>
  <c r="A2037" s="1"/>
  <c r="A2042" s="1"/>
  <c r="A2047" s="1"/>
  <c r="A2052" s="1"/>
  <c r="A2057" s="1"/>
  <c r="A2062" s="1"/>
  <c r="A2067" s="1"/>
  <c r="A2072" s="1"/>
  <c r="A2077" s="1"/>
  <c r="A2082" s="1"/>
  <c r="A2087" s="1"/>
  <c r="A2092" s="1"/>
  <c r="A2097" s="1"/>
  <c r="A2102" s="1"/>
  <c r="A2107" s="1"/>
  <c r="A2112" s="1"/>
  <c r="A2117" s="1"/>
  <c r="A2122" s="1"/>
  <c r="A2127" s="1"/>
  <c r="A2132" s="1"/>
  <c r="A2137" s="1"/>
  <c r="A2142" s="1"/>
  <c r="A2147" s="1"/>
  <c r="A2152" s="1"/>
  <c r="A2157" s="1"/>
  <c r="A2162" s="1"/>
  <c r="A2167" s="1"/>
  <c r="A2172" s="1"/>
  <c r="A2177" s="1"/>
  <c r="A2182" s="1"/>
  <c r="A2187" s="1"/>
  <c r="A2192" s="1"/>
  <c r="A2197" s="1"/>
  <c r="A2202" s="1"/>
  <c r="A2207" s="1"/>
  <c r="A2212" s="1"/>
  <c r="A2217" s="1"/>
  <c r="A2222" s="1"/>
  <c r="A2227" s="1"/>
  <c r="A2232" s="1"/>
  <c r="A2237" s="1"/>
  <c r="A2242" s="1"/>
  <c r="A2247" s="1"/>
  <c r="A2252" s="1"/>
  <c r="A2257" s="1"/>
  <c r="A2262" s="1"/>
  <c r="A2267" s="1"/>
  <c r="A2272" s="1"/>
  <c r="A2277" s="1"/>
  <c r="A2282" s="1"/>
  <c r="A2287" s="1"/>
  <c r="A2292" s="1"/>
  <c r="A2297" s="1"/>
  <c r="A2302" s="1"/>
  <c r="A2307" s="1"/>
  <c r="A2312" s="1"/>
  <c r="A2317" s="1"/>
  <c r="A2322" s="1"/>
  <c r="A2327" s="1"/>
  <c r="A2332" s="1"/>
  <c r="A2337" s="1"/>
  <c r="A2342" s="1"/>
  <c r="A2347" s="1"/>
  <c r="A2352" s="1"/>
  <c r="A2357" s="1"/>
  <c r="A2362" s="1"/>
  <c r="A2367" s="1"/>
  <c r="A2372" s="1"/>
  <c r="A2377" s="1"/>
  <c r="A2382" s="1"/>
  <c r="A2387" s="1"/>
  <c r="A2392" s="1"/>
  <c r="A2397" s="1"/>
  <c r="A2402" s="1"/>
  <c r="A2407" s="1"/>
  <c r="A2412" s="1"/>
  <c r="A2417" s="1"/>
  <c r="A2422" s="1"/>
  <c r="A2427" s="1"/>
  <c r="A2432" s="1"/>
  <c r="A2437" s="1"/>
  <c r="A2442" s="1"/>
  <c r="A2447" s="1"/>
  <c r="A2452" s="1"/>
  <c r="A2457" s="1"/>
  <c r="A2462" s="1"/>
  <c r="A2467" s="1"/>
  <c r="A2472" s="1"/>
  <c r="A2477" s="1"/>
  <c r="A2482" s="1"/>
  <c r="A2487" s="1"/>
  <c r="A2492" s="1"/>
  <c r="A2497" s="1"/>
  <c r="A2502" s="1"/>
  <c r="A2507" s="1"/>
  <c r="A2512" s="1"/>
  <c r="A2517" s="1"/>
  <c r="A2522" s="1"/>
  <c r="A2527" s="1"/>
  <c r="A2532" s="1"/>
  <c r="A2537" s="1"/>
  <c r="A2542" s="1"/>
  <c r="A2547" s="1"/>
  <c r="A2552" s="1"/>
  <c r="A2557" s="1"/>
  <c r="A2562" s="1"/>
  <c r="A2567" s="1"/>
  <c r="A2572" s="1"/>
  <c r="A2577" s="1"/>
  <c r="A2582" s="1"/>
  <c r="A2587" s="1"/>
  <c r="A2592" s="1"/>
  <c r="A2597" s="1"/>
  <c r="A2602" s="1"/>
  <c r="A2607" s="1"/>
  <c r="A2612" s="1"/>
  <c r="A2617" s="1"/>
  <c r="A2622" s="1"/>
  <c r="A2627" s="1"/>
  <c r="A2632" s="1"/>
  <c r="A2637" s="1"/>
  <c r="A2642" s="1"/>
  <c r="A2647" s="1"/>
  <c r="A2652" s="1"/>
  <c r="A2657" s="1"/>
  <c r="A2662" s="1"/>
  <c r="A2667" s="1"/>
  <c r="A2672" s="1"/>
  <c r="A2677" s="1"/>
  <c r="A2682" s="1"/>
  <c r="A2687" s="1"/>
  <c r="A2692" s="1"/>
  <c r="A2697" s="1"/>
  <c r="A2702" s="1"/>
  <c r="A2707" s="1"/>
  <c r="A2712" s="1"/>
  <c r="A2717" s="1"/>
  <c r="A2722" s="1"/>
  <c r="A2727" s="1"/>
  <c r="A2732" s="1"/>
  <c r="A2737" s="1"/>
  <c r="A2742" s="1"/>
  <c r="A2747" s="1"/>
  <c r="A2752" s="1"/>
  <c r="A2757" s="1"/>
  <c r="A2762" s="1"/>
  <c r="A2767" s="1"/>
  <c r="A2772" s="1"/>
  <c r="A2777" s="1"/>
  <c r="A2782" s="1"/>
  <c r="A2787" s="1"/>
  <c r="A2792" s="1"/>
  <c r="A2797" s="1"/>
  <c r="A2802" s="1"/>
  <c r="A2807" s="1"/>
  <c r="A2812" s="1"/>
  <c r="A2817" s="1"/>
  <c r="A2822" s="1"/>
  <c r="A2827" s="1"/>
  <c r="A2832" s="1"/>
  <c r="A2837" s="1"/>
  <c r="A2842" s="1"/>
  <c r="A2847" s="1"/>
  <c r="A2852" s="1"/>
  <c r="A2857" s="1"/>
  <c r="A2862" s="1"/>
  <c r="A2867" s="1"/>
  <c r="A2872" s="1"/>
  <c r="A2877" s="1"/>
  <c r="A2882" s="1"/>
  <c r="A2887" s="1"/>
  <c r="A2892" s="1"/>
  <c r="A2897" s="1"/>
  <c r="A2902" s="1"/>
  <c r="A2907" s="1"/>
  <c r="A2912" s="1"/>
  <c r="A2917" s="1"/>
  <c r="A2922" s="1"/>
  <c r="A2927" s="1"/>
  <c r="A2932" s="1"/>
  <c r="A2937" s="1"/>
  <c r="A2942" s="1"/>
  <c r="A2947" s="1"/>
  <c r="A2952" s="1"/>
  <c r="A2957" s="1"/>
  <c r="A2962" s="1"/>
  <c r="A2967" s="1"/>
  <c r="A2972" s="1"/>
  <c r="A2977" s="1"/>
  <c r="A2982" s="1"/>
  <c r="A2987" s="1"/>
  <c r="A2992" s="1"/>
  <c r="A2997" s="1"/>
  <c r="A3002" s="1"/>
  <c r="A3007" s="1"/>
  <c r="A3012" s="1"/>
  <c r="A3017" s="1"/>
  <c r="A3022" s="1"/>
  <c r="A3027" s="1"/>
  <c r="A3032" s="1"/>
  <c r="A3037" s="1"/>
  <c r="A3042" s="1"/>
  <c r="A3047" s="1"/>
  <c r="A3052" s="1"/>
  <c r="A3057" s="1"/>
  <c r="A3062" s="1"/>
  <c r="A3067" s="1"/>
  <c r="A3072" s="1"/>
  <c r="A3077" s="1"/>
  <c r="A3082" s="1"/>
  <c r="A3087" s="1"/>
  <c r="A3092" s="1"/>
  <c r="A3097" s="1"/>
  <c r="A3102" s="1"/>
  <c r="A3107" s="1"/>
  <c r="A3112" s="1"/>
  <c r="A3117" s="1"/>
  <c r="A3122" s="1"/>
  <c r="A3127" s="1"/>
  <c r="A3132" s="1"/>
  <c r="A3137" s="1"/>
  <c r="A3142" s="1"/>
  <c r="A3147" s="1"/>
  <c r="A3152" s="1"/>
  <c r="A3157" s="1"/>
  <c r="A3162" s="1"/>
  <c r="A3167" s="1"/>
  <c r="A3172" s="1"/>
  <c r="A3177" s="1"/>
  <c r="A3182" s="1"/>
  <c r="A3187" s="1"/>
  <c r="A3192" s="1"/>
  <c r="A3197" s="1"/>
  <c r="A3202" s="1"/>
  <c r="A3207" s="1"/>
  <c r="A3212" s="1"/>
  <c r="A3217" s="1"/>
  <c r="A3222" s="1"/>
  <c r="A3227" s="1"/>
  <c r="A3232" s="1"/>
  <c r="A3237" s="1"/>
  <c r="A3242" s="1"/>
  <c r="A3247" s="1"/>
  <c r="A3252" s="1"/>
  <c r="A3257" s="1"/>
  <c r="A3262" s="1"/>
  <c r="A3267" s="1"/>
  <c r="A3272" s="1"/>
  <c r="A3277" s="1"/>
  <c r="A3282" s="1"/>
  <c r="A3287" s="1"/>
  <c r="A3292" s="1"/>
  <c r="A3297" s="1"/>
  <c r="A3302" s="1"/>
  <c r="A3307" s="1"/>
  <c r="A3312" s="1"/>
  <c r="A3317" s="1"/>
  <c r="A3322" s="1"/>
  <c r="A3327" s="1"/>
  <c r="A3332" s="1"/>
  <c r="A3337" s="1"/>
  <c r="A3342" s="1"/>
  <c r="A3347" s="1"/>
  <c r="A3352" s="1"/>
  <c r="A3357" s="1"/>
  <c r="A3362" s="1"/>
  <c r="A3367" s="1"/>
  <c r="A3372" s="1"/>
  <c r="A3377" s="1"/>
  <c r="A3382" s="1"/>
  <c r="A3387" s="1"/>
  <c r="A3392" s="1"/>
  <c r="A3397" s="1"/>
  <c r="A3402" s="1"/>
  <c r="A3407" s="1"/>
  <c r="A3412" s="1"/>
  <c r="A3417" s="1"/>
  <c r="A3422" s="1"/>
  <c r="A3427" s="1"/>
  <c r="A3432" s="1"/>
  <c r="I1692" i="2" l="1"/>
  <c r="G1817"/>
  <c r="H1906"/>
  <c r="H1615"/>
  <c r="G1667"/>
  <c r="I1791"/>
  <c r="H1891"/>
  <c r="G2004"/>
  <c r="G751"/>
  <c r="I793"/>
  <c r="I863"/>
  <c r="G949"/>
  <c r="I991"/>
  <c r="I1728"/>
  <c r="G1889"/>
  <c r="H1624"/>
  <c r="G1690"/>
  <c r="G288"/>
  <c r="L288" s="1"/>
  <c r="Q288" s="1"/>
  <c r="I458"/>
  <c r="G544"/>
  <c r="H629"/>
  <c r="H708"/>
  <c r="H1608"/>
  <c r="G1651"/>
  <c r="H1688"/>
  <c r="G6"/>
  <c r="H7"/>
  <c r="I8"/>
  <c r="G10"/>
  <c r="H11"/>
  <c r="I12"/>
  <c r="G14"/>
  <c r="I16"/>
  <c r="G18"/>
  <c r="H19"/>
  <c r="I20"/>
  <c r="G22"/>
  <c r="H23"/>
  <c r="I24"/>
  <c r="G26"/>
  <c r="H27"/>
  <c r="I28"/>
  <c r="G30"/>
  <c r="H860"/>
  <c r="G903"/>
  <c r="I945"/>
  <c r="H988"/>
  <c r="G1031"/>
  <c r="H1060"/>
  <c r="I1073"/>
  <c r="I1081"/>
  <c r="H1124"/>
  <c r="G1167"/>
  <c r="I1209"/>
  <c r="H1252"/>
  <c r="H1563"/>
  <c r="H1568"/>
  <c r="I1573"/>
  <c r="H1579"/>
  <c r="G1586"/>
  <c r="H1591"/>
  <c r="H1603"/>
  <c r="I1581"/>
  <c r="G1611"/>
  <c r="H1672"/>
  <c r="H1793"/>
  <c r="M1793" s="1"/>
  <c r="R1793" s="1"/>
  <c r="I1794"/>
  <c r="H1823"/>
  <c r="I1802"/>
  <c r="H1805"/>
  <c r="I1810"/>
  <c r="H1813"/>
  <c r="I2004"/>
  <c r="G31"/>
  <c r="I282"/>
  <c r="H309"/>
  <c r="G336"/>
  <c r="I378"/>
  <c r="I394"/>
  <c r="H453"/>
  <c r="H485"/>
  <c r="H517"/>
  <c r="I538"/>
  <c r="G560"/>
  <c r="H565"/>
  <c r="I570"/>
  <c r="H581"/>
  <c r="O581" s="1"/>
  <c r="T581" s="1"/>
  <c r="G592"/>
  <c r="I602"/>
  <c r="G608"/>
  <c r="O608" s="1"/>
  <c r="T608" s="1"/>
  <c r="H613"/>
  <c r="G624"/>
  <c r="I634"/>
  <c r="H645"/>
  <c r="I650"/>
  <c r="G656"/>
  <c r="I666"/>
  <c r="G672"/>
  <c r="H677"/>
  <c r="H693"/>
  <c r="G1958"/>
  <c r="G5"/>
  <c r="H6"/>
  <c r="I7"/>
  <c r="G9"/>
  <c r="H10"/>
  <c r="I11"/>
  <c r="G13"/>
  <c r="H14"/>
  <c r="I15"/>
  <c r="G17"/>
  <c r="H18"/>
  <c r="I19"/>
  <c r="G21"/>
  <c r="H22"/>
  <c r="I23"/>
  <c r="G25"/>
  <c r="H26"/>
  <c r="I27"/>
  <c r="G29"/>
  <c r="H30"/>
  <c r="I132"/>
  <c r="G352"/>
  <c r="H437"/>
  <c r="I507"/>
  <c r="H518"/>
  <c r="G529"/>
  <c r="H533"/>
  <c r="I539"/>
  <c r="H550"/>
  <c r="L550" s="1"/>
  <c r="Q550" s="1"/>
  <c r="G561"/>
  <c r="L561" s="1"/>
  <c r="Q561" s="1"/>
  <c r="I571"/>
  <c r="G576"/>
  <c r="H582"/>
  <c r="G593"/>
  <c r="L593" s="1"/>
  <c r="Q593" s="1"/>
  <c r="H597"/>
  <c r="I603"/>
  <c r="H614"/>
  <c r="I618"/>
  <c r="G625"/>
  <c r="I635"/>
  <c r="G640"/>
  <c r="H646"/>
  <c r="G657"/>
  <c r="H661"/>
  <c r="I667"/>
  <c r="H678"/>
  <c r="I682"/>
  <c r="G689"/>
  <c r="H724"/>
  <c r="O724" s="1"/>
  <c r="T724" s="1"/>
  <c r="G735"/>
  <c r="I745"/>
  <c r="H756"/>
  <c r="G767"/>
  <c r="H775"/>
  <c r="G799"/>
  <c r="I809"/>
  <c r="H820"/>
  <c r="G831"/>
  <c r="H834"/>
  <c r="H838"/>
  <c r="I839"/>
  <c r="H842"/>
  <c r="I843"/>
  <c r="G845"/>
  <c r="G849"/>
  <c r="N849" s="1"/>
  <c r="S849" s="1"/>
  <c r="H850"/>
  <c r="I851"/>
  <c r="H854"/>
  <c r="I855"/>
  <c r="I859"/>
  <c r="G861"/>
  <c r="G865"/>
  <c r="H866"/>
  <c r="L866" s="1"/>
  <c r="Q866" s="1"/>
  <c r="H870"/>
  <c r="I871"/>
  <c r="G873"/>
  <c r="I875"/>
  <c r="G877"/>
  <c r="G881"/>
  <c r="H882"/>
  <c r="G885"/>
  <c r="H886"/>
  <c r="I887"/>
  <c r="I891"/>
  <c r="G893"/>
  <c r="L893" s="1"/>
  <c r="Q893" s="1"/>
  <c r="H894"/>
  <c r="G897"/>
  <c r="H898"/>
  <c r="H902"/>
  <c r="N902" s="1"/>
  <c r="S902" s="1"/>
  <c r="I903"/>
  <c r="I907"/>
  <c r="G909"/>
  <c r="G913"/>
  <c r="H914"/>
  <c r="I915"/>
  <c r="H918"/>
  <c r="I919"/>
  <c r="I923"/>
  <c r="G925"/>
  <c r="I927"/>
  <c r="G929"/>
  <c r="M929" s="1"/>
  <c r="R929" s="1"/>
  <c r="H930"/>
  <c r="H934"/>
  <c r="I935"/>
  <c r="G937"/>
  <c r="I939"/>
  <c r="G941"/>
  <c r="G945"/>
  <c r="H946"/>
  <c r="H950"/>
  <c r="I951"/>
  <c r="I955"/>
  <c r="G957"/>
  <c r="H958"/>
  <c r="G961"/>
  <c r="H962"/>
  <c r="H966"/>
  <c r="I967"/>
  <c r="H970"/>
  <c r="I971"/>
  <c r="G973"/>
  <c r="G977"/>
  <c r="H978"/>
  <c r="I979"/>
  <c r="H982"/>
  <c r="I983"/>
  <c r="I987"/>
  <c r="G989"/>
  <c r="G993"/>
  <c r="H994"/>
  <c r="H998"/>
  <c r="I999"/>
  <c r="G1001"/>
  <c r="I1003"/>
  <c r="G1005"/>
  <c r="G1013"/>
  <c r="H1022"/>
  <c r="I1043"/>
  <c r="H1599"/>
  <c r="I1645"/>
  <c r="H1034"/>
  <c r="I977"/>
  <c r="I920"/>
  <c r="G1818"/>
  <c r="H1797"/>
  <c r="I1959"/>
  <c r="I869"/>
  <c r="I844"/>
  <c r="I881"/>
  <c r="L881" s="1"/>
  <c r="Q881" s="1"/>
  <c r="I856"/>
  <c r="G891"/>
  <c r="G866"/>
  <c r="H912"/>
  <c r="H887"/>
  <c r="H924"/>
  <c r="H899"/>
  <c r="I933"/>
  <c r="I908"/>
  <c r="G955"/>
  <c r="G930"/>
  <c r="G967"/>
  <c r="G942"/>
  <c r="H976"/>
  <c r="H951"/>
  <c r="I997"/>
  <c r="I972"/>
  <c r="I1009"/>
  <c r="I984"/>
  <c r="G1019"/>
  <c r="G994"/>
  <c r="H1040"/>
  <c r="H1015"/>
  <c r="H1052"/>
  <c r="H1027"/>
  <c r="H1595"/>
  <c r="H1567"/>
  <c r="G1820"/>
  <c r="G1821"/>
  <c r="G1824"/>
  <c r="G1825"/>
  <c r="G1832"/>
  <c r="O1832" s="1"/>
  <c r="T1832" s="1"/>
  <c r="G1833"/>
  <c r="G1836"/>
  <c r="G1837"/>
  <c r="H261"/>
  <c r="G272"/>
  <c r="I346"/>
  <c r="H373"/>
  <c r="I410"/>
  <c r="G432"/>
  <c r="G464"/>
  <c r="I474"/>
  <c r="G496"/>
  <c r="I506"/>
  <c r="I522"/>
  <c r="I208"/>
  <c r="I716"/>
  <c r="H727"/>
  <c r="G738"/>
  <c r="I748"/>
  <c r="H759"/>
  <c r="N759" s="1"/>
  <c r="S759" s="1"/>
  <c r="G770"/>
  <c r="I780"/>
  <c r="H791"/>
  <c r="G802"/>
  <c r="O802" s="1"/>
  <c r="T802" s="1"/>
  <c r="I812"/>
  <c r="O812" s="1"/>
  <c r="T812" s="1"/>
  <c r="H823"/>
  <c r="G834"/>
  <c r="G846"/>
  <c r="H855"/>
  <c r="H867"/>
  <c r="I876"/>
  <c r="I888"/>
  <c r="G898"/>
  <c r="G910"/>
  <c r="H919"/>
  <c r="H931"/>
  <c r="I940"/>
  <c r="I952"/>
  <c r="G962"/>
  <c r="G974"/>
  <c r="H983"/>
  <c r="H995"/>
  <c r="I1004"/>
  <c r="I1016"/>
  <c r="G1026"/>
  <c r="I1036"/>
  <c r="G1038"/>
  <c r="H1047"/>
  <c r="G1054"/>
  <c r="I1056"/>
  <c r="H1059"/>
  <c r="G1062"/>
  <c r="I1064"/>
  <c r="H1067"/>
  <c r="G1070"/>
  <c r="I1072"/>
  <c r="H1075"/>
  <c r="G1078"/>
  <c r="I1080"/>
  <c r="H1083"/>
  <c r="G1086"/>
  <c r="I1088"/>
  <c r="H1091"/>
  <c r="G1094"/>
  <c r="I1096"/>
  <c r="H1099"/>
  <c r="G1102"/>
  <c r="I1104"/>
  <c r="H1107"/>
  <c r="G1110"/>
  <c r="I1112"/>
  <c r="H1115"/>
  <c r="G1118"/>
  <c r="I1120"/>
  <c r="H1123"/>
  <c r="G1126"/>
  <c r="I1128"/>
  <c r="H1131"/>
  <c r="G1134"/>
  <c r="I1136"/>
  <c r="H1139"/>
  <c r="G1142"/>
  <c r="I1144"/>
  <c r="H1147"/>
  <c r="G1150"/>
  <c r="I1152"/>
  <c r="H1155"/>
  <c r="G1158"/>
  <c r="I1160"/>
  <c r="H1163"/>
  <c r="G1166"/>
  <c r="I1168"/>
  <c r="H1171"/>
  <c r="G1174"/>
  <c r="I1176"/>
  <c r="H1179"/>
  <c r="G1182"/>
  <c r="I1184"/>
  <c r="H1187"/>
  <c r="G1190"/>
  <c r="I1192"/>
  <c r="H1195"/>
  <c r="G1198"/>
  <c r="I1200"/>
  <c r="H1203"/>
  <c r="G1206"/>
  <c r="I1208"/>
  <c r="H1211"/>
  <c r="G1214"/>
  <c r="I1216"/>
  <c r="H1219"/>
  <c r="G1222"/>
  <c r="I1224"/>
  <c r="H1227"/>
  <c r="G1230"/>
  <c r="I1232"/>
  <c r="H1235"/>
  <c r="G1238"/>
  <c r="I1240"/>
  <c r="H1243"/>
  <c r="G1246"/>
  <c r="I1248"/>
  <c r="H1251"/>
  <c r="G1254"/>
  <c r="I1256"/>
  <c r="H1259"/>
  <c r="G1262"/>
  <c r="I1264"/>
  <c r="H1267"/>
  <c r="G1270"/>
  <c r="I1272"/>
  <c r="H1275"/>
  <c r="I1564"/>
  <c r="N1564" s="1"/>
  <c r="S1564" s="1"/>
  <c r="G1570"/>
  <c r="I1572"/>
  <c r="G1578"/>
  <c r="L1578" s="1"/>
  <c r="Q1578" s="1"/>
  <c r="H1583"/>
  <c r="G1587"/>
  <c r="H1592"/>
  <c r="G1603"/>
  <c r="H1606"/>
  <c r="M1606" s="1"/>
  <c r="R1606" s="1"/>
  <c r="I1597"/>
  <c r="G1263"/>
  <c r="H1220"/>
  <c r="I1177"/>
  <c r="G1135"/>
  <c r="H1092"/>
  <c r="I1048"/>
  <c r="G935"/>
  <c r="G878"/>
  <c r="H1821"/>
  <c r="H1825"/>
  <c r="O1825" s="1"/>
  <c r="T1825" s="1"/>
  <c r="G1828"/>
  <c r="H1829"/>
  <c r="H1833"/>
  <c r="H1837"/>
  <c r="G1829"/>
  <c r="G1843"/>
  <c r="H1898"/>
  <c r="I3"/>
  <c r="I4"/>
  <c r="I250"/>
  <c r="H293"/>
  <c r="G304"/>
  <c r="I314"/>
  <c r="H325"/>
  <c r="H357"/>
  <c r="G368"/>
  <c r="L368" s="1"/>
  <c r="Q368" s="1"/>
  <c r="H389"/>
  <c r="G400"/>
  <c r="H421"/>
  <c r="I442"/>
  <c r="M442" s="1"/>
  <c r="R442" s="1"/>
  <c r="G480"/>
  <c r="H501"/>
  <c r="G528"/>
  <c r="H549"/>
  <c r="I586"/>
  <c r="H68"/>
  <c r="I85"/>
  <c r="G163"/>
  <c r="G171"/>
  <c r="L171" s="1"/>
  <c r="Q171" s="1"/>
  <c r="I189"/>
  <c r="G239"/>
  <c r="G719"/>
  <c r="I729"/>
  <c r="H740"/>
  <c r="I761"/>
  <c r="H772"/>
  <c r="G783"/>
  <c r="H804"/>
  <c r="G815"/>
  <c r="I825"/>
  <c r="I837"/>
  <c r="G859"/>
  <c r="G871"/>
  <c r="H880"/>
  <c r="I901"/>
  <c r="I913"/>
  <c r="G923"/>
  <c r="H944"/>
  <c r="H956"/>
  <c r="I965"/>
  <c r="G987"/>
  <c r="G999"/>
  <c r="H1008"/>
  <c r="I1029"/>
  <c r="I1041"/>
  <c r="G1051"/>
  <c r="G1055"/>
  <c r="I1065"/>
  <c r="H1076"/>
  <c r="G1087"/>
  <c r="I1097"/>
  <c r="H1108"/>
  <c r="G1119"/>
  <c r="I1129"/>
  <c r="H1140"/>
  <c r="G1151"/>
  <c r="I1161"/>
  <c r="H1172"/>
  <c r="G1183"/>
  <c r="I1193"/>
  <c r="H1204"/>
  <c r="G1215"/>
  <c r="I1225"/>
  <c r="H1236"/>
  <c r="G1247"/>
  <c r="I1257"/>
  <c r="H1268"/>
  <c r="I1565"/>
  <c r="I1613"/>
  <c r="I1273"/>
  <c r="G1231"/>
  <c r="H1188"/>
  <c r="I1145"/>
  <c r="G1103"/>
  <c r="G1006"/>
  <c r="H892"/>
  <c r="H835"/>
  <c r="G1738"/>
  <c r="L1738" s="1"/>
  <c r="Q1738" s="1"/>
  <c r="G1751"/>
  <c r="I1798"/>
  <c r="H1801"/>
  <c r="I1806"/>
  <c r="H1809"/>
  <c r="M1809" s="1"/>
  <c r="R1809" s="1"/>
  <c r="I1814"/>
  <c r="H1831"/>
  <c r="H1839"/>
  <c r="H1914"/>
  <c r="G1922"/>
  <c r="H1922"/>
  <c r="G1930"/>
  <c r="O1930" s="1"/>
  <c r="T1930" s="1"/>
  <c r="H1580"/>
  <c r="M1580" s="1"/>
  <c r="R1580" s="1"/>
  <c r="H1564"/>
  <c r="G1567"/>
  <c r="H1596"/>
  <c r="M1596" s="1"/>
  <c r="R1596" s="1"/>
  <c r="I1569"/>
  <c r="H1572"/>
  <c r="G1575"/>
  <c r="H1604"/>
  <c r="M1604" s="1"/>
  <c r="R1604" s="1"/>
  <c r="I1577"/>
  <c r="I1616"/>
  <c r="G1590"/>
  <c r="I1592"/>
  <c r="L1592" s="1"/>
  <c r="Q1592" s="1"/>
  <c r="G1619"/>
  <c r="H1640"/>
  <c r="I1696"/>
  <c r="H1715"/>
  <c r="O1715" s="1"/>
  <c r="T1715" s="1"/>
  <c r="G1694"/>
  <c r="H1816"/>
  <c r="I1843"/>
  <c r="H1845"/>
  <c r="I1820"/>
  <c r="G1822"/>
  <c r="G1844"/>
  <c r="H1894"/>
  <c r="H1902"/>
  <c r="H1910"/>
  <c r="H1918"/>
  <c r="H1933"/>
  <c r="M1933" s="1"/>
  <c r="R1933" s="1"/>
  <c r="G688"/>
  <c r="H705"/>
  <c r="G1580"/>
  <c r="I1585"/>
  <c r="I1586"/>
  <c r="H1589"/>
  <c r="H1593"/>
  <c r="G1683"/>
  <c r="I1661"/>
  <c r="N1661" s="1"/>
  <c r="S1661" s="1"/>
  <c r="H1576"/>
  <c r="I1793"/>
  <c r="I1797"/>
  <c r="I1801"/>
  <c r="I1805"/>
  <c r="I1809"/>
  <c r="I1813"/>
  <c r="I1817"/>
  <c r="I1790"/>
  <c r="G1794"/>
  <c r="H1795"/>
  <c r="I1795"/>
  <c r="I1799"/>
  <c r="I1803"/>
  <c r="I1807"/>
  <c r="I1811"/>
  <c r="I1815"/>
  <c r="G1917"/>
  <c r="G1009"/>
  <c r="H1010"/>
  <c r="H1014"/>
  <c r="I1015"/>
  <c r="I1019"/>
  <c r="G1021"/>
  <c r="G1025"/>
  <c r="H1026"/>
  <c r="H1030"/>
  <c r="I1031"/>
  <c r="I1035"/>
  <c r="G1037"/>
  <c r="G1041"/>
  <c r="H1042"/>
  <c r="H1046"/>
  <c r="I1047"/>
  <c r="I1051"/>
  <c r="G1053"/>
  <c r="H1054"/>
  <c r="I1055"/>
  <c r="G1057"/>
  <c r="H1058"/>
  <c r="I1059"/>
  <c r="G1061"/>
  <c r="H1062"/>
  <c r="I1063"/>
  <c r="G1065"/>
  <c r="H1066"/>
  <c r="I1067"/>
  <c r="G1069"/>
  <c r="H1070"/>
  <c r="I1071"/>
  <c r="G1073"/>
  <c r="H1074"/>
  <c r="I1075"/>
  <c r="G1077"/>
  <c r="H1078"/>
  <c r="I1079"/>
  <c r="G1081"/>
  <c r="H1082"/>
  <c r="I1083"/>
  <c r="G1085"/>
  <c r="H1086"/>
  <c r="I1087"/>
  <c r="G1089"/>
  <c r="H1090"/>
  <c r="I1091"/>
  <c r="G1093"/>
  <c r="H1094"/>
  <c r="I1095"/>
  <c r="G1097"/>
  <c r="H1098"/>
  <c r="I1099"/>
  <c r="G1101"/>
  <c r="H1102"/>
  <c r="I1103"/>
  <c r="G1105"/>
  <c r="H1106"/>
  <c r="I1107"/>
  <c r="G1109"/>
  <c r="H1110"/>
  <c r="I1111"/>
  <c r="G1113"/>
  <c r="H1114"/>
  <c r="I1115"/>
  <c r="G1117"/>
  <c r="H1118"/>
  <c r="I1119"/>
  <c r="G1121"/>
  <c r="H1122"/>
  <c r="I1123"/>
  <c r="G1125"/>
  <c r="H1126"/>
  <c r="I1127"/>
  <c r="G1129"/>
  <c r="H1130"/>
  <c r="I1131"/>
  <c r="G1133"/>
  <c r="H1134"/>
  <c r="I1135"/>
  <c r="G1137"/>
  <c r="H1138"/>
  <c r="I1139"/>
  <c r="G1141"/>
  <c r="H1142"/>
  <c r="I1143"/>
  <c r="G1145"/>
  <c r="H1146"/>
  <c r="I1147"/>
  <c r="G1149"/>
  <c r="H1150"/>
  <c r="I1151"/>
  <c r="G1153"/>
  <c r="H1154"/>
  <c r="I1155"/>
  <c r="G1157"/>
  <c r="H1158"/>
  <c r="I1159"/>
  <c r="G1161"/>
  <c r="H1162"/>
  <c r="I1163"/>
  <c r="G1165"/>
  <c r="H1166"/>
  <c r="I1167"/>
  <c r="G1169"/>
  <c r="H1170"/>
  <c r="I1171"/>
  <c r="G1173"/>
  <c r="H1174"/>
  <c r="I1175"/>
  <c r="G1177"/>
  <c r="H1178"/>
  <c r="I1179"/>
  <c r="G1181"/>
  <c r="H1182"/>
  <c r="I1183"/>
  <c r="G1185"/>
  <c r="H1186"/>
  <c r="I1187"/>
  <c r="G1189"/>
  <c r="H1190"/>
  <c r="I1191"/>
  <c r="G1193"/>
  <c r="H1194"/>
  <c r="I1195"/>
  <c r="G1197"/>
  <c r="H1198"/>
  <c r="I1199"/>
  <c r="G1201"/>
  <c r="H1202"/>
  <c r="I1203"/>
  <c r="G1205"/>
  <c r="H1206"/>
  <c r="I1207"/>
  <c r="G1209"/>
  <c r="H1210"/>
  <c r="I1211"/>
  <c r="G1213"/>
  <c r="H1214"/>
  <c r="I1215"/>
  <c r="G1217"/>
  <c r="H1218"/>
  <c r="I1219"/>
  <c r="G1221"/>
  <c r="H1222"/>
  <c r="I1223"/>
  <c r="G1225"/>
  <c r="H1226"/>
  <c r="I1227"/>
  <c r="G1229"/>
  <c r="H1230"/>
  <c r="I1231"/>
  <c r="G1233"/>
  <c r="H1234"/>
  <c r="I1235"/>
  <c r="G1237"/>
  <c r="H1238"/>
  <c r="I1239"/>
  <c r="G1241"/>
  <c r="H1242"/>
  <c r="I1243"/>
  <c r="G1245"/>
  <c r="H1246"/>
  <c r="I1247"/>
  <c r="G1249"/>
  <c r="H1250"/>
  <c r="I1251"/>
  <c r="G1253"/>
  <c r="H1254"/>
  <c r="I1255"/>
  <c r="G1257"/>
  <c r="H1258"/>
  <c r="I1259"/>
  <c r="G1261"/>
  <c r="H1262"/>
  <c r="I1263"/>
  <c r="G1265"/>
  <c r="H1266"/>
  <c r="I1267"/>
  <c r="G1269"/>
  <c r="H1270"/>
  <c r="I1271"/>
  <c r="G1273"/>
  <c r="H1274"/>
  <c r="I1275"/>
  <c r="G1565"/>
  <c r="L1565" s="1"/>
  <c r="Q1565" s="1"/>
  <c r="H1566"/>
  <c r="I1567"/>
  <c r="G1569"/>
  <c r="H1570"/>
  <c r="L1570" s="1"/>
  <c r="Q1570" s="1"/>
  <c r="I1571"/>
  <c r="G1573"/>
  <c r="H1574"/>
  <c r="M1574" s="1"/>
  <c r="R1574" s="1"/>
  <c r="I1575"/>
  <c r="G1577"/>
  <c r="H1578"/>
  <c r="H1610"/>
  <c r="G1614"/>
  <c r="I1894"/>
  <c r="G4"/>
  <c r="G3"/>
  <c r="H278"/>
  <c r="H277"/>
  <c r="G321"/>
  <c r="G320"/>
  <c r="H33"/>
  <c r="G36"/>
  <c r="I38"/>
  <c r="G40"/>
  <c r="I42"/>
  <c r="H45"/>
  <c r="G48"/>
  <c r="I50"/>
  <c r="H53"/>
  <c r="G56"/>
  <c r="I58"/>
  <c r="H61"/>
  <c r="G64"/>
  <c r="I66"/>
  <c r="H69"/>
  <c r="L69" s="1"/>
  <c r="Q69" s="1"/>
  <c r="G72"/>
  <c r="G76"/>
  <c r="I78"/>
  <c r="H81"/>
  <c r="G84"/>
  <c r="I86"/>
  <c r="H89"/>
  <c r="G92"/>
  <c r="I94"/>
  <c r="H97"/>
  <c r="G100"/>
  <c r="I31"/>
  <c r="H34"/>
  <c r="G37"/>
  <c r="G41"/>
  <c r="I43"/>
  <c r="H46"/>
  <c r="G49"/>
  <c r="I51"/>
  <c r="H54"/>
  <c r="G57"/>
  <c r="I59"/>
  <c r="H62"/>
  <c r="G65"/>
  <c r="I67"/>
  <c r="H70"/>
  <c r="G73"/>
  <c r="H74"/>
  <c r="G77"/>
  <c r="I79"/>
  <c r="H82"/>
  <c r="G85"/>
  <c r="I87"/>
  <c r="H90"/>
  <c r="G93"/>
  <c r="I95"/>
  <c r="H98"/>
  <c r="G101"/>
  <c r="I103"/>
  <c r="H106"/>
  <c r="G109"/>
  <c r="I111"/>
  <c r="G113"/>
  <c r="G117"/>
  <c r="I119"/>
  <c r="H122"/>
  <c r="G125"/>
  <c r="I127"/>
  <c r="H130"/>
  <c r="G133"/>
  <c r="I135"/>
  <c r="H138"/>
  <c r="G141"/>
  <c r="I143"/>
  <c r="H146"/>
  <c r="G149"/>
  <c r="I151"/>
  <c r="H154"/>
  <c r="H158"/>
  <c r="I159"/>
  <c r="H162"/>
  <c r="G165"/>
  <c r="I167"/>
  <c r="H170"/>
  <c r="G173"/>
  <c r="I175"/>
  <c r="H178"/>
  <c r="G181"/>
  <c r="L181" s="1"/>
  <c r="Q181" s="1"/>
  <c r="I183"/>
  <c r="H186"/>
  <c r="G189"/>
  <c r="I191"/>
  <c r="H194"/>
  <c r="G197"/>
  <c r="I199"/>
  <c r="H202"/>
  <c r="G205"/>
  <c r="I207"/>
  <c r="H210"/>
  <c r="G213"/>
  <c r="L213" s="1"/>
  <c r="Q213" s="1"/>
  <c r="I215"/>
  <c r="H218"/>
  <c r="G221"/>
  <c r="I223"/>
  <c r="H226"/>
  <c r="G229"/>
  <c r="I231"/>
  <c r="G233"/>
  <c r="I235"/>
  <c r="H238"/>
  <c r="G241"/>
  <c r="I243"/>
  <c r="H246"/>
  <c r="G249"/>
  <c r="I251"/>
  <c r="H254"/>
  <c r="H258"/>
  <c r="L258" s="1"/>
  <c r="Q258" s="1"/>
  <c r="I259"/>
  <c r="H262"/>
  <c r="G265"/>
  <c r="I267"/>
  <c r="H270"/>
  <c r="H274"/>
  <c r="G277"/>
  <c r="G281"/>
  <c r="I283"/>
  <c r="H286"/>
  <c r="G289"/>
  <c r="I291"/>
  <c r="I295"/>
  <c r="H298"/>
  <c r="H302"/>
  <c r="G305"/>
  <c r="M305" s="1"/>
  <c r="R305" s="1"/>
  <c r="G114"/>
  <c r="I266"/>
  <c r="G1744"/>
  <c r="G1743"/>
  <c r="G80"/>
  <c r="G106"/>
  <c r="G1921"/>
  <c r="G1893"/>
  <c r="G1918"/>
  <c r="G1910"/>
  <c r="G1902"/>
  <c r="G1906"/>
  <c r="G1898"/>
  <c r="G1914"/>
  <c r="H118"/>
  <c r="H144"/>
  <c r="G157"/>
  <c r="G182"/>
  <c r="G257"/>
  <c r="G256"/>
  <c r="I299"/>
  <c r="I298"/>
  <c r="H342"/>
  <c r="H341"/>
  <c r="I363"/>
  <c r="I362"/>
  <c r="G385"/>
  <c r="G384"/>
  <c r="H406"/>
  <c r="H405"/>
  <c r="I427"/>
  <c r="I426"/>
  <c r="G449"/>
  <c r="G448"/>
  <c r="I1610"/>
  <c r="I1609"/>
  <c r="I1628"/>
  <c r="I1637"/>
  <c r="I1614"/>
  <c r="I1615"/>
  <c r="I1640"/>
  <c r="N1640" s="1"/>
  <c r="S1640" s="1"/>
  <c r="G1617"/>
  <c r="G1618"/>
  <c r="G1634"/>
  <c r="G1626"/>
  <c r="L1626" s="1"/>
  <c r="Q1626" s="1"/>
  <c r="G1627"/>
  <c r="G1643"/>
  <c r="G1642"/>
  <c r="H1618"/>
  <c r="O1618" s="1"/>
  <c r="T1618" s="1"/>
  <c r="H1639"/>
  <c r="H1632"/>
  <c r="H1631"/>
  <c r="I1634"/>
  <c r="O1634" s="1"/>
  <c r="T1634" s="1"/>
  <c r="I1635"/>
  <c r="I1664"/>
  <c r="I1636"/>
  <c r="G1638"/>
  <c r="G1662"/>
  <c r="G1639"/>
  <c r="G1666"/>
  <c r="H1642"/>
  <c r="N1642" s="1"/>
  <c r="S1642" s="1"/>
  <c r="H1667"/>
  <c r="H1663"/>
  <c r="H1664"/>
  <c r="H1643"/>
  <c r="H1671"/>
  <c r="I1672"/>
  <c r="I1644"/>
  <c r="I1669"/>
  <c r="I1668"/>
  <c r="G1646"/>
  <c r="G1670"/>
  <c r="G1674"/>
  <c r="M1674" s="1"/>
  <c r="R1674" s="1"/>
  <c r="H1675"/>
  <c r="H1647"/>
  <c r="I1648"/>
  <c r="I1649"/>
  <c r="N1649" s="1"/>
  <c r="S1649" s="1"/>
  <c r="I1676"/>
  <c r="G1678"/>
  <c r="G1650"/>
  <c r="G1675"/>
  <c r="H1651"/>
  <c r="H1652"/>
  <c r="H1680"/>
  <c r="H1679"/>
  <c r="I1680"/>
  <c r="I1652"/>
  <c r="I1653"/>
  <c r="G1654"/>
  <c r="L1654" s="1"/>
  <c r="Q1654" s="1"/>
  <c r="G1655"/>
  <c r="G1682"/>
  <c r="H1683"/>
  <c r="H1655"/>
  <c r="I1656"/>
  <c r="I1657"/>
  <c r="I1684"/>
  <c r="I1685"/>
  <c r="G1686"/>
  <c r="M1686" s="1"/>
  <c r="R1686" s="1"/>
  <c r="G1659"/>
  <c r="G1658"/>
  <c r="H1659"/>
  <c r="H1660"/>
  <c r="H1687"/>
  <c r="I1688"/>
  <c r="I1660"/>
  <c r="G32"/>
  <c r="I34"/>
  <c r="H37"/>
  <c r="H41"/>
  <c r="G44"/>
  <c r="I46"/>
  <c r="H49"/>
  <c r="G52"/>
  <c r="I54"/>
  <c r="H57"/>
  <c r="G60"/>
  <c r="I62"/>
  <c r="H65"/>
  <c r="G68"/>
  <c r="I70"/>
  <c r="H73"/>
  <c r="I74"/>
  <c r="H77"/>
  <c r="I82"/>
  <c r="H85"/>
  <c r="N85" s="1"/>
  <c r="S85" s="1"/>
  <c r="G88"/>
  <c r="I90"/>
  <c r="H93"/>
  <c r="G96"/>
  <c r="L96" s="1"/>
  <c r="Q96" s="1"/>
  <c r="I98"/>
  <c r="H38"/>
  <c r="G33"/>
  <c r="L33" s="1"/>
  <c r="Q33" s="1"/>
  <c r="I35"/>
  <c r="I39"/>
  <c r="H42"/>
  <c r="G45"/>
  <c r="I47"/>
  <c r="H50"/>
  <c r="G53"/>
  <c r="I55"/>
  <c r="L55" s="1"/>
  <c r="Q55" s="1"/>
  <c r="H58"/>
  <c r="G61"/>
  <c r="I63"/>
  <c r="H66"/>
  <c r="G69"/>
  <c r="I71"/>
  <c r="I75"/>
  <c r="H78"/>
  <c r="G81"/>
  <c r="I83"/>
  <c r="H86"/>
  <c r="G89"/>
  <c r="L89" s="1"/>
  <c r="Q89" s="1"/>
  <c r="I91"/>
  <c r="L91" s="1"/>
  <c r="Q91" s="1"/>
  <c r="H94"/>
  <c r="G97"/>
  <c r="I99"/>
  <c r="H102"/>
  <c r="G105"/>
  <c r="I107"/>
  <c r="H110"/>
  <c r="H114"/>
  <c r="I115"/>
  <c r="G121"/>
  <c r="I123"/>
  <c r="L123" s="1"/>
  <c r="Q123" s="1"/>
  <c r="H126"/>
  <c r="G129"/>
  <c r="I131"/>
  <c r="H134"/>
  <c r="G137"/>
  <c r="I139"/>
  <c r="H142"/>
  <c r="G145"/>
  <c r="L145" s="1"/>
  <c r="Q145" s="1"/>
  <c r="I147"/>
  <c r="H150"/>
  <c r="G153"/>
  <c r="I155"/>
  <c r="G161"/>
  <c r="I163"/>
  <c r="H166"/>
  <c r="G169"/>
  <c r="I171"/>
  <c r="H174"/>
  <c r="G177"/>
  <c r="I179"/>
  <c r="H182"/>
  <c r="G185"/>
  <c r="I187"/>
  <c r="H190"/>
  <c r="G193"/>
  <c r="I195"/>
  <c r="H198"/>
  <c r="G201"/>
  <c r="I203"/>
  <c r="H206"/>
  <c r="G209"/>
  <c r="I211"/>
  <c r="H214"/>
  <c r="G217"/>
  <c r="I219"/>
  <c r="H222"/>
  <c r="G225"/>
  <c r="I227"/>
  <c r="H230"/>
  <c r="H234"/>
  <c r="G237"/>
  <c r="I239"/>
  <c r="H242"/>
  <c r="G245"/>
  <c r="I247"/>
  <c r="H250"/>
  <c r="G253"/>
  <c r="I255"/>
  <c r="L255" s="1"/>
  <c r="Q255" s="1"/>
  <c r="G261"/>
  <c r="I263"/>
  <c r="H266"/>
  <c r="G269"/>
  <c r="I271"/>
  <c r="G273"/>
  <c r="I275"/>
  <c r="I279"/>
  <c r="L279" s="1"/>
  <c r="Q279" s="1"/>
  <c r="H282"/>
  <c r="G285"/>
  <c r="I287"/>
  <c r="H290"/>
  <c r="M290" s="1"/>
  <c r="R290" s="1"/>
  <c r="G293"/>
  <c r="H294"/>
  <c r="G297"/>
  <c r="G301"/>
  <c r="I303"/>
  <c r="H306"/>
  <c r="I307"/>
  <c r="G309"/>
  <c r="H310"/>
  <c r="I311"/>
  <c r="G313"/>
  <c r="H314"/>
  <c r="I315"/>
  <c r="G317"/>
  <c r="H318"/>
  <c r="I319"/>
  <c r="H322"/>
  <c r="I323"/>
  <c r="G325"/>
  <c r="H326"/>
  <c r="M326" s="1"/>
  <c r="R326" s="1"/>
  <c r="I327"/>
  <c r="G329"/>
  <c r="H330"/>
  <c r="I331"/>
  <c r="G333"/>
  <c r="H334"/>
  <c r="I335"/>
  <c r="G337"/>
  <c r="L337" s="1"/>
  <c r="Q337" s="1"/>
  <c r="H338"/>
  <c r="I339"/>
  <c r="G341"/>
  <c r="I343"/>
  <c r="G345"/>
  <c r="H346"/>
  <c r="I347"/>
  <c r="G349"/>
  <c r="H350"/>
  <c r="I351"/>
  <c r="G353"/>
  <c r="H354"/>
  <c r="I355"/>
  <c r="G357"/>
  <c r="H358"/>
  <c r="I359"/>
  <c r="L359" s="1"/>
  <c r="Q359" s="1"/>
  <c r="G361"/>
  <c r="H362"/>
  <c r="G365"/>
  <c r="H366"/>
  <c r="I367"/>
  <c r="G369"/>
  <c r="H370"/>
  <c r="I371"/>
  <c r="G373"/>
  <c r="H374"/>
  <c r="I375"/>
  <c r="G377"/>
  <c r="H378"/>
  <c r="I379"/>
  <c r="G381"/>
  <c r="H382"/>
  <c r="I383"/>
  <c r="H386"/>
  <c r="I387"/>
  <c r="G389"/>
  <c r="H390"/>
  <c r="I391"/>
  <c r="G393"/>
  <c r="H394"/>
  <c r="M394" s="1"/>
  <c r="R394" s="1"/>
  <c r="I395"/>
  <c r="G397"/>
  <c r="H398"/>
  <c r="I399"/>
  <c r="L399" s="1"/>
  <c r="Q399" s="1"/>
  <c r="G401"/>
  <c r="H402"/>
  <c r="I403"/>
  <c r="G405"/>
  <c r="I407"/>
  <c r="G409"/>
  <c r="H410"/>
  <c r="I411"/>
  <c r="G413"/>
  <c r="H414"/>
  <c r="I415"/>
  <c r="G417"/>
  <c r="H418"/>
  <c r="I419"/>
  <c r="G421"/>
  <c r="H422"/>
  <c r="I423"/>
  <c r="G425"/>
  <c r="H426"/>
  <c r="G429"/>
  <c r="H430"/>
  <c r="I431"/>
  <c r="G433"/>
  <c r="H434"/>
  <c r="M434" s="1"/>
  <c r="R434" s="1"/>
  <c r="I435"/>
  <c r="G437"/>
  <c r="H438"/>
  <c r="I439"/>
  <c r="L439" s="1"/>
  <c r="Q439" s="1"/>
  <c r="G441"/>
  <c r="H442"/>
  <c r="I443"/>
  <c r="G445"/>
  <c r="H446"/>
  <c r="I447"/>
  <c r="H450"/>
  <c r="I451"/>
  <c r="G453"/>
  <c r="H454"/>
  <c r="I455"/>
  <c r="G457"/>
  <c r="H458"/>
  <c r="I459"/>
  <c r="G461"/>
  <c r="H462"/>
  <c r="I463"/>
  <c r="G465"/>
  <c r="H466"/>
  <c r="I467"/>
  <c r="G469"/>
  <c r="I475"/>
  <c r="H486"/>
  <c r="G497"/>
  <c r="I1619"/>
  <c r="I1620"/>
  <c r="I1621"/>
  <c r="G1623"/>
  <c r="O1623" s="1"/>
  <c r="T1623" s="1"/>
  <c r="H1623"/>
  <c r="H1625"/>
  <c r="I1626"/>
  <c r="I1630"/>
  <c r="N1630" s="1"/>
  <c r="S1630" s="1"/>
  <c r="G1640"/>
  <c r="G1641"/>
  <c r="H1648"/>
  <c r="I1677"/>
  <c r="N1677" s="1"/>
  <c r="S1677" s="1"/>
  <c r="H1656"/>
  <c r="G1635"/>
  <c r="G416"/>
  <c r="I330"/>
  <c r="I244"/>
  <c r="G95"/>
  <c r="I836"/>
  <c r="I835"/>
  <c r="N835" s="1"/>
  <c r="S835" s="1"/>
  <c r="G838"/>
  <c r="M838" s="1"/>
  <c r="R838" s="1"/>
  <c r="G837"/>
  <c r="H847"/>
  <c r="H846"/>
  <c r="L846" s="1"/>
  <c r="Q846" s="1"/>
  <c r="I848"/>
  <c r="L848" s="1"/>
  <c r="Q848" s="1"/>
  <c r="I847"/>
  <c r="G858"/>
  <c r="G857"/>
  <c r="H859"/>
  <c r="L859" s="1"/>
  <c r="Q859" s="1"/>
  <c r="H858"/>
  <c r="I868"/>
  <c r="I867"/>
  <c r="M867" s="1"/>
  <c r="R867" s="1"/>
  <c r="G870"/>
  <c r="G869"/>
  <c r="H879"/>
  <c r="H878"/>
  <c r="I880"/>
  <c r="I879"/>
  <c r="G890"/>
  <c r="G889"/>
  <c r="N889" s="1"/>
  <c r="S889" s="1"/>
  <c r="H891"/>
  <c r="O891" s="1"/>
  <c r="T891" s="1"/>
  <c r="H890"/>
  <c r="I900"/>
  <c r="I899"/>
  <c r="G902"/>
  <c r="G901"/>
  <c r="H911"/>
  <c r="H910"/>
  <c r="I912"/>
  <c r="I911"/>
  <c r="G922"/>
  <c r="G921"/>
  <c r="H923"/>
  <c r="H922"/>
  <c r="I932"/>
  <c r="I931"/>
  <c r="G934"/>
  <c r="G933"/>
  <c r="H943"/>
  <c r="H942"/>
  <c r="I944"/>
  <c r="I943"/>
  <c r="G954"/>
  <c r="G953"/>
  <c r="H955"/>
  <c r="H954"/>
  <c r="I964"/>
  <c r="I963"/>
  <c r="G966"/>
  <c r="G965"/>
  <c r="H975"/>
  <c r="H974"/>
  <c r="I976"/>
  <c r="I975"/>
  <c r="G986"/>
  <c r="G985"/>
  <c r="H987"/>
  <c r="H986"/>
  <c r="I996"/>
  <c r="I995"/>
  <c r="G998"/>
  <c r="G997"/>
  <c r="H1007"/>
  <c r="H1006"/>
  <c r="I1008"/>
  <c r="I1007"/>
  <c r="G1018"/>
  <c r="G1017"/>
  <c r="H1019"/>
  <c r="H1018"/>
  <c r="I1028"/>
  <c r="I1027"/>
  <c r="G1030"/>
  <c r="G1029"/>
  <c r="H1039"/>
  <c r="H1038"/>
  <c r="I1040"/>
  <c r="I1039"/>
  <c r="G1050"/>
  <c r="G1049"/>
  <c r="H1051"/>
  <c r="H1050"/>
  <c r="H1585"/>
  <c r="H1611"/>
  <c r="M1611" s="1"/>
  <c r="R1611" s="1"/>
  <c r="H1612"/>
  <c r="H1666"/>
  <c r="H1691"/>
  <c r="H1698"/>
  <c r="M1698" s="1"/>
  <c r="R1698" s="1"/>
  <c r="H1670"/>
  <c r="I1699"/>
  <c r="I1671"/>
  <c r="I1707"/>
  <c r="I1679"/>
  <c r="G1709"/>
  <c r="G1681"/>
  <c r="G1717"/>
  <c r="G1689"/>
  <c r="L1689" s="1"/>
  <c r="Q1689" s="1"/>
  <c r="H1718"/>
  <c r="H1690"/>
  <c r="H1694"/>
  <c r="H1722"/>
  <c r="H470"/>
  <c r="G473"/>
  <c r="G477"/>
  <c r="L477" s="1"/>
  <c r="Q477" s="1"/>
  <c r="I479"/>
  <c r="H482"/>
  <c r="G485"/>
  <c r="G489"/>
  <c r="L489" s="1"/>
  <c r="Q489" s="1"/>
  <c r="I491"/>
  <c r="H494"/>
  <c r="H498"/>
  <c r="G501"/>
  <c r="I503"/>
  <c r="H506"/>
  <c r="H510"/>
  <c r="G513"/>
  <c r="L513" s="1"/>
  <c r="Q513" s="1"/>
  <c r="I515"/>
  <c r="G521"/>
  <c r="I523"/>
  <c r="H526"/>
  <c r="H530"/>
  <c r="G533"/>
  <c r="I535"/>
  <c r="H538"/>
  <c r="M538" s="1"/>
  <c r="R538" s="1"/>
  <c r="H542"/>
  <c r="G545"/>
  <c r="I547"/>
  <c r="G553"/>
  <c r="L553" s="1"/>
  <c r="Q553" s="1"/>
  <c r="I555"/>
  <c r="H558"/>
  <c r="H562"/>
  <c r="G565"/>
  <c r="I567"/>
  <c r="H570"/>
  <c r="G573"/>
  <c r="I575"/>
  <c r="H578"/>
  <c r="G581"/>
  <c r="G585"/>
  <c r="I587"/>
  <c r="N587" s="1"/>
  <c r="S587" s="1"/>
  <c r="H590"/>
  <c r="H594"/>
  <c r="G597"/>
  <c r="I599"/>
  <c r="O599" s="1"/>
  <c r="T599" s="1"/>
  <c r="H602"/>
  <c r="I607"/>
  <c r="H610"/>
  <c r="G613"/>
  <c r="L613" s="1"/>
  <c r="Q613" s="1"/>
  <c r="I615"/>
  <c r="H618"/>
  <c r="G621"/>
  <c r="I623"/>
  <c r="N623" s="1"/>
  <c r="S623" s="1"/>
  <c r="H626"/>
  <c r="G629"/>
  <c r="I631"/>
  <c r="H650"/>
  <c r="N650" s="1"/>
  <c r="S650" s="1"/>
  <c r="I651"/>
  <c r="H654"/>
  <c r="H658"/>
  <c r="G661"/>
  <c r="L661" s="1"/>
  <c r="Q661" s="1"/>
  <c r="I663"/>
  <c r="H666"/>
  <c r="H670"/>
  <c r="G673"/>
  <c r="L673" s="1"/>
  <c r="Q673" s="1"/>
  <c r="I675"/>
  <c r="I679"/>
  <c r="H682"/>
  <c r="G685"/>
  <c r="N685" s="1"/>
  <c r="S685" s="1"/>
  <c r="I687"/>
  <c r="I691"/>
  <c r="H694"/>
  <c r="G697"/>
  <c r="I699"/>
  <c r="H702"/>
  <c r="G705"/>
  <c r="I707"/>
  <c r="N707" s="1"/>
  <c r="S707" s="1"/>
  <c r="H710"/>
  <c r="G713"/>
  <c r="I715"/>
  <c r="H718"/>
  <c r="M718" s="1"/>
  <c r="R718" s="1"/>
  <c r="G721"/>
  <c r="I723"/>
  <c r="H726"/>
  <c r="G729"/>
  <c r="L729" s="1"/>
  <c r="Q729" s="1"/>
  <c r="I731"/>
  <c r="H734"/>
  <c r="G737"/>
  <c r="I739"/>
  <c r="L739" s="1"/>
  <c r="Q739" s="1"/>
  <c r="H742"/>
  <c r="G745"/>
  <c r="G749"/>
  <c r="I751"/>
  <c r="L751" s="1"/>
  <c r="Q751" s="1"/>
  <c r="H754"/>
  <c r="G757"/>
  <c r="I759"/>
  <c r="H762"/>
  <c r="O762" s="1"/>
  <c r="T762" s="1"/>
  <c r="H766"/>
  <c r="G769"/>
  <c r="I771"/>
  <c r="H774"/>
  <c r="G777"/>
  <c r="G781"/>
  <c r="G789"/>
  <c r="I1587"/>
  <c r="I1598"/>
  <c r="I1602"/>
  <c r="H1626"/>
  <c r="I1627"/>
  <c r="I1631"/>
  <c r="L1631" s="1"/>
  <c r="Q1631" s="1"/>
  <c r="I1604"/>
  <c r="G1594"/>
  <c r="I32"/>
  <c r="H35"/>
  <c r="G38"/>
  <c r="I40"/>
  <c r="H43"/>
  <c r="H47"/>
  <c r="G50"/>
  <c r="I52"/>
  <c r="N52" s="1"/>
  <c r="S52" s="1"/>
  <c r="H55"/>
  <c r="G58"/>
  <c r="I60"/>
  <c r="H63"/>
  <c r="M63" s="1"/>
  <c r="R63" s="1"/>
  <c r="G66"/>
  <c r="G70"/>
  <c r="I72"/>
  <c r="H75"/>
  <c r="M75" s="1"/>
  <c r="R75" s="1"/>
  <c r="G78"/>
  <c r="I80"/>
  <c r="H83"/>
  <c r="G86"/>
  <c r="I88"/>
  <c r="H91"/>
  <c r="G94"/>
  <c r="I96"/>
  <c r="N96" s="1"/>
  <c r="S96" s="1"/>
  <c r="H99"/>
  <c r="G102"/>
  <c r="I104"/>
  <c r="G110"/>
  <c r="I112"/>
  <c r="H115"/>
  <c r="G118"/>
  <c r="I120"/>
  <c r="I124"/>
  <c r="H127"/>
  <c r="G130"/>
  <c r="G134"/>
  <c r="I136"/>
  <c r="G138"/>
  <c r="I140"/>
  <c r="G142"/>
  <c r="H143"/>
  <c r="I144"/>
  <c r="G146"/>
  <c r="H147"/>
  <c r="I148"/>
  <c r="H151"/>
  <c r="I152"/>
  <c r="G154"/>
  <c r="H155"/>
  <c r="I156"/>
  <c r="G158"/>
  <c r="H159"/>
  <c r="M159" s="1"/>
  <c r="R159" s="1"/>
  <c r="I160"/>
  <c r="G162"/>
  <c r="H163"/>
  <c r="I164"/>
  <c r="G166"/>
  <c r="H167"/>
  <c r="I168"/>
  <c r="G170"/>
  <c r="H171"/>
  <c r="O171" s="1"/>
  <c r="T171" s="1"/>
  <c r="I172"/>
  <c r="G174"/>
  <c r="H175"/>
  <c r="M175" s="1"/>
  <c r="R175" s="1"/>
  <c r="I176"/>
  <c r="G178"/>
  <c r="H179"/>
  <c r="I180"/>
  <c r="N180" s="1"/>
  <c r="S180" s="1"/>
  <c r="H183"/>
  <c r="L183" s="1"/>
  <c r="Q183" s="1"/>
  <c r="I184"/>
  <c r="G186"/>
  <c r="H187"/>
  <c r="L187" s="1"/>
  <c r="Q187" s="1"/>
  <c r="I188"/>
  <c r="G190"/>
  <c r="H191"/>
  <c r="I192"/>
  <c r="N192" s="1"/>
  <c r="S192" s="1"/>
  <c r="G194"/>
  <c r="H195"/>
  <c r="I196"/>
  <c r="G198"/>
  <c r="H199"/>
  <c r="I200"/>
  <c r="G202"/>
  <c r="H203"/>
  <c r="M203" s="1"/>
  <c r="R203" s="1"/>
  <c r="I204"/>
  <c r="G206"/>
  <c r="H207"/>
  <c r="G210"/>
  <c r="H211"/>
  <c r="I212"/>
  <c r="G214"/>
  <c r="H215"/>
  <c r="I216"/>
  <c r="G218"/>
  <c r="H219"/>
  <c r="I220"/>
  <c r="G222"/>
  <c r="H223"/>
  <c r="I224"/>
  <c r="G226"/>
  <c r="L226" s="1"/>
  <c r="Q226" s="1"/>
  <c r="H227"/>
  <c r="L227" s="1"/>
  <c r="Q227" s="1"/>
  <c r="I228"/>
  <c r="G230"/>
  <c r="H231"/>
  <c r="L231" s="1"/>
  <c r="Q231" s="1"/>
  <c r="I232"/>
  <c r="G234"/>
  <c r="H235"/>
  <c r="I236"/>
  <c r="G238"/>
  <c r="H239"/>
  <c r="I240"/>
  <c r="G242"/>
  <c r="L242" s="1"/>
  <c r="Q242" s="1"/>
  <c r="H243"/>
  <c r="L243" s="1"/>
  <c r="Q243" s="1"/>
  <c r="G246"/>
  <c r="H247"/>
  <c r="I248"/>
  <c r="M248" s="1"/>
  <c r="R248" s="1"/>
  <c r="G250"/>
  <c r="L250" s="1"/>
  <c r="Q250" s="1"/>
  <c r="H251"/>
  <c r="I252"/>
  <c r="G254"/>
  <c r="L254" s="1"/>
  <c r="Q254" s="1"/>
  <c r="H255"/>
  <c r="I256"/>
  <c r="G258"/>
  <c r="H259"/>
  <c r="L259" s="1"/>
  <c r="Q259" s="1"/>
  <c r="I260"/>
  <c r="M260" s="1"/>
  <c r="R260" s="1"/>
  <c r="G262"/>
  <c r="H263"/>
  <c r="I264"/>
  <c r="G266"/>
  <c r="H267"/>
  <c r="I268"/>
  <c r="G270"/>
  <c r="L270" s="1"/>
  <c r="Q270" s="1"/>
  <c r="H271"/>
  <c r="I272"/>
  <c r="G274"/>
  <c r="H275"/>
  <c r="L275" s="1"/>
  <c r="Q275" s="1"/>
  <c r="I276"/>
  <c r="G278"/>
  <c r="H279"/>
  <c r="I280"/>
  <c r="G282"/>
  <c r="L282" s="1"/>
  <c r="Q282" s="1"/>
  <c r="H283"/>
  <c r="I284"/>
  <c r="G286"/>
  <c r="L286" s="1"/>
  <c r="Q286" s="1"/>
  <c r="H287"/>
  <c r="L287" s="1"/>
  <c r="Q287" s="1"/>
  <c r="I288"/>
  <c r="G290"/>
  <c r="H291"/>
  <c r="L291" s="1"/>
  <c r="Q291" s="1"/>
  <c r="I292"/>
  <c r="G294"/>
  <c r="H295"/>
  <c r="I296"/>
  <c r="G298"/>
  <c r="H299"/>
  <c r="I300"/>
  <c r="G302"/>
  <c r="L302" s="1"/>
  <c r="Q302" s="1"/>
  <c r="H303"/>
  <c r="I304"/>
  <c r="G306"/>
  <c r="H307"/>
  <c r="L307" s="1"/>
  <c r="Q307" s="1"/>
  <c r="I308"/>
  <c r="G310"/>
  <c r="H311"/>
  <c r="I312"/>
  <c r="G314"/>
  <c r="H315"/>
  <c r="I316"/>
  <c r="G318"/>
  <c r="L318" s="1"/>
  <c r="Q318" s="1"/>
  <c r="H319"/>
  <c r="I320"/>
  <c r="G322"/>
  <c r="H323"/>
  <c r="L323" s="1"/>
  <c r="Q323" s="1"/>
  <c r="I324"/>
  <c r="L324" s="1"/>
  <c r="Q324" s="1"/>
  <c r="G326"/>
  <c r="H327"/>
  <c r="I328"/>
  <c r="G330"/>
  <c r="H331"/>
  <c r="I332"/>
  <c r="G334"/>
  <c r="L334" s="1"/>
  <c r="Q334" s="1"/>
  <c r="H335"/>
  <c r="L335" s="1"/>
  <c r="Q335" s="1"/>
  <c r="I336"/>
  <c r="G338"/>
  <c r="H339"/>
  <c r="L339" s="1"/>
  <c r="Q339" s="1"/>
  <c r="I340"/>
  <c r="G342"/>
  <c r="H343"/>
  <c r="I344"/>
  <c r="G346"/>
  <c r="L346" s="1"/>
  <c r="Q346" s="1"/>
  <c r="H347"/>
  <c r="I348"/>
  <c r="G350"/>
  <c r="L350" s="1"/>
  <c r="Q350" s="1"/>
  <c r="H351"/>
  <c r="L351" s="1"/>
  <c r="Q351" s="1"/>
  <c r="I352"/>
  <c r="G354"/>
  <c r="H355"/>
  <c r="L355" s="1"/>
  <c r="Q355" s="1"/>
  <c r="I356"/>
  <c r="G358"/>
  <c r="H359"/>
  <c r="I360"/>
  <c r="M360" s="1"/>
  <c r="R360" s="1"/>
  <c r="G362"/>
  <c r="L362" s="1"/>
  <c r="Q362" s="1"/>
  <c r="H363"/>
  <c r="I364"/>
  <c r="G366"/>
  <c r="L366" s="1"/>
  <c r="Q366" s="1"/>
  <c r="H367"/>
  <c r="L367" s="1"/>
  <c r="Q367" s="1"/>
  <c r="I368"/>
  <c r="G370"/>
  <c r="H371"/>
  <c r="L371" s="1"/>
  <c r="Q371" s="1"/>
  <c r="I372"/>
  <c r="G374"/>
  <c r="H375"/>
  <c r="I376"/>
  <c r="G378"/>
  <c r="H379"/>
  <c r="I380"/>
  <c r="G382"/>
  <c r="L382" s="1"/>
  <c r="Q382" s="1"/>
  <c r="H383"/>
  <c r="I384"/>
  <c r="G386"/>
  <c r="H387"/>
  <c r="L387" s="1"/>
  <c r="Q387" s="1"/>
  <c r="I388"/>
  <c r="G390"/>
  <c r="H391"/>
  <c r="I392"/>
  <c r="M392" s="1"/>
  <c r="R392" s="1"/>
  <c r="G394"/>
  <c r="H395"/>
  <c r="I396"/>
  <c r="G398"/>
  <c r="L398" s="1"/>
  <c r="Q398" s="1"/>
  <c r="H399"/>
  <c r="I400"/>
  <c r="G402"/>
  <c r="H403"/>
  <c r="I404"/>
  <c r="G406"/>
  <c r="H407"/>
  <c r="I408"/>
  <c r="G410"/>
  <c r="H411"/>
  <c r="I412"/>
  <c r="G414"/>
  <c r="L414" s="1"/>
  <c r="Q414" s="1"/>
  <c r="H415"/>
  <c r="L415" s="1"/>
  <c r="Q415" s="1"/>
  <c r="I416"/>
  <c r="G418"/>
  <c r="H419"/>
  <c r="L419" s="1"/>
  <c r="Q419" s="1"/>
  <c r="I420"/>
  <c r="G422"/>
  <c r="H423"/>
  <c r="I424"/>
  <c r="M424" s="1"/>
  <c r="R424" s="1"/>
  <c r="G426"/>
  <c r="L426" s="1"/>
  <c r="Q426" s="1"/>
  <c r="H427"/>
  <c r="I428"/>
  <c r="G430"/>
  <c r="L430" s="1"/>
  <c r="Q430" s="1"/>
  <c r="H431"/>
  <c r="L431" s="1"/>
  <c r="Q431" s="1"/>
  <c r="I432"/>
  <c r="G434"/>
  <c r="H435"/>
  <c r="L435" s="1"/>
  <c r="Q435" s="1"/>
  <c r="I436"/>
  <c r="G438"/>
  <c r="H439"/>
  <c r="I440"/>
  <c r="M440" s="1"/>
  <c r="R440" s="1"/>
  <c r="G442"/>
  <c r="H443"/>
  <c r="I444"/>
  <c r="G446"/>
  <c r="L446" s="1"/>
  <c r="Q446" s="1"/>
  <c r="H447"/>
  <c r="I448"/>
  <c r="G450"/>
  <c r="H451"/>
  <c r="L451" s="1"/>
  <c r="Q451" s="1"/>
  <c r="I452"/>
  <c r="G454"/>
  <c r="H455"/>
  <c r="I456"/>
  <c r="G458"/>
  <c r="L458" s="1"/>
  <c r="Q458" s="1"/>
  <c r="H459"/>
  <c r="I460"/>
  <c r="G462"/>
  <c r="L462" s="1"/>
  <c r="Q462" s="1"/>
  <c r="H463"/>
  <c r="I464"/>
  <c r="G466"/>
  <c r="H467"/>
  <c r="L467" s="1"/>
  <c r="Q467" s="1"/>
  <c r="I468"/>
  <c r="G470"/>
  <c r="H471"/>
  <c r="I472"/>
  <c r="G474"/>
  <c r="H475"/>
  <c r="I476"/>
  <c r="G478"/>
  <c r="H479"/>
  <c r="I480"/>
  <c r="G482"/>
  <c r="H483"/>
  <c r="I484"/>
  <c r="G486"/>
  <c r="H487"/>
  <c r="I488"/>
  <c r="G490"/>
  <c r="H491"/>
  <c r="I492"/>
  <c r="G494"/>
  <c r="H495"/>
  <c r="I496"/>
  <c r="G498"/>
  <c r="H499"/>
  <c r="I500"/>
  <c r="G502"/>
  <c r="H503"/>
  <c r="I504"/>
  <c r="G506"/>
  <c r="H507"/>
  <c r="I508"/>
  <c r="G510"/>
  <c r="O510" s="1"/>
  <c r="T510" s="1"/>
  <c r="H511"/>
  <c r="I512"/>
  <c r="G514"/>
  <c r="H515"/>
  <c r="I516"/>
  <c r="G518"/>
  <c r="H519"/>
  <c r="I520"/>
  <c r="G522"/>
  <c r="H523"/>
  <c r="I524"/>
  <c r="G526"/>
  <c r="L526" s="1"/>
  <c r="Q526" s="1"/>
  <c r="H527"/>
  <c r="I528"/>
  <c r="G530"/>
  <c r="H531"/>
  <c r="I532"/>
  <c r="G534"/>
  <c r="H535"/>
  <c r="I536"/>
  <c r="G538"/>
  <c r="H539"/>
  <c r="I540"/>
  <c r="G542"/>
  <c r="H543"/>
  <c r="I544"/>
  <c r="G546"/>
  <c r="H547"/>
  <c r="M547" s="1"/>
  <c r="R547" s="1"/>
  <c r="I548"/>
  <c r="G550"/>
  <c r="H551"/>
  <c r="I552"/>
  <c r="N552" s="1"/>
  <c r="S552" s="1"/>
  <c r="G554"/>
  <c r="H555"/>
  <c r="I556"/>
  <c r="G558"/>
  <c r="O558" s="1"/>
  <c r="T558" s="1"/>
  <c r="H559"/>
  <c r="I560"/>
  <c r="G562"/>
  <c r="H563"/>
  <c r="I564"/>
  <c r="G566"/>
  <c r="H567"/>
  <c r="I568"/>
  <c r="M568" s="1"/>
  <c r="R568" s="1"/>
  <c r="G570"/>
  <c r="H571"/>
  <c r="I572"/>
  <c r="G574"/>
  <c r="O574" s="1"/>
  <c r="T574" s="1"/>
  <c r="H575"/>
  <c r="I576"/>
  <c r="G578"/>
  <c r="H579"/>
  <c r="I580"/>
  <c r="G582"/>
  <c r="H583"/>
  <c r="I584"/>
  <c r="G586"/>
  <c r="M586" s="1"/>
  <c r="R586" s="1"/>
  <c r="H587"/>
  <c r="I588"/>
  <c r="G590"/>
  <c r="N590" s="1"/>
  <c r="S590" s="1"/>
  <c r="H591"/>
  <c r="I592"/>
  <c r="G594"/>
  <c r="H595"/>
  <c r="M595" s="1"/>
  <c r="R595" s="1"/>
  <c r="I596"/>
  <c r="G598"/>
  <c r="H599"/>
  <c r="I600"/>
  <c r="M600" s="1"/>
  <c r="R600" s="1"/>
  <c r="G602"/>
  <c r="H603"/>
  <c r="I604"/>
  <c r="G606"/>
  <c r="H607"/>
  <c r="I608"/>
  <c r="G610"/>
  <c r="H611"/>
  <c r="I612"/>
  <c r="G614"/>
  <c r="H615"/>
  <c r="I616"/>
  <c r="L616" s="1"/>
  <c r="Q616" s="1"/>
  <c r="G618"/>
  <c r="H619"/>
  <c r="I620"/>
  <c r="G622"/>
  <c r="N622" s="1"/>
  <c r="S622" s="1"/>
  <c r="H623"/>
  <c r="I624"/>
  <c r="G626"/>
  <c r="H627"/>
  <c r="N627" s="1"/>
  <c r="S627" s="1"/>
  <c r="I628"/>
  <c r="G630"/>
  <c r="H631"/>
  <c r="I632"/>
  <c r="G634"/>
  <c r="H635"/>
  <c r="I636"/>
  <c r="G638"/>
  <c r="N638" s="1"/>
  <c r="S638" s="1"/>
  <c r="H639"/>
  <c r="I640"/>
  <c r="G642"/>
  <c r="H643"/>
  <c r="I644"/>
  <c r="G646"/>
  <c r="H647"/>
  <c r="I648"/>
  <c r="L648" s="1"/>
  <c r="Q648" s="1"/>
  <c r="G650"/>
  <c r="H651"/>
  <c r="I652"/>
  <c r="G654"/>
  <c r="N654" s="1"/>
  <c r="S654" s="1"/>
  <c r="H655"/>
  <c r="I656"/>
  <c r="G658"/>
  <c r="H659"/>
  <c r="L659" s="1"/>
  <c r="Q659" s="1"/>
  <c r="I660"/>
  <c r="G662"/>
  <c r="H663"/>
  <c r="I664"/>
  <c r="M664" s="1"/>
  <c r="R664" s="1"/>
  <c r="G666"/>
  <c r="H667"/>
  <c r="I668"/>
  <c r="G670"/>
  <c r="N670" s="1"/>
  <c r="S670" s="1"/>
  <c r="H671"/>
  <c r="I672"/>
  <c r="G674"/>
  <c r="H675"/>
  <c r="N675" s="1"/>
  <c r="S675" s="1"/>
  <c r="I676"/>
  <c r="G678"/>
  <c r="H679"/>
  <c r="I680"/>
  <c r="N680" s="1"/>
  <c r="S680" s="1"/>
  <c r="G682"/>
  <c r="O682" s="1"/>
  <c r="T682" s="1"/>
  <c r="H683"/>
  <c r="I684"/>
  <c r="G686"/>
  <c r="N686" s="1"/>
  <c r="S686" s="1"/>
  <c r="H687"/>
  <c r="I688"/>
  <c r="G690"/>
  <c r="H691"/>
  <c r="N691" s="1"/>
  <c r="S691" s="1"/>
  <c r="I692"/>
  <c r="G694"/>
  <c r="H695"/>
  <c r="I696"/>
  <c r="N696" s="1"/>
  <c r="S696" s="1"/>
  <c r="G698"/>
  <c r="N698" s="1"/>
  <c r="S698" s="1"/>
  <c r="H699"/>
  <c r="I700"/>
  <c r="G702"/>
  <c r="H703"/>
  <c r="I704"/>
  <c r="G706"/>
  <c r="H707"/>
  <c r="I708"/>
  <c r="G710"/>
  <c r="I712"/>
  <c r="G714"/>
  <c r="H715"/>
  <c r="G718"/>
  <c r="H719"/>
  <c r="I720"/>
  <c r="O720" s="1"/>
  <c r="T720" s="1"/>
  <c r="H723"/>
  <c r="M723" s="1"/>
  <c r="R723" s="1"/>
  <c r="I724"/>
  <c r="G726"/>
  <c r="I728"/>
  <c r="L728" s="1"/>
  <c r="Q728" s="1"/>
  <c r="G730"/>
  <c r="H731"/>
  <c r="G734"/>
  <c r="H735"/>
  <c r="I736"/>
  <c r="H739"/>
  <c r="I740"/>
  <c r="G742"/>
  <c r="I744"/>
  <c r="G746"/>
  <c r="H747"/>
  <c r="G750"/>
  <c r="H751"/>
  <c r="I752"/>
  <c r="H755"/>
  <c r="I756"/>
  <c r="G758"/>
  <c r="I760"/>
  <c r="G762"/>
  <c r="H763"/>
  <c r="G766"/>
  <c r="H767"/>
  <c r="I768"/>
  <c r="H771"/>
  <c r="I772"/>
  <c r="G774"/>
  <c r="I776"/>
  <c r="G778"/>
  <c r="N778" s="1"/>
  <c r="S778" s="1"/>
  <c r="H779"/>
  <c r="G782"/>
  <c r="H783"/>
  <c r="I784"/>
  <c r="O784" s="1"/>
  <c r="T784" s="1"/>
  <c r="H787"/>
  <c r="I788"/>
  <c r="G790"/>
  <c r="I792"/>
  <c r="M792" s="1"/>
  <c r="R792" s="1"/>
  <c r="G794"/>
  <c r="H795"/>
  <c r="G798"/>
  <c r="H799"/>
  <c r="I800"/>
  <c r="H803"/>
  <c r="I804"/>
  <c r="G806"/>
  <c r="N806" s="1"/>
  <c r="S806" s="1"/>
  <c r="I808"/>
  <c r="G810"/>
  <c r="H811"/>
  <c r="G814"/>
  <c r="L814" s="1"/>
  <c r="Q814" s="1"/>
  <c r="H815"/>
  <c r="I816"/>
  <c r="H819"/>
  <c r="I820"/>
  <c r="G822"/>
  <c r="I824"/>
  <c r="G826"/>
  <c r="H827"/>
  <c r="G830"/>
  <c r="H831"/>
  <c r="I832"/>
  <c r="H839"/>
  <c r="O839" s="1"/>
  <c r="T839" s="1"/>
  <c r="I840"/>
  <c r="G842"/>
  <c r="H843"/>
  <c r="G850"/>
  <c r="L850" s="1"/>
  <c r="Q850" s="1"/>
  <c r="H851"/>
  <c r="L851" s="1"/>
  <c r="Q851" s="1"/>
  <c r="I852"/>
  <c r="G854"/>
  <c r="I860"/>
  <c r="L860" s="1"/>
  <c r="Q860" s="1"/>
  <c r="G862"/>
  <c r="H863"/>
  <c r="I864"/>
  <c r="H871"/>
  <c r="I872"/>
  <c r="G874"/>
  <c r="H875"/>
  <c r="G882"/>
  <c r="L882" s="1"/>
  <c r="Q882" s="1"/>
  <c r="H883"/>
  <c r="I884"/>
  <c r="G886"/>
  <c r="I892"/>
  <c r="O892" s="1"/>
  <c r="T892" s="1"/>
  <c r="G894"/>
  <c r="H895"/>
  <c r="I896"/>
  <c r="H903"/>
  <c r="I904"/>
  <c r="G906"/>
  <c r="H907"/>
  <c r="G914"/>
  <c r="N914" s="1"/>
  <c r="S914" s="1"/>
  <c r="H915"/>
  <c r="I916"/>
  <c r="G918"/>
  <c r="I924"/>
  <c r="N924" s="1"/>
  <c r="S924" s="1"/>
  <c r="G926"/>
  <c r="H927"/>
  <c r="I928"/>
  <c r="H935"/>
  <c r="I936"/>
  <c r="G938"/>
  <c r="H939"/>
  <c r="G946"/>
  <c r="H947"/>
  <c r="I948"/>
  <c r="G950"/>
  <c r="I956"/>
  <c r="G958"/>
  <c r="H959"/>
  <c r="I960"/>
  <c r="H967"/>
  <c r="I968"/>
  <c r="G970"/>
  <c r="H971"/>
  <c r="G978"/>
  <c r="H979"/>
  <c r="I980"/>
  <c r="G982"/>
  <c r="I988"/>
  <c r="G990"/>
  <c r="H991"/>
  <c r="I992"/>
  <c r="H999"/>
  <c r="I1000"/>
  <c r="G1002"/>
  <c r="H1003"/>
  <c r="G1010"/>
  <c r="H1011"/>
  <c r="I1012"/>
  <c r="G1014"/>
  <c r="I1020"/>
  <c r="G1022"/>
  <c r="H1023"/>
  <c r="I1024"/>
  <c r="H1031"/>
  <c r="I1032"/>
  <c r="G1034"/>
  <c r="H1035"/>
  <c r="G1042"/>
  <c r="H1043"/>
  <c r="I1044"/>
  <c r="G1046"/>
  <c r="I1052"/>
  <c r="H1055"/>
  <c r="G1058"/>
  <c r="I1060"/>
  <c r="H1063"/>
  <c r="G1066"/>
  <c r="I1068"/>
  <c r="H1071"/>
  <c r="G1074"/>
  <c r="I1076"/>
  <c r="H1079"/>
  <c r="G1082"/>
  <c r="I1084"/>
  <c r="H1087"/>
  <c r="G1090"/>
  <c r="I1092"/>
  <c r="H1095"/>
  <c r="G1098"/>
  <c r="I1100"/>
  <c r="H1103"/>
  <c r="G1106"/>
  <c r="I1108"/>
  <c r="H1111"/>
  <c r="G1114"/>
  <c r="I1116"/>
  <c r="H1119"/>
  <c r="G1122"/>
  <c r="I1124"/>
  <c r="H1127"/>
  <c r="G1130"/>
  <c r="I1132"/>
  <c r="H1135"/>
  <c r="G1138"/>
  <c r="I1140"/>
  <c r="H1143"/>
  <c r="G1146"/>
  <c r="I1148"/>
  <c r="H1151"/>
  <c r="G1154"/>
  <c r="I1156"/>
  <c r="H1159"/>
  <c r="G1162"/>
  <c r="I1164"/>
  <c r="H1167"/>
  <c r="G1170"/>
  <c r="I1172"/>
  <c r="H1175"/>
  <c r="G1178"/>
  <c r="I1180"/>
  <c r="H1183"/>
  <c r="G1186"/>
  <c r="I1188"/>
  <c r="H1191"/>
  <c r="G1194"/>
  <c r="I1196"/>
  <c r="H1199"/>
  <c r="G1202"/>
  <c r="I1204"/>
  <c r="H1207"/>
  <c r="G1210"/>
  <c r="I1212"/>
  <c r="H1215"/>
  <c r="G1218"/>
  <c r="I1220"/>
  <c r="H1223"/>
  <c r="G1226"/>
  <c r="I1228"/>
  <c r="H1231"/>
  <c r="G1234"/>
  <c r="I1236"/>
  <c r="H1239"/>
  <c r="G1242"/>
  <c r="I1244"/>
  <c r="H1247"/>
  <c r="G1250"/>
  <c r="I1252"/>
  <c r="H1255"/>
  <c r="G1258"/>
  <c r="I1260"/>
  <c r="H1263"/>
  <c r="G1266"/>
  <c r="I1268"/>
  <c r="H1271"/>
  <c r="G1274"/>
  <c r="I1276"/>
  <c r="G1277"/>
  <c r="H1278"/>
  <c r="I1280"/>
  <c r="G1566"/>
  <c r="L1566" s="1"/>
  <c r="Q1566" s="1"/>
  <c r="I1568"/>
  <c r="H1571"/>
  <c r="M1571" s="1"/>
  <c r="R1571" s="1"/>
  <c r="I1600"/>
  <c r="G1574"/>
  <c r="O1574" s="1"/>
  <c r="T1574" s="1"/>
  <c r="I1576"/>
  <c r="N1576" s="1"/>
  <c r="S1576" s="1"/>
  <c r="G1606"/>
  <c r="I1579"/>
  <c r="I1608"/>
  <c r="I1583"/>
  <c r="I1584"/>
  <c r="H1586"/>
  <c r="H1587"/>
  <c r="L1587" s="1"/>
  <c r="Q1587" s="1"/>
  <c r="H1588"/>
  <c r="G1589"/>
  <c r="I1591"/>
  <c r="G1593"/>
  <c r="N1593" s="1"/>
  <c r="S1593" s="1"/>
  <c r="I1594"/>
  <c r="H1597"/>
  <c r="H1598"/>
  <c r="H1601"/>
  <c r="O1601" s="1"/>
  <c r="T1601" s="1"/>
  <c r="H1602"/>
  <c r="L1602" s="1"/>
  <c r="Q1602" s="1"/>
  <c r="H1605"/>
  <c r="G1607"/>
  <c r="H1628"/>
  <c r="H1662"/>
  <c r="I1663"/>
  <c r="G1665"/>
  <c r="I1667"/>
  <c r="N1667" s="1"/>
  <c r="S1667" s="1"/>
  <c r="G1669"/>
  <c r="G1673"/>
  <c r="H1674"/>
  <c r="I1675"/>
  <c r="N1675" s="1"/>
  <c r="S1675" s="1"/>
  <c r="G1677"/>
  <c r="H1678"/>
  <c r="H1682"/>
  <c r="I1683"/>
  <c r="G1685"/>
  <c r="H1686"/>
  <c r="I1687"/>
  <c r="I1691"/>
  <c r="G1693"/>
  <c r="G1691"/>
  <c r="H1616"/>
  <c r="I1605"/>
  <c r="H1600"/>
  <c r="G1595"/>
  <c r="I1589"/>
  <c r="O1589" s="1"/>
  <c r="T1589" s="1"/>
  <c r="H1584"/>
  <c r="M1584" s="1"/>
  <c r="R1584" s="1"/>
  <c r="G1579"/>
  <c r="H1276"/>
  <c r="G1271"/>
  <c r="I1265"/>
  <c r="H1260"/>
  <c r="G1255"/>
  <c r="I1249"/>
  <c r="H1244"/>
  <c r="G1239"/>
  <c r="I1233"/>
  <c r="H1228"/>
  <c r="G1223"/>
  <c r="I1217"/>
  <c r="H1212"/>
  <c r="G1207"/>
  <c r="I1201"/>
  <c r="H1196"/>
  <c r="G1191"/>
  <c r="I1185"/>
  <c r="H1180"/>
  <c r="G1175"/>
  <c r="I1169"/>
  <c r="H1164"/>
  <c r="G1159"/>
  <c r="I1153"/>
  <c r="H1148"/>
  <c r="G1143"/>
  <c r="I1137"/>
  <c r="H1132"/>
  <c r="G1127"/>
  <c r="I1121"/>
  <c r="H1116"/>
  <c r="G1111"/>
  <c r="I1105"/>
  <c r="H1100"/>
  <c r="G1095"/>
  <c r="I1089"/>
  <c r="H1084"/>
  <c r="G1079"/>
  <c r="H1068"/>
  <c r="G1063"/>
  <c r="I1057"/>
  <c r="G1045"/>
  <c r="I1023"/>
  <c r="H1002"/>
  <c r="G981"/>
  <c r="I959"/>
  <c r="H938"/>
  <c r="G917"/>
  <c r="I895"/>
  <c r="H874"/>
  <c r="G853"/>
  <c r="L853" s="1"/>
  <c r="Q853" s="1"/>
  <c r="G839"/>
  <c r="H788"/>
  <c r="I777"/>
  <c r="I713"/>
  <c r="I701"/>
  <c r="I554"/>
  <c r="G512"/>
  <c r="I490"/>
  <c r="H469"/>
  <c r="H4"/>
  <c r="H3"/>
  <c r="I471"/>
  <c r="H474"/>
  <c r="H478"/>
  <c r="G481"/>
  <c r="I483"/>
  <c r="I487"/>
  <c r="H490"/>
  <c r="G493"/>
  <c r="I495"/>
  <c r="I499"/>
  <c r="H502"/>
  <c r="G505"/>
  <c r="G509"/>
  <c r="I511"/>
  <c r="H514"/>
  <c r="G517"/>
  <c r="I519"/>
  <c r="M519" s="1"/>
  <c r="R519" s="1"/>
  <c r="H522"/>
  <c r="M522" s="1"/>
  <c r="R522" s="1"/>
  <c r="G525"/>
  <c r="I527"/>
  <c r="I531"/>
  <c r="H534"/>
  <c r="G537"/>
  <c r="G541"/>
  <c r="I543"/>
  <c r="L543" s="1"/>
  <c r="Q543" s="1"/>
  <c r="H546"/>
  <c r="G549"/>
  <c r="I551"/>
  <c r="H554"/>
  <c r="M554" s="1"/>
  <c r="R554" s="1"/>
  <c r="G557"/>
  <c r="I559"/>
  <c r="I563"/>
  <c r="H566"/>
  <c r="L566" s="1"/>
  <c r="Q566" s="1"/>
  <c r="G569"/>
  <c r="H574"/>
  <c r="G577"/>
  <c r="I579"/>
  <c r="I583"/>
  <c r="H586"/>
  <c r="G589"/>
  <c r="I591"/>
  <c r="I595"/>
  <c r="H598"/>
  <c r="G601"/>
  <c r="G605"/>
  <c r="H606"/>
  <c r="G609"/>
  <c r="I611"/>
  <c r="G617"/>
  <c r="I619"/>
  <c r="H622"/>
  <c r="I627"/>
  <c r="H630"/>
  <c r="G633"/>
  <c r="H634"/>
  <c r="G637"/>
  <c r="H638"/>
  <c r="I639"/>
  <c r="G641"/>
  <c r="H642"/>
  <c r="I643"/>
  <c r="G645"/>
  <c r="I647"/>
  <c r="G649"/>
  <c r="G653"/>
  <c r="I655"/>
  <c r="I659"/>
  <c r="H662"/>
  <c r="G665"/>
  <c r="G669"/>
  <c r="I671"/>
  <c r="H674"/>
  <c r="G677"/>
  <c r="L677" s="1"/>
  <c r="Q677" s="1"/>
  <c r="G681"/>
  <c r="I683"/>
  <c r="H686"/>
  <c r="H690"/>
  <c r="M690" s="1"/>
  <c r="R690" s="1"/>
  <c r="G693"/>
  <c r="I695"/>
  <c r="H698"/>
  <c r="G701"/>
  <c r="L701" s="1"/>
  <c r="Q701" s="1"/>
  <c r="I703"/>
  <c r="H706"/>
  <c r="G709"/>
  <c r="I711"/>
  <c r="H714"/>
  <c r="G717"/>
  <c r="I719"/>
  <c r="H722"/>
  <c r="M722" s="1"/>
  <c r="R722" s="1"/>
  <c r="G725"/>
  <c r="I727"/>
  <c r="H730"/>
  <c r="G733"/>
  <c r="I735"/>
  <c r="H738"/>
  <c r="G741"/>
  <c r="I743"/>
  <c r="H746"/>
  <c r="I747"/>
  <c r="H750"/>
  <c r="G753"/>
  <c r="I755"/>
  <c r="H758"/>
  <c r="G761"/>
  <c r="I763"/>
  <c r="G765"/>
  <c r="I767"/>
  <c r="H770"/>
  <c r="G773"/>
  <c r="I775"/>
  <c r="H778"/>
  <c r="I779"/>
  <c r="H782"/>
  <c r="I783"/>
  <c r="G785"/>
  <c r="H786"/>
  <c r="I787"/>
  <c r="L787" s="1"/>
  <c r="Q787" s="1"/>
  <c r="H790"/>
  <c r="N790" s="1"/>
  <c r="S790" s="1"/>
  <c r="I791"/>
  <c r="G793"/>
  <c r="H794"/>
  <c r="I795"/>
  <c r="G797"/>
  <c r="H798"/>
  <c r="I799"/>
  <c r="G801"/>
  <c r="H802"/>
  <c r="I803"/>
  <c r="G805"/>
  <c r="G1582"/>
  <c r="L1582" s="1"/>
  <c r="Q1582" s="1"/>
  <c r="I1595"/>
  <c r="M1595" s="1"/>
  <c r="R1595" s="1"/>
  <c r="I1599"/>
  <c r="I1603"/>
  <c r="I1611"/>
  <c r="G1625"/>
  <c r="H1630"/>
  <c r="I1662"/>
  <c r="N1662" s="1"/>
  <c r="G1610"/>
  <c r="I1588"/>
  <c r="I828"/>
  <c r="G818"/>
  <c r="H807"/>
  <c r="I796"/>
  <c r="G786"/>
  <c r="I764"/>
  <c r="G754"/>
  <c r="H743"/>
  <c r="I732"/>
  <c r="G722"/>
  <c r="H711"/>
  <c r="I698"/>
  <c r="H31"/>
  <c r="G34"/>
  <c r="I36"/>
  <c r="H39"/>
  <c r="G42"/>
  <c r="I44"/>
  <c r="L44" s="1"/>
  <c r="Q44" s="1"/>
  <c r="G46"/>
  <c r="I48"/>
  <c r="H51"/>
  <c r="G54"/>
  <c r="I56"/>
  <c r="H59"/>
  <c r="G62"/>
  <c r="I64"/>
  <c r="H67"/>
  <c r="I68"/>
  <c r="N68" s="1"/>
  <c r="S68" s="1"/>
  <c r="H71"/>
  <c r="G74"/>
  <c r="I76"/>
  <c r="H79"/>
  <c r="G82"/>
  <c r="I84"/>
  <c r="H87"/>
  <c r="L87" s="1"/>
  <c r="Q87" s="1"/>
  <c r="G90"/>
  <c r="I92"/>
  <c r="H95"/>
  <c r="G98"/>
  <c r="I100"/>
  <c r="H103"/>
  <c r="H107"/>
  <c r="I108"/>
  <c r="H111"/>
  <c r="I116"/>
  <c r="H119"/>
  <c r="G122"/>
  <c r="H123"/>
  <c r="G126"/>
  <c r="I128"/>
  <c r="L128" s="1"/>
  <c r="Q128" s="1"/>
  <c r="H131"/>
  <c r="H135"/>
  <c r="H139"/>
  <c r="G150"/>
  <c r="I5"/>
  <c r="G7"/>
  <c r="H8"/>
  <c r="I9"/>
  <c r="G11"/>
  <c r="H12"/>
  <c r="I13"/>
  <c r="G15"/>
  <c r="H16"/>
  <c r="I17"/>
  <c r="G19"/>
  <c r="H20"/>
  <c r="I21"/>
  <c r="G23"/>
  <c r="H24"/>
  <c r="I25"/>
  <c r="G27"/>
  <c r="H28"/>
  <c r="I29"/>
  <c r="H32"/>
  <c r="L32" s="1"/>
  <c r="Q32" s="1"/>
  <c r="I33"/>
  <c r="G35"/>
  <c r="H36"/>
  <c r="I37"/>
  <c r="L37" s="1"/>
  <c r="Q37" s="1"/>
  <c r="G39"/>
  <c r="H40"/>
  <c r="I41"/>
  <c r="G43"/>
  <c r="L43" s="1"/>
  <c r="Q43" s="1"/>
  <c r="H44"/>
  <c r="I45"/>
  <c r="G47"/>
  <c r="H48"/>
  <c r="I49"/>
  <c r="L49" s="1"/>
  <c r="Q49" s="1"/>
  <c r="G51"/>
  <c r="O51" s="1"/>
  <c r="T51" s="1"/>
  <c r="H52"/>
  <c r="I53"/>
  <c r="L53" s="1"/>
  <c r="Q53" s="1"/>
  <c r="G55"/>
  <c r="H56"/>
  <c r="I57"/>
  <c r="G59"/>
  <c r="L59" s="1"/>
  <c r="Q59" s="1"/>
  <c r="H60"/>
  <c r="L60" s="1"/>
  <c r="Q60" s="1"/>
  <c r="I61"/>
  <c r="G63"/>
  <c r="H64"/>
  <c r="L64" s="1"/>
  <c r="Q64" s="1"/>
  <c r="I65"/>
  <c r="G67"/>
  <c r="I69"/>
  <c r="G71"/>
  <c r="L71" s="1"/>
  <c r="Q71" s="1"/>
  <c r="H72"/>
  <c r="I73"/>
  <c r="G75"/>
  <c r="H76"/>
  <c r="L76" s="1"/>
  <c r="Q76" s="1"/>
  <c r="I77"/>
  <c r="G79"/>
  <c r="O79" s="1"/>
  <c r="T79" s="1"/>
  <c r="H80"/>
  <c r="I81"/>
  <c r="G83"/>
  <c r="H84"/>
  <c r="G87"/>
  <c r="H88"/>
  <c r="I89"/>
  <c r="G91"/>
  <c r="H92"/>
  <c r="I93"/>
  <c r="H96"/>
  <c r="I97"/>
  <c r="G99"/>
  <c r="H100"/>
  <c r="I101"/>
  <c r="G103"/>
  <c r="O103" s="1"/>
  <c r="T103" s="1"/>
  <c r="H104"/>
  <c r="I105"/>
  <c r="G107"/>
  <c r="H108"/>
  <c r="I109"/>
  <c r="G111"/>
  <c r="H112"/>
  <c r="I113"/>
  <c r="G115"/>
  <c r="O115" s="1"/>
  <c r="T115" s="1"/>
  <c r="H116"/>
  <c r="I117"/>
  <c r="G119"/>
  <c r="H120"/>
  <c r="I121"/>
  <c r="G123"/>
  <c r="H124"/>
  <c r="I125"/>
  <c r="G127"/>
  <c r="H128"/>
  <c r="I129"/>
  <c r="G131"/>
  <c r="H132"/>
  <c r="I133"/>
  <c r="G135"/>
  <c r="O135" s="1"/>
  <c r="T135" s="1"/>
  <c r="H136"/>
  <c r="I137"/>
  <c r="G139"/>
  <c r="L139" s="1"/>
  <c r="Q139" s="1"/>
  <c r="H140"/>
  <c r="I141"/>
  <c r="G143"/>
  <c r="I145"/>
  <c r="G147"/>
  <c r="H148"/>
  <c r="I149"/>
  <c r="G151"/>
  <c r="O151" s="1"/>
  <c r="T151" s="1"/>
  <c r="H152"/>
  <c r="I153"/>
  <c r="G155"/>
  <c r="H156"/>
  <c r="L156" s="1"/>
  <c r="Q156" s="1"/>
  <c r="I157"/>
  <c r="G159"/>
  <c r="H160"/>
  <c r="L160" s="1"/>
  <c r="Q160" s="1"/>
  <c r="I161"/>
  <c r="H164"/>
  <c r="I165"/>
  <c r="G167"/>
  <c r="H168"/>
  <c r="I169"/>
  <c r="H172"/>
  <c r="I173"/>
  <c r="G175"/>
  <c r="H176"/>
  <c r="I177"/>
  <c r="G179"/>
  <c r="H180"/>
  <c r="I181"/>
  <c r="G183"/>
  <c r="H184"/>
  <c r="I185"/>
  <c r="G187"/>
  <c r="H188"/>
  <c r="G191"/>
  <c r="H192"/>
  <c r="I193"/>
  <c r="G195"/>
  <c r="O195" s="1"/>
  <c r="T195" s="1"/>
  <c r="H196"/>
  <c r="I197"/>
  <c r="G199"/>
  <c r="H200"/>
  <c r="I201"/>
  <c r="G203"/>
  <c r="H204"/>
  <c r="I205"/>
  <c r="G207"/>
  <c r="O207" s="1"/>
  <c r="T207" s="1"/>
  <c r="H208"/>
  <c r="I209"/>
  <c r="G211"/>
  <c r="H212"/>
  <c r="I213"/>
  <c r="G215"/>
  <c r="H216"/>
  <c r="I217"/>
  <c r="G219"/>
  <c r="O219" s="1"/>
  <c r="T219" s="1"/>
  <c r="H220"/>
  <c r="I221"/>
  <c r="G223"/>
  <c r="L223" s="1"/>
  <c r="Q223" s="1"/>
  <c r="H224"/>
  <c r="I225"/>
  <c r="G227"/>
  <c r="H228"/>
  <c r="M228" s="1"/>
  <c r="R228" s="1"/>
  <c r="I229"/>
  <c r="G231"/>
  <c r="H232"/>
  <c r="I233"/>
  <c r="G235"/>
  <c r="O235" s="1"/>
  <c r="T235" s="1"/>
  <c r="H236"/>
  <c r="I237"/>
  <c r="H240"/>
  <c r="M240" s="1"/>
  <c r="R240" s="1"/>
  <c r="I241"/>
  <c r="G243"/>
  <c r="H244"/>
  <c r="I245"/>
  <c r="G247"/>
  <c r="L247" s="1"/>
  <c r="Q247" s="1"/>
  <c r="H248"/>
  <c r="I249"/>
  <c r="G251"/>
  <c r="L251" s="1"/>
  <c r="Q251" s="1"/>
  <c r="H252"/>
  <c r="M252" s="1"/>
  <c r="R252" s="1"/>
  <c r="I253"/>
  <c r="G255"/>
  <c r="H256"/>
  <c r="L256" s="1"/>
  <c r="Q256" s="1"/>
  <c r="I257"/>
  <c r="G259"/>
  <c r="H260"/>
  <c r="I261"/>
  <c r="G263"/>
  <c r="H264"/>
  <c r="I265"/>
  <c r="G267"/>
  <c r="H268"/>
  <c r="L268" s="1"/>
  <c r="Q268" s="1"/>
  <c r="I269"/>
  <c r="G271"/>
  <c r="H272"/>
  <c r="I273"/>
  <c r="G275"/>
  <c r="H276"/>
  <c r="I277"/>
  <c r="G279"/>
  <c r="H280"/>
  <c r="I281"/>
  <c r="G283"/>
  <c r="H284"/>
  <c r="I285"/>
  <c r="G287"/>
  <c r="H288"/>
  <c r="I289"/>
  <c r="G291"/>
  <c r="H292"/>
  <c r="I293"/>
  <c r="G295"/>
  <c r="O295" s="1"/>
  <c r="T295" s="1"/>
  <c r="H296"/>
  <c r="I297"/>
  <c r="G299"/>
  <c r="L299" s="1"/>
  <c r="Q299" s="1"/>
  <c r="H300"/>
  <c r="M300" s="1"/>
  <c r="R300" s="1"/>
  <c r="I301"/>
  <c r="G303"/>
  <c r="H304"/>
  <c r="M304" s="1"/>
  <c r="R304" s="1"/>
  <c r="I305"/>
  <c r="G307"/>
  <c r="H308"/>
  <c r="I309"/>
  <c r="G311"/>
  <c r="H312"/>
  <c r="I313"/>
  <c r="G315"/>
  <c r="L315" s="1"/>
  <c r="Q315" s="1"/>
  <c r="H316"/>
  <c r="I317"/>
  <c r="G319"/>
  <c r="H320"/>
  <c r="L320" s="1"/>
  <c r="Q320" s="1"/>
  <c r="I321"/>
  <c r="G323"/>
  <c r="H324"/>
  <c r="I325"/>
  <c r="G327"/>
  <c r="H328"/>
  <c r="I329"/>
  <c r="G331"/>
  <c r="H332"/>
  <c r="M332" s="1"/>
  <c r="R332" s="1"/>
  <c r="I333"/>
  <c r="G335"/>
  <c r="H336"/>
  <c r="I337"/>
  <c r="G339"/>
  <c r="H340"/>
  <c r="I341"/>
  <c r="N341" s="1"/>
  <c r="S341" s="1"/>
  <c r="G343"/>
  <c r="H344"/>
  <c r="I345"/>
  <c r="G347"/>
  <c r="H348"/>
  <c r="I349"/>
  <c r="G351"/>
  <c r="H352"/>
  <c r="M352" s="1"/>
  <c r="R352" s="1"/>
  <c r="I353"/>
  <c r="M353" s="1"/>
  <c r="R353" s="1"/>
  <c r="G355"/>
  <c r="H356"/>
  <c r="I357"/>
  <c r="M357" s="1"/>
  <c r="R357" s="1"/>
  <c r="G359"/>
  <c r="H360"/>
  <c r="I361"/>
  <c r="G363"/>
  <c r="H364"/>
  <c r="I365"/>
  <c r="G367"/>
  <c r="H368"/>
  <c r="M368" s="1"/>
  <c r="R368" s="1"/>
  <c r="I369"/>
  <c r="G371"/>
  <c r="H372"/>
  <c r="I373"/>
  <c r="G375"/>
  <c r="O375" s="1"/>
  <c r="T375" s="1"/>
  <c r="H376"/>
  <c r="I377"/>
  <c r="G379"/>
  <c r="L379" s="1"/>
  <c r="Q379" s="1"/>
  <c r="H380"/>
  <c r="M380" s="1"/>
  <c r="R380" s="1"/>
  <c r="I381"/>
  <c r="G383"/>
  <c r="H384"/>
  <c r="L384" s="1"/>
  <c r="Q384" s="1"/>
  <c r="I385"/>
  <c r="G387"/>
  <c r="H388"/>
  <c r="I389"/>
  <c r="G391"/>
  <c r="H392"/>
  <c r="I393"/>
  <c r="G395"/>
  <c r="L395" s="1"/>
  <c r="Q395" s="1"/>
  <c r="H396"/>
  <c r="L396" s="1"/>
  <c r="Q396" s="1"/>
  <c r="I397"/>
  <c r="G399"/>
  <c r="H400"/>
  <c r="L400" s="1"/>
  <c r="Q400" s="1"/>
  <c r="I401"/>
  <c r="G403"/>
  <c r="H404"/>
  <c r="I405"/>
  <c r="G407"/>
  <c r="L407" s="1"/>
  <c r="Q407" s="1"/>
  <c r="H408"/>
  <c r="I409"/>
  <c r="G411"/>
  <c r="H412"/>
  <c r="I413"/>
  <c r="G415"/>
  <c r="H416"/>
  <c r="M416" s="1"/>
  <c r="R416" s="1"/>
  <c r="I417"/>
  <c r="G419"/>
  <c r="H420"/>
  <c r="I421"/>
  <c r="M421" s="1"/>
  <c r="R421" s="1"/>
  <c r="G423"/>
  <c r="L423" s="1"/>
  <c r="Q423" s="1"/>
  <c r="H424"/>
  <c r="I425"/>
  <c r="G427"/>
  <c r="L427" s="1"/>
  <c r="Q427" s="1"/>
  <c r="H428"/>
  <c r="I429"/>
  <c r="G431"/>
  <c r="H432"/>
  <c r="I433"/>
  <c r="G435"/>
  <c r="H436"/>
  <c r="I437"/>
  <c r="M437" s="1"/>
  <c r="R437" s="1"/>
  <c r="G439"/>
  <c r="H440"/>
  <c r="I441"/>
  <c r="G443"/>
  <c r="H444"/>
  <c r="M444" s="1"/>
  <c r="R444" s="1"/>
  <c r="I445"/>
  <c r="G447"/>
  <c r="H448"/>
  <c r="I449"/>
  <c r="G451"/>
  <c r="H452"/>
  <c r="I453"/>
  <c r="G455"/>
  <c r="O455" s="1"/>
  <c r="T455" s="1"/>
  <c r="H456"/>
  <c r="I457"/>
  <c r="G459"/>
  <c r="L459" s="1"/>
  <c r="Q459" s="1"/>
  <c r="H460"/>
  <c r="I461"/>
  <c r="G463"/>
  <c r="H464"/>
  <c r="I465"/>
  <c r="G467"/>
  <c r="H468"/>
  <c r="I469"/>
  <c r="G471"/>
  <c r="H472"/>
  <c r="I473"/>
  <c r="G475"/>
  <c r="H476"/>
  <c r="I477"/>
  <c r="G479"/>
  <c r="H480"/>
  <c r="I481"/>
  <c r="L481" s="1"/>
  <c r="Q481" s="1"/>
  <c r="G483"/>
  <c r="H484"/>
  <c r="I485"/>
  <c r="L485" s="1"/>
  <c r="Q485" s="1"/>
  <c r="G487"/>
  <c r="H488"/>
  <c r="I489"/>
  <c r="G491"/>
  <c r="H492"/>
  <c r="I493"/>
  <c r="G495"/>
  <c r="H496"/>
  <c r="I497"/>
  <c r="G499"/>
  <c r="H500"/>
  <c r="I501"/>
  <c r="G503"/>
  <c r="H504"/>
  <c r="I505"/>
  <c r="G507"/>
  <c r="L507" s="1"/>
  <c r="Q507" s="1"/>
  <c r="H508"/>
  <c r="I509"/>
  <c r="G511"/>
  <c r="H512"/>
  <c r="O512" s="1"/>
  <c r="T512" s="1"/>
  <c r="I513"/>
  <c r="G515"/>
  <c r="H516"/>
  <c r="I517"/>
  <c r="G519"/>
  <c r="H520"/>
  <c r="I521"/>
  <c r="G523"/>
  <c r="L523" s="1"/>
  <c r="Q523" s="1"/>
  <c r="H524"/>
  <c r="L524" s="1"/>
  <c r="Q524" s="1"/>
  <c r="I525"/>
  <c r="G527"/>
  <c r="H528"/>
  <c r="L528" s="1"/>
  <c r="Q528" s="1"/>
  <c r="I529"/>
  <c r="G531"/>
  <c r="H532"/>
  <c r="I533"/>
  <c r="L533" s="1"/>
  <c r="Q533" s="1"/>
  <c r="G535"/>
  <c r="H536"/>
  <c r="I537"/>
  <c r="G539"/>
  <c r="O539" s="1"/>
  <c r="T539" s="1"/>
  <c r="H540"/>
  <c r="I541"/>
  <c r="G543"/>
  <c r="G711"/>
  <c r="H716"/>
  <c r="I721"/>
  <c r="G727"/>
  <c r="H732"/>
  <c r="I737"/>
  <c r="G743"/>
  <c r="H748"/>
  <c r="I753"/>
  <c r="G759"/>
  <c r="H764"/>
  <c r="I769"/>
  <c r="G775"/>
  <c r="H780"/>
  <c r="I785"/>
  <c r="G791"/>
  <c r="H796"/>
  <c r="L796" s="1"/>
  <c r="Q796" s="1"/>
  <c r="I801"/>
  <c r="G807"/>
  <c r="H812"/>
  <c r="I817"/>
  <c r="L817" s="1"/>
  <c r="Q817" s="1"/>
  <c r="G823"/>
  <c r="H828"/>
  <c r="I833"/>
  <c r="G843"/>
  <c r="O843" s="1"/>
  <c r="T843" s="1"/>
  <c r="H844"/>
  <c r="I853"/>
  <c r="G855"/>
  <c r="H864"/>
  <c r="I865"/>
  <c r="G875"/>
  <c r="H876"/>
  <c r="I885"/>
  <c r="G887"/>
  <c r="N887" s="1"/>
  <c r="S887" s="1"/>
  <c r="H896"/>
  <c r="I897"/>
  <c r="G907"/>
  <c r="H908"/>
  <c r="I917"/>
  <c r="G919"/>
  <c r="H928"/>
  <c r="I929"/>
  <c r="G939"/>
  <c r="H940"/>
  <c r="I949"/>
  <c r="G951"/>
  <c r="H960"/>
  <c r="I961"/>
  <c r="G971"/>
  <c r="H972"/>
  <c r="I981"/>
  <c r="G983"/>
  <c r="H992"/>
  <c r="I993"/>
  <c r="G1003"/>
  <c r="H1004"/>
  <c r="I1013"/>
  <c r="G1015"/>
  <c r="H1024"/>
  <c r="I1025"/>
  <c r="G1035"/>
  <c r="H1036"/>
  <c r="I1045"/>
  <c r="G1047"/>
  <c r="I1053"/>
  <c r="H1056"/>
  <c r="G1059"/>
  <c r="I1061"/>
  <c r="H1064"/>
  <c r="G1067"/>
  <c r="I1069"/>
  <c r="H1072"/>
  <c r="G1075"/>
  <c r="I1077"/>
  <c r="H1080"/>
  <c r="G1083"/>
  <c r="I1085"/>
  <c r="H1088"/>
  <c r="G1091"/>
  <c r="I1093"/>
  <c r="H1096"/>
  <c r="G1099"/>
  <c r="I1101"/>
  <c r="H1104"/>
  <c r="G1107"/>
  <c r="I1109"/>
  <c r="H1112"/>
  <c r="G1115"/>
  <c r="I1117"/>
  <c r="H1120"/>
  <c r="G1123"/>
  <c r="I1125"/>
  <c r="H1128"/>
  <c r="G1131"/>
  <c r="I1133"/>
  <c r="H1136"/>
  <c r="G1139"/>
  <c r="I1141"/>
  <c r="H1144"/>
  <c r="G1147"/>
  <c r="I1149"/>
  <c r="H1152"/>
  <c r="G1155"/>
  <c r="I1157"/>
  <c r="H1160"/>
  <c r="G1163"/>
  <c r="I1165"/>
  <c r="H1168"/>
  <c r="G1171"/>
  <c r="I1173"/>
  <c r="H1176"/>
  <c r="G1179"/>
  <c r="I1181"/>
  <c r="H1184"/>
  <c r="G1187"/>
  <c r="I1189"/>
  <c r="H1192"/>
  <c r="G1195"/>
  <c r="I1197"/>
  <c r="H1200"/>
  <c r="G1203"/>
  <c r="I1205"/>
  <c r="H1208"/>
  <c r="G1211"/>
  <c r="I1213"/>
  <c r="H1216"/>
  <c r="G1219"/>
  <c r="I1221"/>
  <c r="H1224"/>
  <c r="G1227"/>
  <c r="I1229"/>
  <c r="H1232"/>
  <c r="G1235"/>
  <c r="I1237"/>
  <c r="H1240"/>
  <c r="G1243"/>
  <c r="I1245"/>
  <c r="H1248"/>
  <c r="G1251"/>
  <c r="I1253"/>
  <c r="H1256"/>
  <c r="G1259"/>
  <c r="I1261"/>
  <c r="H1264"/>
  <c r="G1267"/>
  <c r="I1269"/>
  <c r="H1272"/>
  <c r="G1275"/>
  <c r="G1583"/>
  <c r="L1583" s="1"/>
  <c r="Q1583" s="1"/>
  <c r="I1601"/>
  <c r="H1619"/>
  <c r="H1620"/>
  <c r="G1598"/>
  <c r="L1598" s="1"/>
  <c r="Q1598" s="1"/>
  <c r="G1599"/>
  <c r="O1599" s="1"/>
  <c r="T1599" s="1"/>
  <c r="G1630"/>
  <c r="G1622"/>
  <c r="I1624"/>
  <c r="I1625"/>
  <c r="L1625" s="1"/>
  <c r="Q1625" s="1"/>
  <c r="G1631"/>
  <c r="I1612"/>
  <c r="H1607"/>
  <c r="G1602"/>
  <c r="I1596"/>
  <c r="I1580"/>
  <c r="N1580" s="1"/>
  <c r="S1580" s="1"/>
  <c r="H1575"/>
  <c r="L1575" s="1"/>
  <c r="Q1575" s="1"/>
  <c r="G1033"/>
  <c r="I1011"/>
  <c r="H990"/>
  <c r="G969"/>
  <c r="I947"/>
  <c r="H926"/>
  <c r="G905"/>
  <c r="I883"/>
  <c r="H862"/>
  <c r="H848"/>
  <c r="G841"/>
  <c r="I705"/>
  <c r="G1701"/>
  <c r="G1703"/>
  <c r="H1703"/>
  <c r="I1698"/>
  <c r="I1670"/>
  <c r="H1705"/>
  <c r="H1677"/>
  <c r="G1708"/>
  <c r="G1680"/>
  <c r="H1709"/>
  <c r="H1681"/>
  <c r="I1710"/>
  <c r="I1682"/>
  <c r="H1717"/>
  <c r="H1689"/>
  <c r="I1718"/>
  <c r="I1690"/>
  <c r="G1720"/>
  <c r="G1692"/>
  <c r="H1693"/>
  <c r="H1721"/>
  <c r="H1736"/>
  <c r="H1755"/>
  <c r="H101"/>
  <c r="M101" s="1"/>
  <c r="R101" s="1"/>
  <c r="I102"/>
  <c r="G104"/>
  <c r="L104" s="1"/>
  <c r="Q104" s="1"/>
  <c r="H105"/>
  <c r="I106"/>
  <c r="G108"/>
  <c r="H109"/>
  <c r="I110"/>
  <c r="G112"/>
  <c r="L112" s="1"/>
  <c r="Q112" s="1"/>
  <c r="H113"/>
  <c r="I114"/>
  <c r="G116"/>
  <c r="H117"/>
  <c r="I118"/>
  <c r="N118" s="1"/>
  <c r="S118" s="1"/>
  <c r="G120"/>
  <c r="H121"/>
  <c r="I122"/>
  <c r="N122" s="1"/>
  <c r="S122" s="1"/>
  <c r="G124"/>
  <c r="H125"/>
  <c r="I126"/>
  <c r="G128"/>
  <c r="H129"/>
  <c r="I130"/>
  <c r="G132"/>
  <c r="H133"/>
  <c r="M133" s="1"/>
  <c r="R133" s="1"/>
  <c r="I134"/>
  <c r="G136"/>
  <c r="H137"/>
  <c r="I138"/>
  <c r="G140"/>
  <c r="H141"/>
  <c r="I142"/>
  <c r="G144"/>
  <c r="H145"/>
  <c r="I146"/>
  <c r="G148"/>
  <c r="L148" s="1"/>
  <c r="Q148" s="1"/>
  <c r="H149"/>
  <c r="I150"/>
  <c r="G152"/>
  <c r="H153"/>
  <c r="M153" s="1"/>
  <c r="R153" s="1"/>
  <c r="I154"/>
  <c r="G156"/>
  <c r="H157"/>
  <c r="I158"/>
  <c r="G160"/>
  <c r="H161"/>
  <c r="I162"/>
  <c r="G164"/>
  <c r="H165"/>
  <c r="I166"/>
  <c r="G168"/>
  <c r="H169"/>
  <c r="I170"/>
  <c r="G172"/>
  <c r="H173"/>
  <c r="I174"/>
  <c r="N174" s="1"/>
  <c r="S174" s="1"/>
  <c r="G176"/>
  <c r="H177"/>
  <c r="I178"/>
  <c r="G180"/>
  <c r="H181"/>
  <c r="I182"/>
  <c r="G184"/>
  <c r="H185"/>
  <c r="M185" s="1"/>
  <c r="R185" s="1"/>
  <c r="I186"/>
  <c r="N186" s="1"/>
  <c r="S186" s="1"/>
  <c r="G188"/>
  <c r="H189"/>
  <c r="I190"/>
  <c r="G192"/>
  <c r="H193"/>
  <c r="I194"/>
  <c r="G196"/>
  <c r="H197"/>
  <c r="M197" s="1"/>
  <c r="R197" s="1"/>
  <c r="I198"/>
  <c r="G200"/>
  <c r="L200" s="1"/>
  <c r="Q200" s="1"/>
  <c r="H201"/>
  <c r="I202"/>
  <c r="G204"/>
  <c r="H205"/>
  <c r="I206"/>
  <c r="N206" s="1"/>
  <c r="S206" s="1"/>
  <c r="G208"/>
  <c r="N208" s="1"/>
  <c r="S208" s="1"/>
  <c r="H209"/>
  <c r="I210"/>
  <c r="G212"/>
  <c r="H213"/>
  <c r="I214"/>
  <c r="G216"/>
  <c r="H217"/>
  <c r="I218"/>
  <c r="N218" s="1"/>
  <c r="S218" s="1"/>
  <c r="G220"/>
  <c r="H221"/>
  <c r="I222"/>
  <c r="G224"/>
  <c r="O224" s="1"/>
  <c r="T224" s="1"/>
  <c r="H225"/>
  <c r="I226"/>
  <c r="G228"/>
  <c r="H229"/>
  <c r="O229" s="1"/>
  <c r="T229" s="1"/>
  <c r="I230"/>
  <c r="G232"/>
  <c r="H233"/>
  <c r="I234"/>
  <c r="G236"/>
  <c r="H237"/>
  <c r="I238"/>
  <c r="G240"/>
  <c r="H241"/>
  <c r="I242"/>
  <c r="G244"/>
  <c r="O244" s="1"/>
  <c r="T244" s="1"/>
  <c r="H245"/>
  <c r="I246"/>
  <c r="G248"/>
  <c r="H249"/>
  <c r="G252"/>
  <c r="O252" s="1"/>
  <c r="T252" s="1"/>
  <c r="H253"/>
  <c r="I254"/>
  <c r="H257"/>
  <c r="M257" s="1"/>
  <c r="R257" s="1"/>
  <c r="I258"/>
  <c r="G260"/>
  <c r="I262"/>
  <c r="G264"/>
  <c r="H265"/>
  <c r="M265" s="1"/>
  <c r="R265" s="1"/>
  <c r="G268"/>
  <c r="H269"/>
  <c r="I270"/>
  <c r="H273"/>
  <c r="I274"/>
  <c r="G276"/>
  <c r="I278"/>
  <c r="M278" s="1"/>
  <c r="R278" s="1"/>
  <c r="G280"/>
  <c r="H281"/>
  <c r="G284"/>
  <c r="H285"/>
  <c r="I286"/>
  <c r="H289"/>
  <c r="I290"/>
  <c r="G292"/>
  <c r="I294"/>
  <c r="G296"/>
  <c r="H297"/>
  <c r="O297" s="1"/>
  <c r="T297" s="1"/>
  <c r="G300"/>
  <c r="O300" s="1"/>
  <c r="T300" s="1"/>
  <c r="H301"/>
  <c r="I302"/>
  <c r="H305"/>
  <c r="I306"/>
  <c r="G308"/>
  <c r="L308" s="1"/>
  <c r="Q308" s="1"/>
  <c r="I310"/>
  <c r="G312"/>
  <c r="H313"/>
  <c r="G316"/>
  <c r="O316" s="1"/>
  <c r="T316" s="1"/>
  <c r="H317"/>
  <c r="I318"/>
  <c r="H321"/>
  <c r="M321" s="1"/>
  <c r="R321" s="1"/>
  <c r="I322"/>
  <c r="G324"/>
  <c r="I326"/>
  <c r="G328"/>
  <c r="H329"/>
  <c r="M329" s="1"/>
  <c r="R329" s="1"/>
  <c r="G332"/>
  <c r="H333"/>
  <c r="I334"/>
  <c r="H337"/>
  <c r="I338"/>
  <c r="G340"/>
  <c r="I342"/>
  <c r="G344"/>
  <c r="H345"/>
  <c r="G348"/>
  <c r="H349"/>
  <c r="I350"/>
  <c r="H353"/>
  <c r="I354"/>
  <c r="G356"/>
  <c r="I358"/>
  <c r="L358" s="1"/>
  <c r="Q358" s="1"/>
  <c r="G360"/>
  <c r="H361"/>
  <c r="G364"/>
  <c r="H365"/>
  <c r="I366"/>
  <c r="H369"/>
  <c r="I370"/>
  <c r="G372"/>
  <c r="M372" s="1"/>
  <c r="R372" s="1"/>
  <c r="I374"/>
  <c r="G376"/>
  <c r="H377"/>
  <c r="G380"/>
  <c r="O380" s="1"/>
  <c r="T380" s="1"/>
  <c r="H381"/>
  <c r="I382"/>
  <c r="H385"/>
  <c r="I386"/>
  <c r="G388"/>
  <c r="I390"/>
  <c r="G392"/>
  <c r="H393"/>
  <c r="M393" s="1"/>
  <c r="R393" s="1"/>
  <c r="G396"/>
  <c r="H397"/>
  <c r="I398"/>
  <c r="H401"/>
  <c r="I402"/>
  <c r="G404"/>
  <c r="I406"/>
  <c r="G408"/>
  <c r="H409"/>
  <c r="G412"/>
  <c r="H413"/>
  <c r="M413" s="1"/>
  <c r="R413" s="1"/>
  <c r="I414"/>
  <c r="H417"/>
  <c r="I418"/>
  <c r="G420"/>
  <c r="O420" s="1"/>
  <c r="T420" s="1"/>
  <c r="I422"/>
  <c r="G424"/>
  <c r="H425"/>
  <c r="O425" s="1"/>
  <c r="T425" s="1"/>
  <c r="G428"/>
  <c r="O428" s="1"/>
  <c r="T428" s="1"/>
  <c r="H429"/>
  <c r="I430"/>
  <c r="H433"/>
  <c r="I434"/>
  <c r="G436"/>
  <c r="I438"/>
  <c r="G440"/>
  <c r="H441"/>
  <c r="G444"/>
  <c r="O444" s="1"/>
  <c r="T444" s="1"/>
  <c r="H445"/>
  <c r="I446"/>
  <c r="H449"/>
  <c r="I450"/>
  <c r="L450" s="1"/>
  <c r="Q450" s="1"/>
  <c r="G452"/>
  <c r="I454"/>
  <c r="G456"/>
  <c r="H457"/>
  <c r="G460"/>
  <c r="H461"/>
  <c r="I462"/>
  <c r="H465"/>
  <c r="M465" s="1"/>
  <c r="R465" s="1"/>
  <c r="I466"/>
  <c r="G468"/>
  <c r="I470"/>
  <c r="G472"/>
  <c r="H473"/>
  <c r="G476"/>
  <c r="H477"/>
  <c r="I478"/>
  <c r="H481"/>
  <c r="I482"/>
  <c r="G484"/>
  <c r="I486"/>
  <c r="G488"/>
  <c r="H489"/>
  <c r="G492"/>
  <c r="H493"/>
  <c r="I494"/>
  <c r="H497"/>
  <c r="I498"/>
  <c r="G500"/>
  <c r="I502"/>
  <c r="G504"/>
  <c r="H505"/>
  <c r="L505" s="1"/>
  <c r="Q505" s="1"/>
  <c r="G508"/>
  <c r="H509"/>
  <c r="I510"/>
  <c r="H513"/>
  <c r="I514"/>
  <c r="G516"/>
  <c r="I518"/>
  <c r="G520"/>
  <c r="H521"/>
  <c r="L521" s="1"/>
  <c r="Q521" s="1"/>
  <c r="G524"/>
  <c r="H525"/>
  <c r="I526"/>
  <c r="H529"/>
  <c r="I530"/>
  <c r="G532"/>
  <c r="I534"/>
  <c r="G536"/>
  <c r="H537"/>
  <c r="G540"/>
  <c r="H541"/>
  <c r="I542"/>
  <c r="H545"/>
  <c r="I546"/>
  <c r="G548"/>
  <c r="I550"/>
  <c r="G552"/>
  <c r="H553"/>
  <c r="G556"/>
  <c r="M556" s="1"/>
  <c r="R556" s="1"/>
  <c r="H557"/>
  <c r="I558"/>
  <c r="H561"/>
  <c r="I562"/>
  <c r="L562" s="1"/>
  <c r="Q562" s="1"/>
  <c r="G564"/>
  <c r="I566"/>
  <c r="G568"/>
  <c r="H569"/>
  <c r="G572"/>
  <c r="N572" s="1"/>
  <c r="S572" s="1"/>
  <c r="H573"/>
  <c r="I574"/>
  <c r="H577"/>
  <c r="I578"/>
  <c r="G580"/>
  <c r="I582"/>
  <c r="G584"/>
  <c r="H585"/>
  <c r="G588"/>
  <c r="H589"/>
  <c r="I590"/>
  <c r="H593"/>
  <c r="I594"/>
  <c r="G596"/>
  <c r="I598"/>
  <c r="G600"/>
  <c r="H601"/>
  <c r="G604"/>
  <c r="H605"/>
  <c r="I606"/>
  <c r="H609"/>
  <c r="I610"/>
  <c r="M610" s="1"/>
  <c r="R610" s="1"/>
  <c r="G612"/>
  <c r="I614"/>
  <c r="G616"/>
  <c r="H617"/>
  <c r="G620"/>
  <c r="H621"/>
  <c r="L621" s="1"/>
  <c r="Q621" s="1"/>
  <c r="I622"/>
  <c r="H625"/>
  <c r="I626"/>
  <c r="G628"/>
  <c r="I630"/>
  <c r="G632"/>
  <c r="H633"/>
  <c r="G636"/>
  <c r="N636" s="1"/>
  <c r="S636" s="1"/>
  <c r="H637"/>
  <c r="I638"/>
  <c r="H641"/>
  <c r="L641" s="1"/>
  <c r="Q641" s="1"/>
  <c r="I642"/>
  <c r="M642" s="1"/>
  <c r="R642" s="1"/>
  <c r="G644"/>
  <c r="I646"/>
  <c r="G648"/>
  <c r="H649"/>
  <c r="G652"/>
  <c r="H653"/>
  <c r="I654"/>
  <c r="H657"/>
  <c r="I658"/>
  <c r="G660"/>
  <c r="I662"/>
  <c r="G664"/>
  <c r="H665"/>
  <c r="G668"/>
  <c r="H669"/>
  <c r="I670"/>
  <c r="H673"/>
  <c r="I674"/>
  <c r="G676"/>
  <c r="I678"/>
  <c r="G680"/>
  <c r="H681"/>
  <c r="G684"/>
  <c r="H685"/>
  <c r="I686"/>
  <c r="H689"/>
  <c r="I690"/>
  <c r="G692"/>
  <c r="O692" s="1"/>
  <c r="T692" s="1"/>
  <c r="I694"/>
  <c r="G696"/>
  <c r="H697"/>
  <c r="G700"/>
  <c r="H701"/>
  <c r="I702"/>
  <c r="G704"/>
  <c r="I706"/>
  <c r="G708"/>
  <c r="H709"/>
  <c r="I710"/>
  <c r="G712"/>
  <c r="O712" s="1"/>
  <c r="T712" s="1"/>
  <c r="H713"/>
  <c r="I714"/>
  <c r="G716"/>
  <c r="H717"/>
  <c r="I718"/>
  <c r="G720"/>
  <c r="H721"/>
  <c r="I722"/>
  <c r="G724"/>
  <c r="H725"/>
  <c r="I726"/>
  <c r="G728"/>
  <c r="H729"/>
  <c r="I730"/>
  <c r="G732"/>
  <c r="H733"/>
  <c r="M733" s="1"/>
  <c r="R733" s="1"/>
  <c r="I734"/>
  <c r="G736"/>
  <c r="H737"/>
  <c r="I738"/>
  <c r="G740"/>
  <c r="H741"/>
  <c r="I742"/>
  <c r="G744"/>
  <c r="O744" s="1"/>
  <c r="T744" s="1"/>
  <c r="H745"/>
  <c r="I746"/>
  <c r="G748"/>
  <c r="H1053"/>
  <c r="I1054"/>
  <c r="G1056"/>
  <c r="H1057"/>
  <c r="I1058"/>
  <c r="G1060"/>
  <c r="H1061"/>
  <c r="I1062"/>
  <c r="G1064"/>
  <c r="H1065"/>
  <c r="I1066"/>
  <c r="G1068"/>
  <c r="H1069"/>
  <c r="I1070"/>
  <c r="G1072"/>
  <c r="H1073"/>
  <c r="I1074"/>
  <c r="G1076"/>
  <c r="H1077"/>
  <c r="I1078"/>
  <c r="G1080"/>
  <c r="H1081"/>
  <c r="I1082"/>
  <c r="G1084"/>
  <c r="H1085"/>
  <c r="I1086"/>
  <c r="G1088"/>
  <c r="H1089"/>
  <c r="I1090"/>
  <c r="G1092"/>
  <c r="H1093"/>
  <c r="I1094"/>
  <c r="G1096"/>
  <c r="H1097"/>
  <c r="I1098"/>
  <c r="G1100"/>
  <c r="H1101"/>
  <c r="I1102"/>
  <c r="G1104"/>
  <c r="H1105"/>
  <c r="I1106"/>
  <c r="G1108"/>
  <c r="H1109"/>
  <c r="I1110"/>
  <c r="G1112"/>
  <c r="H1113"/>
  <c r="I1114"/>
  <c r="G1116"/>
  <c r="H1117"/>
  <c r="I1118"/>
  <c r="G1120"/>
  <c r="H1121"/>
  <c r="I1122"/>
  <c r="G1124"/>
  <c r="H1125"/>
  <c r="I1126"/>
  <c r="G1128"/>
  <c r="H1129"/>
  <c r="I1130"/>
  <c r="G1132"/>
  <c r="H1133"/>
  <c r="I1134"/>
  <c r="G1136"/>
  <c r="H1137"/>
  <c r="I1138"/>
  <c r="G1140"/>
  <c r="H1141"/>
  <c r="I1142"/>
  <c r="G1144"/>
  <c r="H1145"/>
  <c r="I1146"/>
  <c r="G1148"/>
  <c r="H1149"/>
  <c r="I1150"/>
  <c r="G1152"/>
  <c r="H1153"/>
  <c r="I1154"/>
  <c r="G1156"/>
  <c r="H1157"/>
  <c r="I1158"/>
  <c r="G1160"/>
  <c r="H1161"/>
  <c r="I1162"/>
  <c r="G1164"/>
  <c r="H1165"/>
  <c r="I1166"/>
  <c r="G1168"/>
  <c r="H1169"/>
  <c r="I1170"/>
  <c r="G1172"/>
  <c r="H1173"/>
  <c r="I1174"/>
  <c r="G1176"/>
  <c r="H1177"/>
  <c r="I1178"/>
  <c r="G1180"/>
  <c r="H1181"/>
  <c r="I1182"/>
  <c r="G1184"/>
  <c r="H1185"/>
  <c r="I1186"/>
  <c r="G1188"/>
  <c r="H1189"/>
  <c r="I1190"/>
  <c r="G1192"/>
  <c r="H1193"/>
  <c r="I1194"/>
  <c r="G1196"/>
  <c r="H1197"/>
  <c r="I1198"/>
  <c r="G1200"/>
  <c r="H1201"/>
  <c r="I1202"/>
  <c r="G1204"/>
  <c r="H1205"/>
  <c r="I1206"/>
  <c r="G1208"/>
  <c r="H1209"/>
  <c r="I1210"/>
  <c r="G1212"/>
  <c r="H1213"/>
  <c r="I1214"/>
  <c r="G1216"/>
  <c r="H1217"/>
  <c r="I1218"/>
  <c r="G1220"/>
  <c r="H1221"/>
  <c r="I1222"/>
  <c r="G1224"/>
  <c r="H1225"/>
  <c r="I1226"/>
  <c r="G1228"/>
  <c r="H1229"/>
  <c r="I1230"/>
  <c r="G1232"/>
  <c r="H1233"/>
  <c r="I1234"/>
  <c r="G1236"/>
  <c r="H1237"/>
  <c r="I1238"/>
  <c r="G1240"/>
  <c r="H1241"/>
  <c r="I1242"/>
  <c r="G1244"/>
  <c r="H1245"/>
  <c r="I1246"/>
  <c r="G1248"/>
  <c r="H1249"/>
  <c r="I1250"/>
  <c r="G1252"/>
  <c r="H1253"/>
  <c r="I1254"/>
  <c r="G1256"/>
  <c r="H1257"/>
  <c r="I1258"/>
  <c r="G1260"/>
  <c r="H1261"/>
  <c r="I1262"/>
  <c r="G1264"/>
  <c r="H1265"/>
  <c r="I1266"/>
  <c r="G1268"/>
  <c r="H1269"/>
  <c r="I1270"/>
  <c r="G1272"/>
  <c r="H1273"/>
  <c r="I1274"/>
  <c r="G1276"/>
  <c r="G1564"/>
  <c r="L1564" s="1"/>
  <c r="Q1564" s="1"/>
  <c r="H1565"/>
  <c r="I1566"/>
  <c r="G1568"/>
  <c r="H1569"/>
  <c r="I1570"/>
  <c r="G1572"/>
  <c r="O1572" s="1"/>
  <c r="T1572" s="1"/>
  <c r="H1573"/>
  <c r="I1574"/>
  <c r="G1576"/>
  <c r="H1577"/>
  <c r="I1578"/>
  <c r="G1581"/>
  <c r="H1582"/>
  <c r="G1584"/>
  <c r="H1590"/>
  <c r="M1590" s="1"/>
  <c r="R1590" s="1"/>
  <c r="G1592"/>
  <c r="O1592" s="1"/>
  <c r="T1592" s="1"/>
  <c r="I1606"/>
  <c r="I1607"/>
  <c r="G1609"/>
  <c r="G1612"/>
  <c r="G1613"/>
  <c r="G1616"/>
  <c r="H1617"/>
  <c r="L1617" s="1"/>
  <c r="Q1617" s="1"/>
  <c r="I1618"/>
  <c r="G1628"/>
  <c r="G1629"/>
  <c r="G1632"/>
  <c r="G1633"/>
  <c r="L1633" s="1"/>
  <c r="Q1633" s="1"/>
  <c r="G1637"/>
  <c r="H1641"/>
  <c r="I1642"/>
  <c r="I1643"/>
  <c r="G1645"/>
  <c r="H1646"/>
  <c r="I1647"/>
  <c r="G1664"/>
  <c r="N1664" s="1"/>
  <c r="H1665"/>
  <c r="I1666"/>
  <c r="L1666" s="1"/>
  <c r="Q1666" s="1"/>
  <c r="G1668"/>
  <c r="L1668" s="1"/>
  <c r="Q1668" s="1"/>
  <c r="H1669"/>
  <c r="G1672"/>
  <c r="H1673"/>
  <c r="I1674"/>
  <c r="G1676"/>
  <c r="L1676" s="1"/>
  <c r="Q1676" s="1"/>
  <c r="I1678"/>
  <c r="G1684"/>
  <c r="H1685"/>
  <c r="I1686"/>
  <c r="G1688"/>
  <c r="L1688" s="1"/>
  <c r="Q1688" s="1"/>
  <c r="I1694"/>
  <c r="H1692"/>
  <c r="M1692" s="1"/>
  <c r="R1692" s="1"/>
  <c r="I1689"/>
  <c r="G1687"/>
  <c r="H1684"/>
  <c r="I1681"/>
  <c r="N1681" s="1"/>
  <c r="S1681" s="1"/>
  <c r="G1679"/>
  <c r="H1676"/>
  <c r="I1673"/>
  <c r="N1673" s="1"/>
  <c r="S1673" s="1"/>
  <c r="G1671"/>
  <c r="H1668"/>
  <c r="I1665"/>
  <c r="N1665" s="1"/>
  <c r="S1665" s="1"/>
  <c r="G1663"/>
  <c r="G1647"/>
  <c r="H1644"/>
  <c r="L1644" s="1"/>
  <c r="Q1644" s="1"/>
  <c r="I1641"/>
  <c r="H1636"/>
  <c r="I1633"/>
  <c r="I1617"/>
  <c r="N1617" s="1"/>
  <c r="S1617" s="1"/>
  <c r="G1615"/>
  <c r="I1593"/>
  <c r="G1591"/>
  <c r="N1591" s="1"/>
  <c r="S1591" s="1"/>
  <c r="H1720"/>
  <c r="G1596"/>
  <c r="G1624"/>
  <c r="O1624" s="1"/>
  <c r="T1624" s="1"/>
  <c r="I1731"/>
  <c r="I1737"/>
  <c r="I1730"/>
  <c r="O1821"/>
  <c r="T1821" s="1"/>
  <c r="H544"/>
  <c r="L544" s="1"/>
  <c r="Q544" s="1"/>
  <c r="I545"/>
  <c r="G547"/>
  <c r="H548"/>
  <c r="I549"/>
  <c r="G551"/>
  <c r="H552"/>
  <c r="I553"/>
  <c r="G555"/>
  <c r="H556"/>
  <c r="I557"/>
  <c r="G559"/>
  <c r="H560"/>
  <c r="N560" s="1"/>
  <c r="S560" s="1"/>
  <c r="I561"/>
  <c r="G563"/>
  <c r="H564"/>
  <c r="I565"/>
  <c r="G567"/>
  <c r="H568"/>
  <c r="I569"/>
  <c r="G571"/>
  <c r="N571" s="1"/>
  <c r="S571" s="1"/>
  <c r="H572"/>
  <c r="I573"/>
  <c r="G575"/>
  <c r="H576"/>
  <c r="I577"/>
  <c r="G579"/>
  <c r="H580"/>
  <c r="I581"/>
  <c r="G583"/>
  <c r="H584"/>
  <c r="I585"/>
  <c r="N585" s="1"/>
  <c r="S585" s="1"/>
  <c r="G587"/>
  <c r="H588"/>
  <c r="I589"/>
  <c r="G591"/>
  <c r="H592"/>
  <c r="O592" s="1"/>
  <c r="T592" s="1"/>
  <c r="I593"/>
  <c r="G595"/>
  <c r="H596"/>
  <c r="I597"/>
  <c r="G599"/>
  <c r="H600"/>
  <c r="I601"/>
  <c r="G603"/>
  <c r="N603" s="1"/>
  <c r="S603" s="1"/>
  <c r="H604"/>
  <c r="I605"/>
  <c r="G607"/>
  <c r="H608"/>
  <c r="I609"/>
  <c r="G611"/>
  <c r="H612"/>
  <c r="I613"/>
  <c r="G615"/>
  <c r="H616"/>
  <c r="I617"/>
  <c r="G619"/>
  <c r="H620"/>
  <c r="I621"/>
  <c r="G623"/>
  <c r="H624"/>
  <c r="O624" s="1"/>
  <c r="T624" s="1"/>
  <c r="I625"/>
  <c r="G627"/>
  <c r="H628"/>
  <c r="O628" s="1"/>
  <c r="T628" s="1"/>
  <c r="I629"/>
  <c r="G631"/>
  <c r="H632"/>
  <c r="I633"/>
  <c r="G635"/>
  <c r="H636"/>
  <c r="I637"/>
  <c r="G639"/>
  <c r="O639" s="1"/>
  <c r="T639" s="1"/>
  <c r="H640"/>
  <c r="I641"/>
  <c r="G643"/>
  <c r="H644"/>
  <c r="I645"/>
  <c r="G647"/>
  <c r="H648"/>
  <c r="I649"/>
  <c r="G651"/>
  <c r="H652"/>
  <c r="I653"/>
  <c r="G655"/>
  <c r="L655" s="1"/>
  <c r="Q655" s="1"/>
  <c r="H656"/>
  <c r="L656" s="1"/>
  <c r="Q656" s="1"/>
  <c r="I657"/>
  <c r="G659"/>
  <c r="H660"/>
  <c r="M660" s="1"/>
  <c r="R660" s="1"/>
  <c r="I661"/>
  <c r="G663"/>
  <c r="H664"/>
  <c r="I665"/>
  <c r="G667"/>
  <c r="H668"/>
  <c r="I669"/>
  <c r="G671"/>
  <c r="H672"/>
  <c r="I673"/>
  <c r="G675"/>
  <c r="H676"/>
  <c r="I677"/>
  <c r="G679"/>
  <c r="H680"/>
  <c r="I681"/>
  <c r="G683"/>
  <c r="O683" s="1"/>
  <c r="T683" s="1"/>
  <c r="H684"/>
  <c r="I685"/>
  <c r="G687"/>
  <c r="M687" s="1"/>
  <c r="R687" s="1"/>
  <c r="H688"/>
  <c r="N688" s="1"/>
  <c r="S688" s="1"/>
  <c r="I689"/>
  <c r="G691"/>
  <c r="H692"/>
  <c r="I693"/>
  <c r="G695"/>
  <c r="H696"/>
  <c r="I697"/>
  <c r="G699"/>
  <c r="H700"/>
  <c r="G703"/>
  <c r="H704"/>
  <c r="G707"/>
  <c r="I709"/>
  <c r="H712"/>
  <c r="G715"/>
  <c r="O715" s="1"/>
  <c r="T715" s="1"/>
  <c r="I717"/>
  <c r="H720"/>
  <c r="G723"/>
  <c r="I725"/>
  <c r="H728"/>
  <c r="G731"/>
  <c r="I733"/>
  <c r="H736"/>
  <c r="G739"/>
  <c r="I741"/>
  <c r="H744"/>
  <c r="G747"/>
  <c r="I749"/>
  <c r="H752"/>
  <c r="G755"/>
  <c r="I757"/>
  <c r="L757" s="1"/>
  <c r="Q757" s="1"/>
  <c r="H760"/>
  <c r="G763"/>
  <c r="I765"/>
  <c r="H768"/>
  <c r="N768" s="1"/>
  <c r="S768" s="1"/>
  <c r="G771"/>
  <c r="I773"/>
  <c r="H776"/>
  <c r="G779"/>
  <c r="I781"/>
  <c r="H784"/>
  <c r="G787"/>
  <c r="I789"/>
  <c r="H792"/>
  <c r="G795"/>
  <c r="I797"/>
  <c r="H800"/>
  <c r="G803"/>
  <c r="O803" s="1"/>
  <c r="T803" s="1"/>
  <c r="I805"/>
  <c r="H808"/>
  <c r="G811"/>
  <c r="I813"/>
  <c r="H816"/>
  <c r="G819"/>
  <c r="I821"/>
  <c r="H824"/>
  <c r="M824" s="1"/>
  <c r="R824" s="1"/>
  <c r="G827"/>
  <c r="I829"/>
  <c r="H832"/>
  <c r="G835"/>
  <c r="H836"/>
  <c r="H840"/>
  <c r="I841"/>
  <c r="I845"/>
  <c r="G847"/>
  <c r="G851"/>
  <c r="H852"/>
  <c r="H856"/>
  <c r="I857"/>
  <c r="I861"/>
  <c r="G863"/>
  <c r="M863" s="1"/>
  <c r="R863" s="1"/>
  <c r="G867"/>
  <c r="H868"/>
  <c r="H872"/>
  <c r="I873"/>
  <c r="I877"/>
  <c r="G879"/>
  <c r="G883"/>
  <c r="H884"/>
  <c r="H888"/>
  <c r="I889"/>
  <c r="I893"/>
  <c r="G895"/>
  <c r="L895" s="1"/>
  <c r="Q895" s="1"/>
  <c r="G899"/>
  <c r="H900"/>
  <c r="H904"/>
  <c r="I905"/>
  <c r="I909"/>
  <c r="G911"/>
  <c r="G915"/>
  <c r="H916"/>
  <c r="H920"/>
  <c r="I921"/>
  <c r="I925"/>
  <c r="G927"/>
  <c r="G931"/>
  <c r="H932"/>
  <c r="H936"/>
  <c r="I937"/>
  <c r="I941"/>
  <c r="G943"/>
  <c r="G947"/>
  <c r="H948"/>
  <c r="H952"/>
  <c r="I953"/>
  <c r="I957"/>
  <c r="G959"/>
  <c r="G963"/>
  <c r="H964"/>
  <c r="H968"/>
  <c r="I969"/>
  <c r="I973"/>
  <c r="G975"/>
  <c r="G979"/>
  <c r="H980"/>
  <c r="H984"/>
  <c r="I985"/>
  <c r="I989"/>
  <c r="G991"/>
  <c r="G995"/>
  <c r="H996"/>
  <c r="H1000"/>
  <c r="I1001"/>
  <c r="I1005"/>
  <c r="G1007"/>
  <c r="G1011"/>
  <c r="H1012"/>
  <c r="H1016"/>
  <c r="I1017"/>
  <c r="I1021"/>
  <c r="G1023"/>
  <c r="G1027"/>
  <c r="H1028"/>
  <c r="H1032"/>
  <c r="I1033"/>
  <c r="I1037"/>
  <c r="G1039"/>
  <c r="G1043"/>
  <c r="H1044"/>
  <c r="H1048"/>
  <c r="I1049"/>
  <c r="G1278"/>
  <c r="G1563"/>
  <c r="H1581"/>
  <c r="M1581" s="1"/>
  <c r="R1581" s="1"/>
  <c r="I1582"/>
  <c r="G1585"/>
  <c r="G1588"/>
  <c r="L1588" s="1"/>
  <c r="Q1588" s="1"/>
  <c r="I1590"/>
  <c r="N1590" s="1"/>
  <c r="S1590" s="1"/>
  <c r="H1594"/>
  <c r="G1597"/>
  <c r="G1600"/>
  <c r="N1600" s="1"/>
  <c r="S1600" s="1"/>
  <c r="G1601"/>
  <c r="G1604"/>
  <c r="G1605"/>
  <c r="G1608"/>
  <c r="H1609"/>
  <c r="H1613"/>
  <c r="O1613" s="1"/>
  <c r="T1613" s="1"/>
  <c r="H1614"/>
  <c r="G1620"/>
  <c r="M1620" s="1"/>
  <c r="R1620" s="1"/>
  <c r="G1621"/>
  <c r="O1621" s="1"/>
  <c r="T1621" s="1"/>
  <c r="H1621"/>
  <c r="I1622"/>
  <c r="H1629"/>
  <c r="M1629" s="1"/>
  <c r="R1629" s="1"/>
  <c r="H1633"/>
  <c r="H1634"/>
  <c r="G1636"/>
  <c r="H1637"/>
  <c r="H1638"/>
  <c r="I1638"/>
  <c r="G1644"/>
  <c r="H1645"/>
  <c r="I1646"/>
  <c r="N1646" s="1"/>
  <c r="S1646" s="1"/>
  <c r="G1648"/>
  <c r="O1648" s="1"/>
  <c r="T1648" s="1"/>
  <c r="H1649"/>
  <c r="I1650"/>
  <c r="G1652"/>
  <c r="L1652" s="1"/>
  <c r="Q1652" s="1"/>
  <c r="H1653"/>
  <c r="I1654"/>
  <c r="G1656"/>
  <c r="H1657"/>
  <c r="M1657" s="1"/>
  <c r="R1657" s="1"/>
  <c r="I1658"/>
  <c r="G1660"/>
  <c r="H1635"/>
  <c r="I1632"/>
  <c r="H1627"/>
  <c r="G1716"/>
  <c r="H749"/>
  <c r="I750"/>
  <c r="G752"/>
  <c r="H753"/>
  <c r="I754"/>
  <c r="G756"/>
  <c r="H757"/>
  <c r="I758"/>
  <c r="G760"/>
  <c r="H761"/>
  <c r="I762"/>
  <c r="G764"/>
  <c r="H765"/>
  <c r="I766"/>
  <c r="N766" s="1"/>
  <c r="S766" s="1"/>
  <c r="G768"/>
  <c r="H769"/>
  <c r="I770"/>
  <c r="G772"/>
  <c r="H773"/>
  <c r="I774"/>
  <c r="G776"/>
  <c r="H777"/>
  <c r="M777" s="1"/>
  <c r="R777" s="1"/>
  <c r="I778"/>
  <c r="G780"/>
  <c r="H781"/>
  <c r="O781" s="1"/>
  <c r="T781" s="1"/>
  <c r="I782"/>
  <c r="G784"/>
  <c r="H785"/>
  <c r="I786"/>
  <c r="G788"/>
  <c r="L788" s="1"/>
  <c r="Q788" s="1"/>
  <c r="H789"/>
  <c r="I790"/>
  <c r="G792"/>
  <c r="H793"/>
  <c r="I794"/>
  <c r="G796"/>
  <c r="H797"/>
  <c r="I798"/>
  <c r="O798" s="1"/>
  <c r="T798" s="1"/>
  <c r="G800"/>
  <c r="H801"/>
  <c r="I802"/>
  <c r="G804"/>
  <c r="M804" s="1"/>
  <c r="R804" s="1"/>
  <c r="H805"/>
  <c r="I806"/>
  <c r="G808"/>
  <c r="H809"/>
  <c r="I810"/>
  <c r="G812"/>
  <c r="H813"/>
  <c r="I814"/>
  <c r="G816"/>
  <c r="H817"/>
  <c r="I818"/>
  <c r="G820"/>
  <c r="H821"/>
  <c r="I822"/>
  <c r="G824"/>
  <c r="H825"/>
  <c r="I826"/>
  <c r="G828"/>
  <c r="H829"/>
  <c r="L829" s="1"/>
  <c r="Q829" s="1"/>
  <c r="I830"/>
  <c r="G832"/>
  <c r="H833"/>
  <c r="I834"/>
  <c r="M834" s="1"/>
  <c r="R834" s="1"/>
  <c r="G836"/>
  <c r="N836" s="1"/>
  <c r="S836" s="1"/>
  <c r="H837"/>
  <c r="I838"/>
  <c r="G840"/>
  <c r="H841"/>
  <c r="I842"/>
  <c r="G844"/>
  <c r="H845"/>
  <c r="I846"/>
  <c r="G848"/>
  <c r="H849"/>
  <c r="I850"/>
  <c r="G852"/>
  <c r="H853"/>
  <c r="I854"/>
  <c r="G856"/>
  <c r="H857"/>
  <c r="I858"/>
  <c r="G860"/>
  <c r="H861"/>
  <c r="I862"/>
  <c r="G864"/>
  <c r="H865"/>
  <c r="I866"/>
  <c r="G868"/>
  <c r="M868" s="1"/>
  <c r="R868" s="1"/>
  <c r="H869"/>
  <c r="O869" s="1"/>
  <c r="T869" s="1"/>
  <c r="I870"/>
  <c r="G872"/>
  <c r="H873"/>
  <c r="I874"/>
  <c r="G876"/>
  <c r="H877"/>
  <c r="I878"/>
  <c r="G880"/>
  <c r="H881"/>
  <c r="I882"/>
  <c r="G884"/>
  <c r="H885"/>
  <c r="I886"/>
  <c r="G888"/>
  <c r="H889"/>
  <c r="I890"/>
  <c r="G892"/>
  <c r="H893"/>
  <c r="I894"/>
  <c r="L894" s="1"/>
  <c r="Q894" s="1"/>
  <c r="G896"/>
  <c r="H897"/>
  <c r="I898"/>
  <c r="G900"/>
  <c r="H901"/>
  <c r="I902"/>
  <c r="G904"/>
  <c r="H905"/>
  <c r="I906"/>
  <c r="N906" s="1"/>
  <c r="S906" s="1"/>
  <c r="G908"/>
  <c r="H909"/>
  <c r="I910"/>
  <c r="G912"/>
  <c r="H913"/>
  <c r="I914"/>
  <c r="G916"/>
  <c r="H917"/>
  <c r="I918"/>
  <c r="G920"/>
  <c r="H921"/>
  <c r="I922"/>
  <c r="G924"/>
  <c r="H925"/>
  <c r="I926"/>
  <c r="N926" s="1"/>
  <c r="S926" s="1"/>
  <c r="G928"/>
  <c r="H929"/>
  <c r="I930"/>
  <c r="G932"/>
  <c r="H933"/>
  <c r="I934"/>
  <c r="G936"/>
  <c r="H937"/>
  <c r="I938"/>
  <c r="G940"/>
  <c r="H941"/>
  <c r="I942"/>
  <c r="G944"/>
  <c r="H945"/>
  <c r="I946"/>
  <c r="G948"/>
  <c r="H949"/>
  <c r="I950"/>
  <c r="G952"/>
  <c r="H953"/>
  <c r="I954"/>
  <c r="G956"/>
  <c r="H957"/>
  <c r="I958"/>
  <c r="G960"/>
  <c r="H961"/>
  <c r="I962"/>
  <c r="G964"/>
  <c r="H965"/>
  <c r="I966"/>
  <c r="G968"/>
  <c r="H969"/>
  <c r="I970"/>
  <c r="G972"/>
  <c r="H973"/>
  <c r="I974"/>
  <c r="G976"/>
  <c r="H977"/>
  <c r="I978"/>
  <c r="G980"/>
  <c r="H981"/>
  <c r="I982"/>
  <c r="G984"/>
  <c r="H985"/>
  <c r="I986"/>
  <c r="G988"/>
  <c r="H989"/>
  <c r="I990"/>
  <c r="G992"/>
  <c r="H993"/>
  <c r="I994"/>
  <c r="G996"/>
  <c r="H997"/>
  <c r="I998"/>
  <c r="G1000"/>
  <c r="H1001"/>
  <c r="I1002"/>
  <c r="G1004"/>
  <c r="H1005"/>
  <c r="I1006"/>
  <c r="G1008"/>
  <c r="H1009"/>
  <c r="I1010"/>
  <c r="G1012"/>
  <c r="H1013"/>
  <c r="I1014"/>
  <c r="G1016"/>
  <c r="H1017"/>
  <c r="I1018"/>
  <c r="G1020"/>
  <c r="H1021"/>
  <c r="I1022"/>
  <c r="G1024"/>
  <c r="H1025"/>
  <c r="I1026"/>
  <c r="G1028"/>
  <c r="H1029"/>
  <c r="I1030"/>
  <c r="G1032"/>
  <c r="H1033"/>
  <c r="I1034"/>
  <c r="G1036"/>
  <c r="H1037"/>
  <c r="I1038"/>
  <c r="G1040"/>
  <c r="H1041"/>
  <c r="I1042"/>
  <c r="G1044"/>
  <c r="H1045"/>
  <c r="I1046"/>
  <c r="G1048"/>
  <c r="H1049"/>
  <c r="I1050"/>
  <c r="G1052"/>
  <c r="I1277"/>
  <c r="H1711"/>
  <c r="G1714"/>
  <c r="G1661"/>
  <c r="I1659"/>
  <c r="H1658"/>
  <c r="L1658" s="1"/>
  <c r="Q1658" s="1"/>
  <c r="G1657"/>
  <c r="I1655"/>
  <c r="H1654"/>
  <c r="G1653"/>
  <c r="N1653" s="1"/>
  <c r="S1653" s="1"/>
  <c r="I1651"/>
  <c r="H1650"/>
  <c r="G1649"/>
  <c r="I1639"/>
  <c r="O1639" s="1"/>
  <c r="T1639" s="1"/>
  <c r="I1623"/>
  <c r="H1622"/>
  <c r="H1725"/>
  <c r="H1754"/>
  <c r="M1754" s="1"/>
  <c r="R1754" s="1"/>
  <c r="H1701"/>
  <c r="H1727"/>
  <c r="G1705"/>
  <c r="G1731"/>
  <c r="G1732"/>
  <c r="G1730"/>
  <c r="I1760"/>
  <c r="I1733"/>
  <c r="H806"/>
  <c r="I807"/>
  <c r="G809"/>
  <c r="H810"/>
  <c r="N810" s="1"/>
  <c r="S810" s="1"/>
  <c r="I811"/>
  <c r="G813"/>
  <c r="H814"/>
  <c r="I815"/>
  <c r="G817"/>
  <c r="H818"/>
  <c r="I819"/>
  <c r="G821"/>
  <c r="H822"/>
  <c r="I823"/>
  <c r="G825"/>
  <c r="H826"/>
  <c r="I827"/>
  <c r="G829"/>
  <c r="H830"/>
  <c r="I831"/>
  <c r="G833"/>
  <c r="H1277"/>
  <c r="I1278"/>
  <c r="G1561"/>
  <c r="H1562"/>
  <c r="I1563"/>
  <c r="G1695"/>
  <c r="H1696"/>
  <c r="O1696" s="1"/>
  <c r="T1696" s="1"/>
  <c r="I1697"/>
  <c r="I1705"/>
  <c r="G1707"/>
  <c r="G1715"/>
  <c r="H1716"/>
  <c r="I1693"/>
  <c r="H1661"/>
  <c r="L1661" s="1"/>
  <c r="Q1661" s="1"/>
  <c r="H1702"/>
  <c r="H1704"/>
  <c r="G1704"/>
  <c r="I1706"/>
  <c r="G1756"/>
  <c r="I1713"/>
  <c r="I1712"/>
  <c r="H1714"/>
  <c r="M1714" s="1"/>
  <c r="R1714" s="1"/>
  <c r="H1742"/>
  <c r="H1741"/>
  <c r="G1721"/>
  <c r="G1722"/>
  <c r="L1722" s="1"/>
  <c r="Q1722" s="1"/>
  <c r="H1844"/>
  <c r="H1818"/>
  <c r="G1698"/>
  <c r="H1743"/>
  <c r="H1733"/>
  <c r="H1822"/>
  <c r="I1824"/>
  <c r="G1826"/>
  <c r="H1826"/>
  <c r="I1828"/>
  <c r="G1830"/>
  <c r="H1830"/>
  <c r="I1832"/>
  <c r="G1834"/>
  <c r="H1834"/>
  <c r="I1836"/>
  <c r="G1838"/>
  <c r="H1838"/>
  <c r="I1840"/>
  <c r="H1819"/>
  <c r="H1827"/>
  <c r="H1835"/>
  <c r="I1695"/>
  <c r="I1723"/>
  <c r="G1712"/>
  <c r="G1740"/>
  <c r="G1737"/>
  <c r="I1842"/>
  <c r="I1869"/>
  <c r="I1841"/>
  <c r="H1697"/>
  <c r="I1714"/>
  <c r="H1731"/>
  <c r="O1754"/>
  <c r="T1754" s="1"/>
  <c r="I1761"/>
  <c r="I1895"/>
  <c r="I1703"/>
  <c r="I1702"/>
  <c r="H1762"/>
  <c r="H1790"/>
  <c r="G1862"/>
  <c r="G1890"/>
  <c r="G1869"/>
  <c r="L1869" s="1"/>
  <c r="Q1869" s="1"/>
  <c r="G1897"/>
  <c r="H1896"/>
  <c r="H1895"/>
  <c r="G1899"/>
  <c r="G1925"/>
  <c r="H1900"/>
  <c r="H1899"/>
  <c r="G1903"/>
  <c r="G1929"/>
  <c r="H1904"/>
  <c r="H1903"/>
  <c r="I1905"/>
  <c r="I1931"/>
  <c r="H1908"/>
  <c r="H1907"/>
  <c r="H1912"/>
  <c r="H1911"/>
  <c r="H1916"/>
  <c r="H1915"/>
  <c r="H1920"/>
  <c r="H1919"/>
  <c r="H1924"/>
  <c r="H1923"/>
  <c r="H1928"/>
  <c r="H1927"/>
  <c r="G1697"/>
  <c r="H1699"/>
  <c r="H1700"/>
  <c r="I1709"/>
  <c r="I1717"/>
  <c r="G1719"/>
  <c r="G1753"/>
  <c r="G1725"/>
  <c r="H1740"/>
  <c r="H1746"/>
  <c r="H1760"/>
  <c r="G1850"/>
  <c r="G1851"/>
  <c r="G1852"/>
  <c r="G1854"/>
  <c r="G1855"/>
  <c r="G1856"/>
  <c r="G1858"/>
  <c r="G1859"/>
  <c r="G1860"/>
  <c r="G1863"/>
  <c r="G1864"/>
  <c r="G1866"/>
  <c r="G1867"/>
  <c r="O1867" s="1"/>
  <c r="T1867" s="1"/>
  <c r="G1868"/>
  <c r="G1887"/>
  <c r="I1874"/>
  <c r="I1878"/>
  <c r="I1882"/>
  <c r="I1886"/>
  <c r="I1887"/>
  <c r="I1889"/>
  <c r="O1889" s="1"/>
  <c r="T1889" s="1"/>
  <c r="I1890"/>
  <c r="I1891"/>
  <c r="I1897"/>
  <c r="N1897" s="1"/>
  <c r="S1897" s="1"/>
  <c r="I1901"/>
  <c r="G1907"/>
  <c r="I1909"/>
  <c r="G1911"/>
  <c r="L1911" s="1"/>
  <c r="Q1911" s="1"/>
  <c r="I1913"/>
  <c r="G1915"/>
  <c r="I1917"/>
  <c r="G1919"/>
  <c r="I1921"/>
  <c r="G1923"/>
  <c r="I1925"/>
  <c r="G1927"/>
  <c r="I1929"/>
  <c r="N1929" s="1"/>
  <c r="S1929" s="1"/>
  <c r="G1959"/>
  <c r="H1926"/>
  <c r="I1727"/>
  <c r="I1701"/>
  <c r="O1701" s="1"/>
  <c r="T1701" s="1"/>
  <c r="I1700"/>
  <c r="G1735"/>
  <c r="G1762"/>
  <c r="I1736"/>
  <c r="I1735"/>
  <c r="G1700"/>
  <c r="O1706"/>
  <c r="T1706" s="1"/>
  <c r="H1710"/>
  <c r="H1744"/>
  <c r="I1726"/>
  <c r="H1728"/>
  <c r="G1729"/>
  <c r="I1738"/>
  <c r="G1741"/>
  <c r="I1744"/>
  <c r="N1744" s="1"/>
  <c r="S1744" s="1"/>
  <c r="I1751"/>
  <c r="M1869"/>
  <c r="R1869" s="1"/>
  <c r="H1873"/>
  <c r="H1877"/>
  <c r="H1881"/>
  <c r="H1885"/>
  <c r="H1889"/>
  <c r="H1890"/>
  <c r="G1896"/>
  <c r="H1897"/>
  <c r="I1898"/>
  <c r="G1900"/>
  <c r="L1900" s="1"/>
  <c r="Q1900" s="1"/>
  <c r="H1901"/>
  <c r="I1902"/>
  <c r="G1904"/>
  <c r="H1905"/>
  <c r="M1905" s="1"/>
  <c r="R1905" s="1"/>
  <c r="I1906"/>
  <c r="N1906" s="1"/>
  <c r="S1906" s="1"/>
  <c r="G1908"/>
  <c r="H1909"/>
  <c r="I1910"/>
  <c r="N1910" s="1"/>
  <c r="S1910" s="1"/>
  <c r="G1912"/>
  <c r="H1913"/>
  <c r="I1914"/>
  <c r="G1916"/>
  <c r="L1916" s="1"/>
  <c r="Q1916" s="1"/>
  <c r="H1917"/>
  <c r="I1918"/>
  <c r="G1920"/>
  <c r="H1921"/>
  <c r="I1922"/>
  <c r="O1922" s="1"/>
  <c r="T1922" s="1"/>
  <c r="G1924"/>
  <c r="H1925"/>
  <c r="I1926"/>
  <c r="N1926" s="1"/>
  <c r="S1926" s="1"/>
  <c r="G1928"/>
  <c r="H1929"/>
  <c r="I1930"/>
  <c r="G1894"/>
  <c r="G1926"/>
  <c r="G1727"/>
  <c r="G1726"/>
  <c r="H1749"/>
  <c r="H1750"/>
  <c r="I1754"/>
  <c r="I1755"/>
  <c r="I1819"/>
  <c r="N1819" s="1"/>
  <c r="S1819" s="1"/>
  <c r="I1818"/>
  <c r="G1840"/>
  <c r="G1841"/>
  <c r="H1708"/>
  <c r="H1712"/>
  <c r="G1713"/>
  <c r="I1715"/>
  <c r="I1721"/>
  <c r="I1722"/>
  <c r="G1723"/>
  <c r="H1732"/>
  <c r="I1734"/>
  <c r="H1734"/>
  <c r="H1735"/>
  <c r="H1738"/>
  <c r="H1739"/>
  <c r="I1741"/>
  <c r="G1742"/>
  <c r="O1742" s="1"/>
  <c r="T1742" s="1"/>
  <c r="H1748"/>
  <c r="H1751"/>
  <c r="M1751" s="1"/>
  <c r="R1751" s="1"/>
  <c r="H1752"/>
  <c r="H1753"/>
  <c r="I1763"/>
  <c r="G1795"/>
  <c r="G1799"/>
  <c r="G1803"/>
  <c r="G1807"/>
  <c r="G1811"/>
  <c r="G1815"/>
  <c r="I1823"/>
  <c r="I1827"/>
  <c r="I1831"/>
  <c r="I1835"/>
  <c r="I1839"/>
  <c r="H1817"/>
  <c r="H1848"/>
  <c r="O1848" s="1"/>
  <c r="T1848" s="1"/>
  <c r="H1892"/>
  <c r="G1901"/>
  <c r="G1905"/>
  <c r="G1909"/>
  <c r="G1913"/>
  <c r="O1913" s="1"/>
  <c r="T1913" s="1"/>
  <c r="H1964"/>
  <c r="H1991"/>
  <c r="H1968"/>
  <c r="H1995"/>
  <c r="H1972"/>
  <c r="H1999"/>
  <c r="H1976"/>
  <c r="H1978"/>
  <c r="H1980"/>
  <c r="H1982"/>
  <c r="H1984"/>
  <c r="H1986"/>
  <c r="H1988"/>
  <c r="H1990"/>
  <c r="H1992"/>
  <c r="H1994"/>
  <c r="H1996"/>
  <c r="H1998"/>
  <c r="H2000"/>
  <c r="H2002"/>
  <c r="H2003"/>
  <c r="H2004"/>
  <c r="M2004" s="1"/>
  <c r="R2004" s="1"/>
  <c r="G1892"/>
  <c r="G1891"/>
  <c r="H1695"/>
  <c r="G1699"/>
  <c r="G1702"/>
  <c r="I1704"/>
  <c r="I1708"/>
  <c r="G1711"/>
  <c r="I1711"/>
  <c r="I1716"/>
  <c r="G1752"/>
  <c r="H1723"/>
  <c r="H1726"/>
  <c r="M1726" s="1"/>
  <c r="R1726" s="1"/>
  <c r="I1729"/>
  <c r="H1730"/>
  <c r="G1733"/>
  <c r="G1739"/>
  <c r="G1745"/>
  <c r="I1747"/>
  <c r="I1749"/>
  <c r="I1750"/>
  <c r="O1750" s="1"/>
  <c r="T1750" s="1"/>
  <c r="I1752"/>
  <c r="G1754"/>
  <c r="I1767"/>
  <c r="I1771"/>
  <c r="I1775"/>
  <c r="I1779"/>
  <c r="I1783"/>
  <c r="I1787"/>
  <c r="I1792"/>
  <c r="I1796"/>
  <c r="G1798"/>
  <c r="H1799"/>
  <c r="M1799" s="1"/>
  <c r="R1799" s="1"/>
  <c r="I1800"/>
  <c r="G1802"/>
  <c r="H1803"/>
  <c r="I1804"/>
  <c r="G1806"/>
  <c r="H1807"/>
  <c r="I1808"/>
  <c r="G1810"/>
  <c r="H1811"/>
  <c r="I1812"/>
  <c r="G1814"/>
  <c r="H1815"/>
  <c r="M1815" s="1"/>
  <c r="R1815" s="1"/>
  <c r="I1816"/>
  <c r="H1794"/>
  <c r="H1798"/>
  <c r="M1798" s="1"/>
  <c r="R1798" s="1"/>
  <c r="H1802"/>
  <c r="H1806"/>
  <c r="H1810"/>
  <c r="H1814"/>
  <c r="M1814" s="1"/>
  <c r="R1814" s="1"/>
  <c r="I1822"/>
  <c r="N1822" s="1"/>
  <c r="S1822" s="1"/>
  <c r="I1826"/>
  <c r="I1830"/>
  <c r="I1834"/>
  <c r="I1838"/>
  <c r="N1838" s="1"/>
  <c r="S1838" s="1"/>
  <c r="G1819"/>
  <c r="H1820"/>
  <c r="G1823"/>
  <c r="H1824"/>
  <c r="G1827"/>
  <c r="H1828"/>
  <c r="G1831"/>
  <c r="M1831" s="1"/>
  <c r="R1831" s="1"/>
  <c r="H1832"/>
  <c r="G1835"/>
  <c r="H1836"/>
  <c r="G1839"/>
  <c r="H1841"/>
  <c r="G1846"/>
  <c r="G1845"/>
  <c r="G1895"/>
  <c r="I1932"/>
  <c r="G1696"/>
  <c r="G1710"/>
  <c r="L1710" s="1"/>
  <c r="Q1710" s="1"/>
  <c r="H1713"/>
  <c r="H1719"/>
  <c r="I1720"/>
  <c r="I1719"/>
  <c r="H1724"/>
  <c r="I1725"/>
  <c r="I1724"/>
  <c r="G1728"/>
  <c r="H1729"/>
  <c r="I1732"/>
  <c r="G1736"/>
  <c r="I1739"/>
  <c r="I1742"/>
  <c r="G1747"/>
  <c r="G1749"/>
  <c r="G1750"/>
  <c r="I1753"/>
  <c r="N1753" s="1"/>
  <c r="S1753" s="1"/>
  <c r="H1756"/>
  <c r="G1759"/>
  <c r="G1761"/>
  <c r="G1765"/>
  <c r="G1769"/>
  <c r="G1773"/>
  <c r="G1777"/>
  <c r="G1781"/>
  <c r="G1785"/>
  <c r="G1789"/>
  <c r="G1790"/>
  <c r="G1791"/>
  <c r="G1792"/>
  <c r="M1792" s="1"/>
  <c r="R1792" s="1"/>
  <c r="G1796"/>
  <c r="G1800"/>
  <c r="G1804"/>
  <c r="G1808"/>
  <c r="G1812"/>
  <c r="G1816"/>
  <c r="M1816" s="1"/>
  <c r="R1816" s="1"/>
  <c r="G1842"/>
  <c r="H1843"/>
  <c r="M1843" s="1"/>
  <c r="R1843" s="1"/>
  <c r="I1844"/>
  <c r="N1844" s="1"/>
  <c r="S1844" s="1"/>
  <c r="H1842"/>
  <c r="H1847"/>
  <c r="H1846"/>
  <c r="I1849"/>
  <c r="I1850"/>
  <c r="I1852"/>
  <c r="I1853"/>
  <c r="I1854"/>
  <c r="I1856"/>
  <c r="O1856" s="1"/>
  <c r="T1856" s="1"/>
  <c r="I1857"/>
  <c r="I1858"/>
  <c r="I1860"/>
  <c r="I1861"/>
  <c r="I1862"/>
  <c r="I1864"/>
  <c r="I1865"/>
  <c r="I1866"/>
  <c r="I1868"/>
  <c r="I1870"/>
  <c r="I1892"/>
  <c r="I1899"/>
  <c r="I1903"/>
  <c r="N1903" s="1"/>
  <c r="S1903" s="1"/>
  <c r="I1907"/>
  <c r="I1911"/>
  <c r="I1915"/>
  <c r="I1919"/>
  <c r="I1923"/>
  <c r="I1927"/>
  <c r="G1933"/>
  <c r="I1956"/>
  <c r="O1956" s="1"/>
  <c r="T1956" s="1"/>
  <c r="I1937"/>
  <c r="I1938"/>
  <c r="I1939"/>
  <c r="I1941"/>
  <c r="I1942"/>
  <c r="I1943"/>
  <c r="I1945"/>
  <c r="I1946"/>
  <c r="I1947"/>
  <c r="I1949"/>
  <c r="I1950"/>
  <c r="I1951"/>
  <c r="I1953"/>
  <c r="I1954"/>
  <c r="I1955"/>
  <c r="I1957"/>
  <c r="I1958"/>
  <c r="I1961"/>
  <c r="L2004"/>
  <c r="Q2004" s="1"/>
  <c r="G1706"/>
  <c r="H1707"/>
  <c r="H1706"/>
  <c r="G1718"/>
  <c r="L1718" s="1"/>
  <c r="Q1718" s="1"/>
  <c r="O1723"/>
  <c r="T1723" s="1"/>
  <c r="G1724"/>
  <c r="G1734"/>
  <c r="H1737"/>
  <c r="I1740"/>
  <c r="I1743"/>
  <c r="G1755"/>
  <c r="G1760"/>
  <c r="G1793"/>
  <c r="N1793" s="1"/>
  <c r="S1793" s="1"/>
  <c r="G1797"/>
  <c r="G1801"/>
  <c r="G1805"/>
  <c r="G1809"/>
  <c r="N1809" s="1"/>
  <c r="S1809" s="1"/>
  <c r="G1813"/>
  <c r="H1796"/>
  <c r="H1800"/>
  <c r="H1804"/>
  <c r="H1808"/>
  <c r="H1812"/>
  <c r="H1840"/>
  <c r="I1821"/>
  <c r="N1821" s="1"/>
  <c r="S1821" s="1"/>
  <c r="I1825"/>
  <c r="I1829"/>
  <c r="I1833"/>
  <c r="I1837"/>
  <c r="I1846"/>
  <c r="G1847"/>
  <c r="I1848"/>
  <c r="H1849"/>
  <c r="H1851"/>
  <c r="H1852"/>
  <c r="H1853"/>
  <c r="H1855"/>
  <c r="H1856"/>
  <c r="H1857"/>
  <c r="H1859"/>
  <c r="H1860"/>
  <c r="H1861"/>
  <c r="H1863"/>
  <c r="H1864"/>
  <c r="H1865"/>
  <c r="H1867"/>
  <c r="H1868"/>
  <c r="H1888"/>
  <c r="O1869"/>
  <c r="T1869" s="1"/>
  <c r="I1893"/>
  <c r="H1893"/>
  <c r="I1896"/>
  <c r="I1900"/>
  <c r="I1904"/>
  <c r="I1908"/>
  <c r="I1912"/>
  <c r="I1916"/>
  <c r="I1920"/>
  <c r="N1920" s="1"/>
  <c r="S1920" s="1"/>
  <c r="I1924"/>
  <c r="I1928"/>
  <c r="I1934"/>
  <c r="H1936"/>
  <c r="H1937"/>
  <c r="H1938"/>
  <c r="H1940"/>
  <c r="H1941"/>
  <c r="H1942"/>
  <c r="H1944"/>
  <c r="H1945"/>
  <c r="H1946"/>
  <c r="H1948"/>
  <c r="H1949"/>
  <c r="H1950"/>
  <c r="H1952"/>
  <c r="H1953"/>
  <c r="H1954"/>
  <c r="H1956"/>
  <c r="H1957"/>
  <c r="H1958"/>
  <c r="H1959"/>
  <c r="H1960"/>
  <c r="O1959"/>
  <c r="T1959" s="1"/>
  <c r="I1960"/>
  <c r="I1988"/>
  <c r="I1965"/>
  <c r="I1992"/>
  <c r="I1969"/>
  <c r="I1996"/>
  <c r="I1973"/>
  <c r="I2000"/>
  <c r="I1977"/>
  <c r="I1979"/>
  <c r="I1981"/>
  <c r="I1983"/>
  <c r="I1985"/>
  <c r="I1987"/>
  <c r="I1989"/>
  <c r="I1991"/>
  <c r="N1991" s="1"/>
  <c r="S1991" s="1"/>
  <c r="I1993"/>
  <c r="I1995"/>
  <c r="I1997"/>
  <c r="I1999"/>
  <c r="N1999" s="1"/>
  <c r="S1999" s="1"/>
  <c r="I2001"/>
  <c r="N2001" s="1"/>
  <c r="S2001" s="1"/>
  <c r="I2003"/>
  <c r="O1722"/>
  <c r="T1722" s="1"/>
  <c r="I1745"/>
  <c r="I1757"/>
  <c r="H1766"/>
  <c r="H1770"/>
  <c r="H1774"/>
  <c r="H1778"/>
  <c r="H1782"/>
  <c r="H1786"/>
  <c r="H1789"/>
  <c r="G1848"/>
  <c r="G1872"/>
  <c r="G1876"/>
  <c r="G1880"/>
  <c r="G1884"/>
  <c r="G1888"/>
  <c r="H1955"/>
  <c r="I1933"/>
  <c r="H1934"/>
  <c r="G1935"/>
  <c r="G1936"/>
  <c r="G1937"/>
  <c r="G1939"/>
  <c r="G1940"/>
  <c r="G1941"/>
  <c r="O1941" s="1"/>
  <c r="T1941" s="1"/>
  <c r="G1943"/>
  <c r="G1944"/>
  <c r="G1945"/>
  <c r="G1947"/>
  <c r="G1948"/>
  <c r="G1949"/>
  <c r="G1951"/>
  <c r="G1952"/>
  <c r="G1953"/>
  <c r="G1955"/>
  <c r="G1956"/>
  <c r="G1957"/>
  <c r="G1986"/>
  <c r="H1962"/>
  <c r="G1963"/>
  <c r="G1990"/>
  <c r="G1967"/>
  <c r="G1994"/>
  <c r="G1971"/>
  <c r="G1998"/>
  <c r="G1975"/>
  <c r="G2002"/>
  <c r="G1979"/>
  <c r="G1981"/>
  <c r="G1983"/>
  <c r="G1985"/>
  <c r="G1987"/>
  <c r="G1989"/>
  <c r="G1991"/>
  <c r="L1991" s="1"/>
  <c r="Q1991" s="1"/>
  <c r="G1993"/>
  <c r="G1995"/>
  <c r="G1997"/>
  <c r="G1999"/>
  <c r="G2001"/>
  <c r="G2003"/>
  <c r="O2003" s="1"/>
  <c r="T2003" s="1"/>
  <c r="O2004"/>
  <c r="T2004" s="1"/>
  <c r="O1980"/>
  <c r="T1980" s="1"/>
  <c r="G1960"/>
  <c r="L1960" s="1"/>
  <c r="Q1960" s="1"/>
  <c r="H1961"/>
  <c r="I1962"/>
  <c r="G1964"/>
  <c r="H1965"/>
  <c r="I1966"/>
  <c r="G1968"/>
  <c r="H1969"/>
  <c r="I1970"/>
  <c r="G1972"/>
  <c r="H1973"/>
  <c r="I1974"/>
  <c r="G1976"/>
  <c r="H1977"/>
  <c r="I1978"/>
  <c r="G1980"/>
  <c r="H1981"/>
  <c r="I1982"/>
  <c r="G1984"/>
  <c r="H1985"/>
  <c r="I1986"/>
  <c r="N1986" s="1"/>
  <c r="S1986" s="1"/>
  <c r="G1988"/>
  <c r="H1989"/>
  <c r="I1990"/>
  <c r="G1992"/>
  <c r="H1993"/>
  <c r="M1993" s="1"/>
  <c r="R1993" s="1"/>
  <c r="I1994"/>
  <c r="G1996"/>
  <c r="H1997"/>
  <c r="I1998"/>
  <c r="G2000"/>
  <c r="H2001"/>
  <c r="I2002"/>
  <c r="N2002" s="1"/>
  <c r="S2002" s="1"/>
  <c r="G1961"/>
  <c r="I1963"/>
  <c r="G1965"/>
  <c r="H1966"/>
  <c r="I1967"/>
  <c r="G1969"/>
  <c r="H1970"/>
  <c r="I1971"/>
  <c r="G1973"/>
  <c r="H1974"/>
  <c r="I1975"/>
  <c r="G1977"/>
  <c r="G1962"/>
  <c r="H1963"/>
  <c r="I1964"/>
  <c r="G1966"/>
  <c r="H1967"/>
  <c r="M1967" s="1"/>
  <c r="R1967" s="1"/>
  <c r="I1968"/>
  <c r="G1970"/>
  <c r="H1971"/>
  <c r="M1971" s="1"/>
  <c r="R1971" s="1"/>
  <c r="I1972"/>
  <c r="G1974"/>
  <c r="H1975"/>
  <c r="I1976"/>
  <c r="G1978"/>
  <c r="H1979"/>
  <c r="I1980"/>
  <c r="G1982"/>
  <c r="H1983"/>
  <c r="I1984"/>
  <c r="H1987"/>
  <c r="O1987" s="1"/>
  <c r="T1987" s="1"/>
  <c r="M1958"/>
  <c r="R1958" s="1"/>
  <c r="L1958"/>
  <c r="Q1958" s="1"/>
  <c r="O1958"/>
  <c r="T1958" s="1"/>
  <c r="L1953"/>
  <c r="Q1953" s="1"/>
  <c r="G1931"/>
  <c r="H1932"/>
  <c r="G1932"/>
  <c r="O1932" s="1"/>
  <c r="T1932" s="1"/>
  <c r="I1935"/>
  <c r="H1931"/>
  <c r="G1934"/>
  <c r="H1935"/>
  <c r="I1936"/>
  <c r="G1938"/>
  <c r="H1939"/>
  <c r="I1940"/>
  <c r="G1942"/>
  <c r="H1943"/>
  <c r="I1944"/>
  <c r="N1944" s="1"/>
  <c r="S1944" s="1"/>
  <c r="G1946"/>
  <c r="N1946" s="1"/>
  <c r="S1946" s="1"/>
  <c r="H1947"/>
  <c r="I1948"/>
  <c r="G1950"/>
  <c r="H1951"/>
  <c r="M1951" s="1"/>
  <c r="R1951" s="1"/>
  <c r="I1952"/>
  <c r="G1954"/>
  <c r="H1870"/>
  <c r="I1871"/>
  <c r="G1873"/>
  <c r="H1874"/>
  <c r="I1875"/>
  <c r="G1877"/>
  <c r="H1878"/>
  <c r="I1879"/>
  <c r="G1881"/>
  <c r="H1882"/>
  <c r="I1883"/>
  <c r="G1885"/>
  <c r="H1886"/>
  <c r="G1870"/>
  <c r="H1871"/>
  <c r="I1872"/>
  <c r="G1874"/>
  <c r="H1875"/>
  <c r="I1876"/>
  <c r="G1878"/>
  <c r="H1879"/>
  <c r="I1880"/>
  <c r="G1882"/>
  <c r="H1883"/>
  <c r="I1884"/>
  <c r="G1886"/>
  <c r="H1887"/>
  <c r="I1888"/>
  <c r="G1871"/>
  <c r="H1872"/>
  <c r="I1873"/>
  <c r="N1873" s="1"/>
  <c r="S1873" s="1"/>
  <c r="G1875"/>
  <c r="H1876"/>
  <c r="I1877"/>
  <c r="G1879"/>
  <c r="H1880"/>
  <c r="I1881"/>
  <c r="G1883"/>
  <c r="H1884"/>
  <c r="I1885"/>
  <c r="N1885" s="1"/>
  <c r="S1885" s="1"/>
  <c r="M1860"/>
  <c r="R1860" s="1"/>
  <c r="I1847"/>
  <c r="G1849"/>
  <c r="H1850"/>
  <c r="I1851"/>
  <c r="G1853"/>
  <c r="H1854"/>
  <c r="I1855"/>
  <c r="G1857"/>
  <c r="H1858"/>
  <c r="I1859"/>
  <c r="G1861"/>
  <c r="H1862"/>
  <c r="I1863"/>
  <c r="G1865"/>
  <c r="H1866"/>
  <c r="I1867"/>
  <c r="I1845"/>
  <c r="N1816"/>
  <c r="S1816" s="1"/>
  <c r="H1763"/>
  <c r="I1764"/>
  <c r="G1766"/>
  <c r="H1767"/>
  <c r="I1768"/>
  <c r="G1770"/>
  <c r="H1771"/>
  <c r="I1772"/>
  <c r="G1774"/>
  <c r="H1775"/>
  <c r="I1776"/>
  <c r="G1778"/>
  <c r="H1779"/>
  <c r="I1780"/>
  <c r="G1782"/>
  <c r="H1783"/>
  <c r="I1784"/>
  <c r="G1786"/>
  <c r="H1787"/>
  <c r="I1788"/>
  <c r="H1764"/>
  <c r="G1767"/>
  <c r="I1769"/>
  <c r="G1771"/>
  <c r="H1772"/>
  <c r="H1761"/>
  <c r="I1762"/>
  <c r="G1764"/>
  <c r="H1765"/>
  <c r="I1766"/>
  <c r="G1768"/>
  <c r="H1769"/>
  <c r="I1770"/>
  <c r="G1772"/>
  <c r="H1773"/>
  <c r="I1774"/>
  <c r="G1776"/>
  <c r="H1777"/>
  <c r="I1778"/>
  <c r="G1780"/>
  <c r="H1781"/>
  <c r="I1782"/>
  <c r="G1784"/>
  <c r="H1785"/>
  <c r="I1786"/>
  <c r="G1788"/>
  <c r="G1763"/>
  <c r="I1765"/>
  <c r="H1768"/>
  <c r="I1773"/>
  <c r="G1775"/>
  <c r="H1776"/>
  <c r="I1777"/>
  <c r="G1779"/>
  <c r="H1780"/>
  <c r="I1781"/>
  <c r="G1783"/>
  <c r="H1784"/>
  <c r="I1785"/>
  <c r="G1787"/>
  <c r="H1788"/>
  <c r="I1789"/>
  <c r="G1757"/>
  <c r="H1758"/>
  <c r="I1759"/>
  <c r="I1756"/>
  <c r="G1758"/>
  <c r="H1759"/>
  <c r="H1757"/>
  <c r="I1758"/>
  <c r="G1746"/>
  <c r="H1747"/>
  <c r="I1748"/>
  <c r="H1745"/>
  <c r="I1746"/>
  <c r="N1746" s="1"/>
  <c r="S1746" s="1"/>
  <c r="G1748"/>
  <c r="I1561"/>
  <c r="I1558"/>
  <c r="I1562"/>
  <c r="G1560"/>
  <c r="G1562"/>
  <c r="I1560"/>
  <c r="I1559"/>
  <c r="H1560"/>
  <c r="H1561"/>
  <c r="H1559"/>
  <c r="G1558"/>
  <c r="G1559"/>
  <c r="G1557"/>
  <c r="I1556"/>
  <c r="I1557"/>
  <c r="H1558"/>
  <c r="H1557"/>
  <c r="G1556"/>
  <c r="I1554"/>
  <c r="I1555"/>
  <c r="H1556"/>
  <c r="I1553"/>
  <c r="H1555"/>
  <c r="G1555"/>
  <c r="H1554"/>
  <c r="H1553"/>
  <c r="G1553"/>
  <c r="G1552"/>
  <c r="G1554"/>
  <c r="I1552"/>
  <c r="H1551"/>
  <c r="H1552"/>
  <c r="G1551"/>
  <c r="I1551"/>
  <c r="H1550"/>
  <c r="I1548"/>
  <c r="I1549"/>
  <c r="I1550"/>
  <c r="G1544"/>
  <c r="G1548"/>
  <c r="G1549"/>
  <c r="G1550"/>
  <c r="H1548"/>
  <c r="H1547"/>
  <c r="H1549"/>
  <c r="H1546"/>
  <c r="G1547"/>
  <c r="I1547"/>
  <c r="I1546"/>
  <c r="G1546"/>
  <c r="I1545"/>
  <c r="H1544"/>
  <c r="H1545"/>
  <c r="G1545"/>
  <c r="I1543"/>
  <c r="I1544"/>
  <c r="H1543"/>
  <c r="H1542"/>
  <c r="G1543"/>
  <c r="G1541"/>
  <c r="I1542"/>
  <c r="G1542"/>
  <c r="I1541"/>
  <c r="H1535"/>
  <c r="H1539"/>
  <c r="H1540"/>
  <c r="H1541"/>
  <c r="G1540"/>
  <c r="G1539"/>
  <c r="I1538"/>
  <c r="I1540"/>
  <c r="I1539"/>
  <c r="H1537"/>
  <c r="H1536"/>
  <c r="H1538"/>
  <c r="G1538"/>
  <c r="I1532"/>
  <c r="I1530"/>
  <c r="I1537"/>
  <c r="G1537"/>
  <c r="G1536"/>
  <c r="I1529"/>
  <c r="I1536"/>
  <c r="I1533"/>
  <c r="I1535"/>
  <c r="H1534"/>
  <c r="G1534"/>
  <c r="G1535"/>
  <c r="I1534"/>
  <c r="H1533"/>
  <c r="G1533"/>
  <c r="I1531"/>
  <c r="H1526"/>
  <c r="H1527"/>
  <c r="H1532"/>
  <c r="H1531"/>
  <c r="G1531"/>
  <c r="G1532"/>
  <c r="H1529"/>
  <c r="G1528"/>
  <c r="G1530"/>
  <c r="I1528"/>
  <c r="H1530"/>
  <c r="H1528"/>
  <c r="G1529"/>
  <c r="I1525"/>
  <c r="I1526"/>
  <c r="I1527"/>
  <c r="G1523"/>
  <c r="G1525"/>
  <c r="G1527"/>
  <c r="G1518"/>
  <c r="G1522"/>
  <c r="G1526"/>
  <c r="H1523"/>
  <c r="H1525"/>
  <c r="G1524"/>
  <c r="I1522"/>
  <c r="I1524"/>
  <c r="I1523"/>
  <c r="H1524"/>
  <c r="H1522"/>
  <c r="H1521"/>
  <c r="I1519"/>
  <c r="I1521"/>
  <c r="G1521"/>
  <c r="G1519"/>
  <c r="G1520"/>
  <c r="I1520"/>
  <c r="H1520"/>
  <c r="H1517"/>
  <c r="H1514"/>
  <c r="H1518"/>
  <c r="H1519"/>
  <c r="I1518"/>
  <c r="H1516"/>
  <c r="I1512"/>
  <c r="I1516"/>
  <c r="I1517"/>
  <c r="G1517"/>
  <c r="G1516"/>
  <c r="G1515"/>
  <c r="I1515"/>
  <c r="I1513"/>
  <c r="I1514"/>
  <c r="H1515"/>
  <c r="G1513"/>
  <c r="H1513"/>
  <c r="G1514"/>
  <c r="H1512"/>
  <c r="H1511"/>
  <c r="I1511"/>
  <c r="G1512"/>
  <c r="I1510"/>
  <c r="H1509"/>
  <c r="H1510"/>
  <c r="G1511"/>
  <c r="G1510"/>
  <c r="G1509"/>
  <c r="I1509"/>
  <c r="H1508"/>
  <c r="I1506"/>
  <c r="I1505"/>
  <c r="I1507"/>
  <c r="I1508"/>
  <c r="H1500"/>
  <c r="H1506"/>
  <c r="G1508"/>
  <c r="G1507"/>
  <c r="H1507"/>
  <c r="H1505"/>
  <c r="G1505"/>
  <c r="G1506"/>
  <c r="I1504"/>
  <c r="I1503"/>
  <c r="H1504"/>
  <c r="H1502"/>
  <c r="G1498"/>
  <c r="G1503"/>
  <c r="G1504"/>
  <c r="H1503"/>
  <c r="G1501"/>
  <c r="G1502"/>
  <c r="I1500"/>
  <c r="I1502"/>
  <c r="I1501"/>
  <c r="G1496"/>
  <c r="I1499"/>
  <c r="H1498"/>
  <c r="H1501"/>
  <c r="G1500"/>
  <c r="I1498"/>
  <c r="G1499"/>
  <c r="G1497"/>
  <c r="H1499"/>
  <c r="H1496"/>
  <c r="H1495"/>
  <c r="H1497"/>
  <c r="I1497"/>
  <c r="I1496"/>
  <c r="I1493"/>
  <c r="I1494"/>
  <c r="I1495"/>
  <c r="G1486"/>
  <c r="G1493"/>
  <c r="G1495"/>
  <c r="H1494"/>
  <c r="G1494"/>
  <c r="H1491"/>
  <c r="H1490"/>
  <c r="H1488"/>
  <c r="H1492"/>
  <c r="H1489"/>
  <c r="H1493"/>
  <c r="G1491"/>
  <c r="I1492"/>
  <c r="G1492"/>
  <c r="I1490"/>
  <c r="I1491"/>
  <c r="I1489"/>
  <c r="G1490"/>
  <c r="I1488"/>
  <c r="G1489"/>
  <c r="G1487"/>
  <c r="G1488"/>
  <c r="I1487"/>
  <c r="H1486"/>
  <c r="H1487"/>
  <c r="I1486"/>
  <c r="H1484"/>
  <c r="H1485"/>
  <c r="I1482"/>
  <c r="I1481"/>
  <c r="I1485"/>
  <c r="G1485"/>
  <c r="I1483"/>
  <c r="I1484"/>
  <c r="H1482"/>
  <c r="H1483"/>
  <c r="G1482"/>
  <c r="G1483"/>
  <c r="G1484"/>
  <c r="H1481"/>
  <c r="H1479"/>
  <c r="H1480"/>
  <c r="G1480"/>
  <c r="G1481"/>
  <c r="I1480"/>
  <c r="G1475"/>
  <c r="G1479"/>
  <c r="I1477"/>
  <c r="I1479"/>
  <c r="I1478"/>
  <c r="I1476"/>
  <c r="H1473"/>
  <c r="H1477"/>
  <c r="H1478"/>
  <c r="G1477"/>
  <c r="G1478"/>
  <c r="I1475"/>
  <c r="H1475"/>
  <c r="H1476"/>
  <c r="H1474"/>
  <c r="G1476"/>
  <c r="I1474"/>
  <c r="G1474"/>
  <c r="I1473"/>
  <c r="I1471"/>
  <c r="I1472"/>
  <c r="G1469"/>
  <c r="G1473"/>
  <c r="G1472"/>
  <c r="H1472"/>
  <c r="H1471"/>
  <c r="G1470"/>
  <c r="G1471"/>
  <c r="I1469"/>
  <c r="I1470"/>
  <c r="H1469"/>
  <c r="H1470"/>
  <c r="I1460"/>
  <c r="I1464"/>
  <c r="I1468"/>
  <c r="I1463"/>
  <c r="I1467"/>
  <c r="I1466"/>
  <c r="H1466"/>
  <c r="H1468"/>
  <c r="H1467"/>
  <c r="G1467"/>
  <c r="G1468"/>
  <c r="G1466"/>
  <c r="H1465"/>
  <c r="I1465"/>
  <c r="H1462"/>
  <c r="H1463"/>
  <c r="H1464"/>
  <c r="G1463"/>
  <c r="G1464"/>
  <c r="G1465"/>
  <c r="I1461"/>
  <c r="G1462"/>
  <c r="I1462"/>
  <c r="H1461"/>
  <c r="H1460"/>
  <c r="H1459"/>
  <c r="G1456"/>
  <c r="G1460"/>
  <c r="G1461"/>
  <c r="I1457"/>
  <c r="I1459"/>
  <c r="H1458"/>
  <c r="G1455"/>
  <c r="G1453"/>
  <c r="G1457"/>
  <c r="G1459"/>
  <c r="G1458"/>
  <c r="I1458"/>
  <c r="H1455"/>
  <c r="H1456"/>
  <c r="H1457"/>
  <c r="I1454"/>
  <c r="I1456"/>
  <c r="I1455"/>
  <c r="G1454"/>
  <c r="H1454"/>
  <c r="I1453"/>
  <c r="I1452"/>
  <c r="H1453"/>
  <c r="I1451"/>
  <c r="H1449"/>
  <c r="H1452"/>
  <c r="H1450"/>
  <c r="H1451"/>
  <c r="G1452"/>
  <c r="G1451"/>
  <c r="G1450"/>
  <c r="I1448"/>
  <c r="I1450"/>
  <c r="I1449"/>
  <c r="G1449"/>
  <c r="G1448"/>
  <c r="H1447"/>
  <c r="H1448"/>
  <c r="G1446"/>
  <c r="I1447"/>
  <c r="I1446"/>
  <c r="H1445"/>
  <c r="H1446"/>
  <c r="G1440"/>
  <c r="G1444"/>
  <c r="G1447"/>
  <c r="G1445"/>
  <c r="I1441"/>
  <c r="I1445"/>
  <c r="H1443"/>
  <c r="I1444"/>
  <c r="I1442"/>
  <c r="H1444"/>
  <c r="I1443"/>
  <c r="H1442"/>
  <c r="G1441"/>
  <c r="G1443"/>
  <c r="G1442"/>
  <c r="H1439"/>
  <c r="H1436"/>
  <c r="H1440"/>
  <c r="H1441"/>
  <c r="I1437"/>
  <c r="I1438"/>
  <c r="I1435"/>
  <c r="I1439"/>
  <c r="I1436"/>
  <c r="I1440"/>
  <c r="H1438"/>
  <c r="H1437"/>
  <c r="G1438"/>
  <c r="G1439"/>
  <c r="G1437"/>
  <c r="G1436"/>
  <c r="H1434"/>
  <c r="H1435"/>
  <c r="G1435"/>
  <c r="G1434"/>
  <c r="I1432"/>
  <c r="I1434"/>
  <c r="I1433"/>
  <c r="G1432"/>
  <c r="H1433"/>
  <c r="H1432"/>
  <c r="G1431"/>
  <c r="G1433"/>
  <c r="H1430"/>
  <c r="H1429"/>
  <c r="H1431"/>
  <c r="I1431"/>
  <c r="I1430"/>
  <c r="G1430"/>
  <c r="G1428"/>
  <c r="G1429"/>
  <c r="I1425"/>
  <c r="I1429"/>
  <c r="H1427"/>
  <c r="H1428"/>
  <c r="I1428"/>
  <c r="I1426"/>
  <c r="I1427"/>
  <c r="H1426"/>
  <c r="G1425"/>
  <c r="G1427"/>
  <c r="G1426"/>
  <c r="H1422"/>
  <c r="H1424"/>
  <c r="H1425"/>
  <c r="G1423"/>
  <c r="I1424"/>
  <c r="H1423"/>
  <c r="G1424"/>
  <c r="I1423"/>
  <c r="H1421"/>
  <c r="I1422"/>
  <c r="I1421"/>
  <c r="G1421"/>
  <c r="G1422"/>
  <c r="G1420"/>
  <c r="I1418"/>
  <c r="I1415"/>
  <c r="I1419"/>
  <c r="I1420"/>
  <c r="H1420"/>
  <c r="H1419"/>
  <c r="H1418"/>
  <c r="G1417"/>
  <c r="G1419"/>
  <c r="G1418"/>
  <c r="I1417"/>
  <c r="I1416"/>
  <c r="H1417"/>
  <c r="I1414"/>
  <c r="H1416"/>
  <c r="G1414"/>
  <c r="G1415"/>
  <c r="G1416"/>
  <c r="H1414"/>
  <c r="H1415"/>
  <c r="H1413"/>
  <c r="I1411"/>
  <c r="I1410"/>
  <c r="I1412"/>
  <c r="I1413"/>
  <c r="G1413"/>
  <c r="H1409"/>
  <c r="H1412"/>
  <c r="H1411"/>
  <c r="G1411"/>
  <c r="G1412"/>
  <c r="I1409"/>
  <c r="G1410"/>
  <c r="G1408"/>
  <c r="H1403"/>
  <c r="H1407"/>
  <c r="H1410"/>
  <c r="H1408"/>
  <c r="G1409"/>
  <c r="I1408"/>
  <c r="I1401"/>
  <c r="I1405"/>
  <c r="I1398"/>
  <c r="I1402"/>
  <c r="I1406"/>
  <c r="I1407"/>
  <c r="G1406"/>
  <c r="G1407"/>
  <c r="I1404"/>
  <c r="H1400"/>
  <c r="H1404"/>
  <c r="H1406"/>
  <c r="H1405"/>
  <c r="G1405"/>
  <c r="I1403"/>
  <c r="H1402"/>
  <c r="G1404"/>
  <c r="H1401"/>
  <c r="G1401"/>
  <c r="G1403"/>
  <c r="I1400"/>
  <c r="G1402"/>
  <c r="I1399"/>
  <c r="G1400"/>
  <c r="H1399"/>
  <c r="G1398"/>
  <c r="G1399"/>
  <c r="I1397"/>
  <c r="I1396"/>
  <c r="H1398"/>
  <c r="I1395"/>
  <c r="H1396"/>
  <c r="H1397"/>
  <c r="G1396"/>
  <c r="G1397"/>
  <c r="G1390"/>
  <c r="G1394"/>
  <c r="G1395"/>
  <c r="H1389"/>
  <c r="H1393"/>
  <c r="H1395"/>
  <c r="H1394"/>
  <c r="G1393"/>
  <c r="I1390"/>
  <c r="I1394"/>
  <c r="I1393"/>
  <c r="I1391"/>
  <c r="G1391"/>
  <c r="I1388"/>
  <c r="I1392"/>
  <c r="H1386"/>
  <c r="H1390"/>
  <c r="H1392"/>
  <c r="G1392"/>
  <c r="I1389"/>
  <c r="H1391"/>
  <c r="G1389"/>
  <c r="G1388"/>
  <c r="H1387"/>
  <c r="H1388"/>
  <c r="I1381"/>
  <c r="I1387"/>
  <c r="I1385"/>
  <c r="G1387"/>
  <c r="I1383"/>
  <c r="H1384"/>
  <c r="G1385"/>
  <c r="G1384"/>
  <c r="I1386"/>
  <c r="G1386"/>
  <c r="G1383"/>
  <c r="H1382"/>
  <c r="H1385"/>
  <c r="H1383"/>
  <c r="I1382"/>
  <c r="I1384"/>
  <c r="G1382"/>
  <c r="H1381"/>
  <c r="G1380"/>
  <c r="H1375"/>
  <c r="H1379"/>
  <c r="H1376"/>
  <c r="H1380"/>
  <c r="G1381"/>
  <c r="I1380"/>
  <c r="G1379"/>
  <c r="I1369"/>
  <c r="I1373"/>
  <c r="I1377"/>
  <c r="I1378"/>
  <c r="I1379"/>
  <c r="H1378"/>
  <c r="G1377"/>
  <c r="G1378"/>
  <c r="I1376"/>
  <c r="H1377"/>
  <c r="G1376"/>
  <c r="I1375"/>
  <c r="G1364"/>
  <c r="G1373"/>
  <c r="G1375"/>
  <c r="G1374"/>
  <c r="I1374"/>
  <c r="H1374"/>
  <c r="I1371"/>
  <c r="H1372"/>
  <c r="H1373"/>
  <c r="I1370"/>
  <c r="I1372"/>
  <c r="G1366"/>
  <c r="G1368"/>
  <c r="G1372"/>
  <c r="G1367"/>
  <c r="G1370"/>
  <c r="H1371"/>
  <c r="H1368"/>
  <c r="H1365"/>
  <c r="H1369"/>
  <c r="H1364"/>
  <c r="H1370"/>
  <c r="G1371"/>
  <c r="I1368"/>
  <c r="I1367"/>
  <c r="G1369"/>
  <c r="H1366"/>
  <c r="H1367"/>
  <c r="I1366"/>
  <c r="I1362"/>
  <c r="I1361"/>
  <c r="I1365"/>
  <c r="I1363"/>
  <c r="I1364"/>
  <c r="H1363"/>
  <c r="G1363"/>
  <c r="G1365"/>
  <c r="I1360"/>
  <c r="H1362"/>
  <c r="G1361"/>
  <c r="G1360"/>
  <c r="G1362"/>
  <c r="H1359"/>
  <c r="H1360"/>
  <c r="H1361"/>
  <c r="I1357"/>
  <c r="I1358"/>
  <c r="I1359"/>
  <c r="G1359"/>
  <c r="G1358"/>
  <c r="I1356"/>
  <c r="H1358"/>
  <c r="G1355"/>
  <c r="G1356"/>
  <c r="H1357"/>
  <c r="H1354"/>
  <c r="H1355"/>
  <c r="H1356"/>
  <c r="G1357"/>
  <c r="I1355"/>
  <c r="H1353"/>
  <c r="G1350"/>
  <c r="G1354"/>
  <c r="I1354"/>
  <c r="I1352"/>
  <c r="I1351"/>
  <c r="I1353"/>
  <c r="H1352"/>
  <c r="G1351"/>
  <c r="G1349"/>
  <c r="G1353"/>
  <c r="G1352"/>
  <c r="H1350"/>
  <c r="H1349"/>
  <c r="H1351"/>
  <c r="I1346"/>
  <c r="I1350"/>
  <c r="I1349"/>
  <c r="H1348"/>
  <c r="I1347"/>
  <c r="I1348"/>
  <c r="H1342"/>
  <c r="H1347"/>
  <c r="G1345"/>
  <c r="G1344"/>
  <c r="G1348"/>
  <c r="G1347"/>
  <c r="I1345"/>
  <c r="H1344"/>
  <c r="H1346"/>
  <c r="G1346"/>
  <c r="H1345"/>
  <c r="G1343"/>
  <c r="I1341"/>
  <c r="I1344"/>
  <c r="I1343"/>
  <c r="G1342"/>
  <c r="H1341"/>
  <c r="H1343"/>
  <c r="I1342"/>
  <c r="I1340"/>
  <c r="G1341"/>
  <c r="G1338"/>
  <c r="G1340"/>
  <c r="I1336"/>
  <c r="I1338"/>
  <c r="H1339"/>
  <c r="H1338"/>
  <c r="I1337"/>
  <c r="I1339"/>
  <c r="H1340"/>
  <c r="H1337"/>
  <c r="G1339"/>
  <c r="G1337"/>
  <c r="I1334"/>
  <c r="H1336"/>
  <c r="G1334"/>
  <c r="G1335"/>
  <c r="G1336"/>
  <c r="I1330"/>
  <c r="H1335"/>
  <c r="I1329"/>
  <c r="I1333"/>
  <c r="I1335"/>
  <c r="I1328"/>
  <c r="I1332"/>
  <c r="H1332"/>
  <c r="H1333"/>
  <c r="H1334"/>
  <c r="I1331"/>
  <c r="G1333"/>
  <c r="H1327"/>
  <c r="H1331"/>
  <c r="G1332"/>
  <c r="G1331"/>
  <c r="H1328"/>
  <c r="H1329"/>
  <c r="H1330"/>
  <c r="G1328"/>
  <c r="G1329"/>
  <c r="G1330"/>
  <c r="I1326"/>
  <c r="I1319"/>
  <c r="I1323"/>
  <c r="I1327"/>
  <c r="H1326"/>
  <c r="G1327"/>
  <c r="I1320"/>
  <c r="I1324"/>
  <c r="G1322"/>
  <c r="G1326"/>
  <c r="I1325"/>
  <c r="H1322"/>
  <c r="H1325"/>
  <c r="H1324"/>
  <c r="G1323"/>
  <c r="G1325"/>
  <c r="G1324"/>
  <c r="I1321"/>
  <c r="I1322"/>
  <c r="H1323"/>
  <c r="H1317"/>
  <c r="H1321"/>
  <c r="G1318"/>
  <c r="G1319"/>
  <c r="G1317"/>
  <c r="G1321"/>
  <c r="H1318"/>
  <c r="H1320"/>
  <c r="G1320"/>
  <c r="H1319"/>
  <c r="I1314"/>
  <c r="I1318"/>
  <c r="H1316"/>
  <c r="I1315"/>
  <c r="I1317"/>
  <c r="I1316"/>
  <c r="H1315"/>
  <c r="G1316"/>
  <c r="G1310"/>
  <c r="G1315"/>
  <c r="I1313"/>
  <c r="H1314"/>
  <c r="G1311"/>
  <c r="G1313"/>
  <c r="G1314"/>
  <c r="H1312"/>
  <c r="H1313"/>
  <c r="H1311"/>
  <c r="I1312"/>
  <c r="I1309"/>
  <c r="I1311"/>
  <c r="H1310"/>
  <c r="H1309"/>
  <c r="G1307"/>
  <c r="G1312"/>
  <c r="G1283"/>
  <c r="I1310"/>
  <c r="G1303"/>
  <c r="H1308"/>
  <c r="G1309"/>
  <c r="G1298"/>
  <c r="I1282"/>
  <c r="I1307"/>
  <c r="I1308"/>
  <c r="I1298"/>
  <c r="I1286"/>
  <c r="I1294"/>
  <c r="I1303"/>
  <c r="I1290"/>
  <c r="G1294"/>
  <c r="G1286"/>
  <c r="G1295"/>
  <c r="G1290"/>
  <c r="G1308"/>
  <c r="I1306"/>
  <c r="I1302"/>
  <c r="I1296"/>
  <c r="I1288"/>
  <c r="I1284"/>
  <c r="I1279"/>
  <c r="I1304"/>
  <c r="I1300"/>
  <c r="I1295"/>
  <c r="I1292"/>
  <c r="I1287"/>
  <c r="H1307"/>
  <c r="H1294"/>
  <c r="H1279"/>
  <c r="H1305"/>
  <c r="H1286"/>
  <c r="H1302"/>
  <c r="H1295"/>
  <c r="H1287"/>
  <c r="H1281"/>
  <c r="H1300"/>
  <c r="H1292"/>
  <c r="H1303"/>
  <c r="H1297"/>
  <c r="H1289"/>
  <c r="H1284"/>
  <c r="G1306"/>
  <c r="G1302"/>
  <c r="G1291"/>
  <c r="G1279"/>
  <c r="G1299"/>
  <c r="G1287"/>
  <c r="G1282"/>
  <c r="I1305"/>
  <c r="I1299"/>
  <c r="I1297"/>
  <c r="I1291"/>
  <c r="I1289"/>
  <c r="I1283"/>
  <c r="I1281"/>
  <c r="I1301"/>
  <c r="I1293"/>
  <c r="I1285"/>
  <c r="H1306"/>
  <c r="H1298"/>
  <c r="H1290"/>
  <c r="H1282"/>
  <c r="H1304"/>
  <c r="H1301"/>
  <c r="H1299"/>
  <c r="H1296"/>
  <c r="H1293"/>
  <c r="H1291"/>
  <c r="H1288"/>
  <c r="H1285"/>
  <c r="H1283"/>
  <c r="H1280"/>
  <c r="G1304"/>
  <c r="G1300"/>
  <c r="G1296"/>
  <c r="G1292"/>
  <c r="G1288"/>
  <c r="G1284"/>
  <c r="G1280"/>
  <c r="G1305"/>
  <c r="G1301"/>
  <c r="G1297"/>
  <c r="G1293"/>
  <c r="G1289"/>
  <c r="G1285"/>
  <c r="G1281"/>
  <c r="M1690"/>
  <c r="R1690" s="1"/>
  <c r="O1690"/>
  <c r="T1690" s="1"/>
  <c r="N1690"/>
  <c r="S1690" s="1"/>
  <c r="L1690"/>
  <c r="Q1690" s="1"/>
  <c r="N1688"/>
  <c r="S1688" s="1"/>
  <c r="O1688"/>
  <c r="T1688" s="1"/>
  <c r="O1682"/>
  <c r="T1682" s="1"/>
  <c r="O1680"/>
  <c r="T1680" s="1"/>
  <c r="M1673"/>
  <c r="R1673" s="1"/>
  <c r="L1670"/>
  <c r="Q1670" s="1"/>
  <c r="L1657"/>
  <c r="Q1657" s="1"/>
  <c r="O1641"/>
  <c r="T1641" s="1"/>
  <c r="O1625"/>
  <c r="T1625" s="1"/>
  <c r="L1620"/>
  <c r="Q1620" s="1"/>
  <c r="N1602"/>
  <c r="S1602" s="1"/>
  <c r="M1602"/>
  <c r="R1602" s="1"/>
  <c r="L1594"/>
  <c r="Q1594" s="1"/>
  <c r="M1594"/>
  <c r="R1594" s="1"/>
  <c r="L1589"/>
  <c r="Q1589" s="1"/>
  <c r="M1565"/>
  <c r="R1565" s="1"/>
  <c r="M1671"/>
  <c r="R1671" s="1"/>
  <c r="N1639"/>
  <c r="S1639" s="1"/>
  <c r="O1631"/>
  <c r="T1631" s="1"/>
  <c r="O1567"/>
  <c r="T1567" s="1"/>
  <c r="L1567"/>
  <c r="Q1567" s="1"/>
  <c r="M225"/>
  <c r="R225" s="1"/>
  <c r="M230"/>
  <c r="R230" s="1"/>
  <c r="M246"/>
  <c r="R246" s="1"/>
  <c r="M250"/>
  <c r="R250" s="1"/>
  <c r="M268"/>
  <c r="R268" s="1"/>
  <c r="M292"/>
  <c r="R292" s="1"/>
  <c r="M297"/>
  <c r="R297" s="1"/>
  <c r="M306"/>
  <c r="R306" s="1"/>
  <c r="M308"/>
  <c r="R308" s="1"/>
  <c r="M358"/>
  <c r="R358" s="1"/>
  <c r="M374"/>
  <c r="R374" s="1"/>
  <c r="M402"/>
  <c r="R402" s="1"/>
  <c r="M458"/>
  <c r="R458" s="1"/>
  <c r="M460"/>
  <c r="R460" s="1"/>
  <c r="M466"/>
  <c r="R466" s="1"/>
  <c r="M1688"/>
  <c r="R1688" s="1"/>
  <c r="M1676"/>
  <c r="R1676" s="1"/>
  <c r="M1644"/>
  <c r="R1644" s="1"/>
  <c r="L65"/>
  <c r="Q65" s="1"/>
  <c r="L80"/>
  <c r="Q80" s="1"/>
  <c r="L101"/>
  <c r="Q101" s="1"/>
  <c r="L117"/>
  <c r="Q117" s="1"/>
  <c r="L144"/>
  <c r="Q144" s="1"/>
  <c r="L165"/>
  <c r="Q165" s="1"/>
  <c r="L172"/>
  <c r="Q172" s="1"/>
  <c r="L176"/>
  <c r="Q176" s="1"/>
  <c r="L177"/>
  <c r="Q177" s="1"/>
  <c r="L188"/>
  <c r="Q188" s="1"/>
  <c r="L208"/>
  <c r="Q208" s="1"/>
  <c r="L224"/>
  <c r="Q224" s="1"/>
  <c r="L229"/>
  <c r="Q229" s="1"/>
  <c r="L230"/>
  <c r="Q230" s="1"/>
  <c r="L235"/>
  <c r="Q235" s="1"/>
  <c r="L239"/>
  <c r="Q239" s="1"/>
  <c r="L244"/>
  <c r="Q244" s="1"/>
  <c r="L246"/>
  <c r="Q246" s="1"/>
  <c r="L252"/>
  <c r="Q252" s="1"/>
  <c r="L260"/>
  <c r="Q260" s="1"/>
  <c r="L263"/>
  <c r="Q263" s="1"/>
  <c r="L271"/>
  <c r="Q271" s="1"/>
  <c r="L300"/>
  <c r="Q300" s="1"/>
  <c r="L303"/>
  <c r="Q303" s="1"/>
  <c r="L311"/>
  <c r="Q311" s="1"/>
  <c r="L319"/>
  <c r="Q319" s="1"/>
  <c r="L327"/>
  <c r="Q327" s="1"/>
  <c r="L332"/>
  <c r="Q332" s="1"/>
  <c r="L343"/>
  <c r="Q343" s="1"/>
  <c r="L353"/>
  <c r="Q353" s="1"/>
  <c r="L363"/>
  <c r="Q363" s="1"/>
  <c r="L372"/>
  <c r="Q372" s="1"/>
  <c r="L380"/>
  <c r="Q380" s="1"/>
  <c r="L383"/>
  <c r="Q383" s="1"/>
  <c r="L388"/>
  <c r="Q388" s="1"/>
  <c r="L391"/>
  <c r="Q391" s="1"/>
  <c r="L403"/>
  <c r="Q403" s="1"/>
  <c r="L420"/>
  <c r="Q420" s="1"/>
  <c r="L428"/>
  <c r="Q428" s="1"/>
  <c r="L436"/>
  <c r="Q436" s="1"/>
  <c r="L438"/>
  <c r="Q438" s="1"/>
  <c r="L444"/>
  <c r="Q444" s="1"/>
  <c r="L447"/>
  <c r="Q447" s="1"/>
  <c r="L452"/>
  <c r="Q452" s="1"/>
  <c r="L460"/>
  <c r="Q460" s="1"/>
  <c r="L463"/>
  <c r="Q463" s="1"/>
  <c r="L466"/>
  <c r="Q466" s="1"/>
  <c r="L471"/>
  <c r="Q471" s="1"/>
  <c r="L1597"/>
  <c r="Q1597" s="1"/>
  <c r="L1692"/>
  <c r="Q1692" s="1"/>
  <c r="O1686"/>
  <c r="T1686" s="1"/>
  <c r="L1681"/>
  <c r="Q1681" s="1"/>
  <c r="N1678"/>
  <c r="S1678" s="1"/>
  <c r="O1678"/>
  <c r="T1678" s="1"/>
  <c r="M1678"/>
  <c r="R1678" s="1"/>
  <c r="L1678"/>
  <c r="Q1678" s="1"/>
  <c r="O1676"/>
  <c r="T1676" s="1"/>
  <c r="O1672"/>
  <c r="T1672" s="1"/>
  <c r="L1672"/>
  <c r="Q1672" s="1"/>
  <c r="N1672"/>
  <c r="S1672" s="1"/>
  <c r="N1666"/>
  <c r="S1666" s="1"/>
  <c r="L1664"/>
  <c r="L1656"/>
  <c r="Q1656" s="1"/>
  <c r="L1650"/>
  <c r="Q1650" s="1"/>
  <c r="N1648"/>
  <c r="S1648" s="1"/>
  <c r="L1648"/>
  <c r="Q1648" s="1"/>
  <c r="O1644"/>
  <c r="T1644" s="1"/>
  <c r="N1644"/>
  <c r="S1644" s="1"/>
  <c r="L1632"/>
  <c r="Q1632" s="1"/>
  <c r="N1624"/>
  <c r="S1624" s="1"/>
  <c r="L1624"/>
  <c r="Q1624" s="1"/>
  <c r="N1616"/>
  <c r="S1616" s="1"/>
  <c r="L1606"/>
  <c r="Q1606" s="1"/>
  <c r="N1596"/>
  <c r="S1596" s="1"/>
  <c r="O1586"/>
  <c r="T1586" s="1"/>
  <c r="M1687"/>
  <c r="R1687" s="1"/>
  <c r="L1663"/>
  <c r="M1655"/>
  <c r="R1655" s="1"/>
  <c r="N1651"/>
  <c r="S1651" s="1"/>
  <c r="N1619"/>
  <c r="S1619" s="1"/>
  <c r="L1599"/>
  <c r="Q1599" s="1"/>
  <c r="L1595"/>
  <c r="Q1595" s="1"/>
  <c r="M224"/>
  <c r="R224" s="1"/>
  <c r="M258"/>
  <c r="R258" s="1"/>
  <c r="M281"/>
  <c r="R281" s="1"/>
  <c r="M289"/>
  <c r="R289" s="1"/>
  <c r="M316"/>
  <c r="R316" s="1"/>
  <c r="M320"/>
  <c r="R320" s="1"/>
  <c r="M340"/>
  <c r="R340" s="1"/>
  <c r="M365"/>
  <c r="R365" s="1"/>
  <c r="M401"/>
  <c r="R401" s="1"/>
  <c r="M412"/>
  <c r="R412" s="1"/>
  <c r="M426"/>
  <c r="R426" s="1"/>
  <c r="M438"/>
  <c r="R438" s="1"/>
  <c r="M450"/>
  <c r="R450" s="1"/>
  <c r="M454"/>
  <c r="R454" s="1"/>
  <c r="M1680"/>
  <c r="R1680" s="1"/>
  <c r="M1672"/>
  <c r="R1672" s="1"/>
  <c r="M1664"/>
  <c r="N1657"/>
  <c r="S1657" s="1"/>
  <c r="M1648"/>
  <c r="R1648" s="1"/>
  <c r="M1624"/>
  <c r="R1624" s="1"/>
  <c r="N1621"/>
  <c r="S1621" s="1"/>
  <c r="N1589"/>
  <c r="S1589" s="1"/>
  <c r="N1565"/>
  <c r="S1565" s="1"/>
  <c r="M1661"/>
  <c r="R1661" s="1"/>
  <c r="N1594"/>
  <c r="S1594" s="1"/>
  <c r="N1595"/>
  <c r="S1595" s="1"/>
  <c r="N1599"/>
  <c r="S1599" s="1"/>
  <c r="O1597"/>
  <c r="T1597" s="1"/>
  <c r="O1606"/>
  <c r="T1606" s="1"/>
  <c r="O1612"/>
  <c r="T1612" s="1"/>
  <c r="M1633"/>
  <c r="R1633" s="1"/>
  <c r="M1642"/>
  <c r="R1642" s="1"/>
  <c r="M1670"/>
  <c r="R1670" s="1"/>
  <c r="O1671"/>
  <c r="T1671" s="1"/>
  <c r="M1682"/>
  <c r="R1682" s="1"/>
  <c r="N1685"/>
  <c r="S1685" s="1"/>
  <c r="L898"/>
  <c r="Q898" s="1"/>
  <c r="N897"/>
  <c r="S897" s="1"/>
  <c r="M890"/>
  <c r="R890" s="1"/>
  <c r="O886"/>
  <c r="T886" s="1"/>
  <c r="L876"/>
  <c r="Q876" s="1"/>
  <c r="O872"/>
  <c r="T872" s="1"/>
  <c r="M858"/>
  <c r="R858" s="1"/>
  <c r="L865"/>
  <c r="Q865" s="1"/>
  <c r="L861"/>
  <c r="Q861" s="1"/>
  <c r="L847"/>
  <c r="Q847" s="1"/>
  <c r="L844"/>
  <c r="Q844" s="1"/>
  <c r="L840"/>
  <c r="Q840" s="1"/>
  <c r="O831"/>
  <c r="T831" s="1"/>
  <c r="L826"/>
  <c r="Q826" s="1"/>
  <c r="M819"/>
  <c r="R819" s="1"/>
  <c r="L800"/>
  <c r="Q800" s="1"/>
  <c r="M786"/>
  <c r="R786" s="1"/>
  <c r="L780"/>
  <c r="Q780" s="1"/>
  <c r="L776"/>
  <c r="Q776" s="1"/>
  <c r="M764"/>
  <c r="R764" s="1"/>
  <c r="O747"/>
  <c r="T747" s="1"/>
  <c r="M748"/>
  <c r="R748" s="1"/>
  <c r="L745"/>
  <c r="Q745" s="1"/>
  <c r="L740"/>
  <c r="Q740" s="1"/>
  <c r="L737"/>
  <c r="Q737" s="1"/>
  <c r="L734"/>
  <c r="Q734" s="1"/>
  <c r="M732"/>
  <c r="R732" s="1"/>
  <c r="M711"/>
  <c r="R711" s="1"/>
  <c r="O700"/>
  <c r="T700" s="1"/>
  <c r="M694"/>
  <c r="R694" s="1"/>
  <c r="M679"/>
  <c r="R679" s="1"/>
  <c r="N678"/>
  <c r="S678" s="1"/>
  <c r="L668"/>
  <c r="Q668" s="1"/>
  <c r="M662"/>
  <c r="R662" s="1"/>
  <c r="N658"/>
  <c r="S658" s="1"/>
  <c r="M652"/>
  <c r="R652" s="1"/>
  <c r="M637"/>
  <c r="R637" s="1"/>
  <c r="L629"/>
  <c r="Q629" s="1"/>
  <c r="L631"/>
  <c r="Q631" s="1"/>
  <c r="L620"/>
  <c r="Q620" s="1"/>
  <c r="M607"/>
  <c r="R607" s="1"/>
  <c r="O602"/>
  <c r="T602" s="1"/>
  <c r="L597"/>
  <c r="Q597" s="1"/>
  <c r="M594"/>
  <c r="R594" s="1"/>
  <c r="L588"/>
  <c r="Q588" s="1"/>
  <c r="L578"/>
  <c r="Q578" s="1"/>
  <c r="L576"/>
  <c r="Q576" s="1"/>
  <c r="M563"/>
  <c r="R563" s="1"/>
  <c r="L555"/>
  <c r="Q555" s="1"/>
  <c r="O551"/>
  <c r="T551" s="1"/>
  <c r="L545"/>
  <c r="Q545" s="1"/>
  <c r="N537"/>
  <c r="S537" s="1"/>
  <c r="M535"/>
  <c r="R535" s="1"/>
  <c r="N527"/>
  <c r="S527" s="1"/>
  <c r="L516"/>
  <c r="Q516" s="1"/>
  <c r="L508"/>
  <c r="Q508" s="1"/>
  <c r="N506"/>
  <c r="S506" s="1"/>
  <c r="L924"/>
  <c r="Q924" s="1"/>
  <c r="N922"/>
  <c r="S922" s="1"/>
  <c r="N918"/>
  <c r="S918" s="1"/>
  <c r="O922"/>
  <c r="T922" s="1"/>
  <c r="M930"/>
  <c r="R930" s="1"/>
  <c r="N1614"/>
  <c r="S1614" s="1"/>
  <c r="L1614"/>
  <c r="Q1614" s="1"/>
  <c r="L1613"/>
  <c r="Q1613" s="1"/>
  <c r="M1613"/>
  <c r="R1613" s="1"/>
  <c r="M1614"/>
  <c r="R1614" s="1"/>
  <c r="O1614"/>
  <c r="T1614" s="1"/>
  <c r="L1615"/>
  <c r="Q1615" s="1"/>
  <c r="O1615"/>
  <c r="T1615" s="1"/>
  <c r="N1613"/>
  <c r="S1613" s="1"/>
  <c r="N1597"/>
  <c r="S1597" s="1"/>
  <c r="O1595"/>
  <c r="T1595" s="1"/>
  <c r="N1567"/>
  <c r="S1567" s="1"/>
  <c r="O1571"/>
  <c r="T1571" s="1"/>
  <c r="M1585"/>
  <c r="R1585" s="1"/>
  <c r="O1581"/>
  <c r="T1581" s="1"/>
  <c r="M1576"/>
  <c r="R1576" s="1"/>
  <c r="M1563"/>
  <c r="R1563" s="1"/>
  <c r="M1564"/>
  <c r="R1564" s="1"/>
  <c r="M1567"/>
  <c r="R1567" s="1"/>
  <c r="L1571"/>
  <c r="Q1571" s="1"/>
  <c r="O1576"/>
  <c r="T1576" s="1"/>
  <c r="N1571"/>
  <c r="S1571" s="1"/>
  <c r="O1583"/>
  <c r="T1583" s="1"/>
  <c r="N1579"/>
  <c r="S1579" s="1"/>
  <c r="O464" l="1"/>
  <c r="T464" s="1"/>
  <c r="M464"/>
  <c r="R464" s="1"/>
  <c r="L464"/>
  <c r="Q464" s="1"/>
  <c r="O347"/>
  <c r="T347" s="1"/>
  <c r="L347"/>
  <c r="Q347" s="1"/>
  <c r="O336"/>
  <c r="T336" s="1"/>
  <c r="L336"/>
  <c r="Q336" s="1"/>
  <c r="M336"/>
  <c r="R336" s="1"/>
  <c r="N325"/>
  <c r="S325" s="1"/>
  <c r="M325"/>
  <c r="R325" s="1"/>
  <c r="L325"/>
  <c r="Q325" s="1"/>
  <c r="O283"/>
  <c r="T283" s="1"/>
  <c r="L283"/>
  <c r="Q283" s="1"/>
  <c r="O272"/>
  <c r="T272" s="1"/>
  <c r="M272"/>
  <c r="R272" s="1"/>
  <c r="L272"/>
  <c r="Q272" s="1"/>
  <c r="N1691"/>
  <c r="S1691" s="1"/>
  <c r="M1691"/>
  <c r="R1691" s="1"/>
  <c r="L417"/>
  <c r="Q417" s="1"/>
  <c r="M417"/>
  <c r="R417" s="1"/>
  <c r="M234"/>
  <c r="R234" s="1"/>
  <c r="L234"/>
  <c r="Q234" s="1"/>
  <c r="N1569"/>
  <c r="S1569" s="1"/>
  <c r="L1569"/>
  <c r="Q1569" s="1"/>
  <c r="N1585"/>
  <c r="S1585" s="1"/>
  <c r="L1585"/>
  <c r="Q1585" s="1"/>
  <c r="O1633"/>
  <c r="T1633" s="1"/>
  <c r="N1633"/>
  <c r="S1633" s="1"/>
  <c r="L1647"/>
  <c r="Q1647" s="1"/>
  <c r="O1647"/>
  <c r="T1647" s="1"/>
  <c r="M1647"/>
  <c r="R1647" s="1"/>
  <c r="L1671"/>
  <c r="Q1671" s="1"/>
  <c r="N1671"/>
  <c r="S1671" s="1"/>
  <c r="N1568"/>
  <c r="S1568" s="1"/>
  <c r="L1568"/>
  <c r="Q1568" s="1"/>
  <c r="O364"/>
  <c r="T364" s="1"/>
  <c r="L364"/>
  <c r="Q364" s="1"/>
  <c r="O356"/>
  <c r="T356" s="1"/>
  <c r="L356"/>
  <c r="Q356" s="1"/>
  <c r="O313"/>
  <c r="T313" s="1"/>
  <c r="M313"/>
  <c r="R313" s="1"/>
  <c r="O292"/>
  <c r="T292" s="1"/>
  <c r="L292"/>
  <c r="Q292" s="1"/>
  <c r="O249"/>
  <c r="T249" s="1"/>
  <c r="M249"/>
  <c r="R249" s="1"/>
  <c r="O228"/>
  <c r="T228" s="1"/>
  <c r="L228"/>
  <c r="Q228" s="1"/>
  <c r="N1622"/>
  <c r="S1622" s="1"/>
  <c r="O1622"/>
  <c r="T1622" s="1"/>
  <c r="M1622"/>
  <c r="R1622" s="1"/>
  <c r="L1622"/>
  <c r="Q1622" s="1"/>
  <c r="O85"/>
  <c r="T85" s="1"/>
  <c r="L85"/>
  <c r="Q85" s="1"/>
  <c r="L753"/>
  <c r="Q753" s="1"/>
  <c r="L799"/>
  <c r="Q799" s="1"/>
  <c r="O643"/>
  <c r="T643" s="1"/>
  <c r="O579"/>
  <c r="T579" s="1"/>
  <c r="M1583"/>
  <c r="R1583" s="1"/>
  <c r="N1587"/>
  <c r="S1587" s="1"/>
  <c r="L501"/>
  <c r="Q501" s="1"/>
  <c r="M382"/>
  <c r="R382" s="1"/>
  <c r="L155"/>
  <c r="Q155" s="1"/>
  <c r="L304"/>
  <c r="Q304" s="1"/>
  <c r="L885"/>
  <c r="Q885" s="1"/>
  <c r="L517"/>
  <c r="Q517" s="1"/>
  <c r="L1675"/>
  <c r="Q1675" s="1"/>
  <c r="L1596"/>
  <c r="Q1596" s="1"/>
  <c r="L416"/>
  <c r="Q416" s="1"/>
  <c r="L352"/>
  <c r="Q352" s="1"/>
  <c r="L207"/>
  <c r="Q207" s="1"/>
  <c r="M384"/>
  <c r="R384" s="1"/>
  <c r="N1583"/>
  <c r="S1583" s="1"/>
  <c r="L432"/>
  <c r="Q432" s="1"/>
  <c r="O352"/>
  <c r="T352" s="1"/>
  <c r="N1592"/>
  <c r="S1592" s="1"/>
  <c r="M256"/>
  <c r="R256" s="1"/>
  <c r="M1578"/>
  <c r="R1578" s="1"/>
  <c r="L341"/>
  <c r="Q341" s="1"/>
  <c r="L772"/>
  <c r="Q772" s="1"/>
  <c r="L667"/>
  <c r="Q667" s="1"/>
  <c r="L1685"/>
  <c r="Q1685" s="1"/>
  <c r="N1647"/>
  <c r="S1647" s="1"/>
  <c r="O1573"/>
  <c r="T1573" s="1"/>
  <c r="M449"/>
  <c r="R449" s="1"/>
  <c r="O233"/>
  <c r="T233" s="1"/>
  <c r="M217"/>
  <c r="R217" s="1"/>
  <c r="L212"/>
  <c r="Q212" s="1"/>
  <c r="L196"/>
  <c r="Q196" s="1"/>
  <c r="M121"/>
  <c r="R121" s="1"/>
  <c r="L116"/>
  <c r="Q116" s="1"/>
  <c r="M105"/>
  <c r="R105" s="1"/>
  <c r="M1681"/>
  <c r="R1681" s="1"/>
  <c r="M1677"/>
  <c r="R1677" s="1"/>
  <c r="O421"/>
  <c r="T421" s="1"/>
  <c r="L149"/>
  <c r="Q149" s="1"/>
  <c r="L48"/>
  <c r="Q48" s="1"/>
  <c r="O443"/>
  <c r="T443" s="1"/>
  <c r="L443"/>
  <c r="Q443" s="1"/>
  <c r="O432"/>
  <c r="T432" s="1"/>
  <c r="M432"/>
  <c r="R432" s="1"/>
  <c r="N421"/>
  <c r="S421" s="1"/>
  <c r="L421"/>
  <c r="Q421" s="1"/>
  <c r="O400"/>
  <c r="T400" s="1"/>
  <c r="M400"/>
  <c r="R400" s="1"/>
  <c r="O288"/>
  <c r="T288" s="1"/>
  <c r="M288"/>
  <c r="R288" s="1"/>
  <c r="O267"/>
  <c r="T267" s="1"/>
  <c r="L267"/>
  <c r="Q267" s="1"/>
  <c r="N1605"/>
  <c r="S1605" s="1"/>
  <c r="O1605"/>
  <c r="T1605" s="1"/>
  <c r="O1627"/>
  <c r="T1627" s="1"/>
  <c r="N1627"/>
  <c r="S1627" s="1"/>
  <c r="L422"/>
  <c r="Q422" s="1"/>
  <c r="M422"/>
  <c r="R422" s="1"/>
  <c r="O389"/>
  <c r="T389" s="1"/>
  <c r="M389"/>
  <c r="R389" s="1"/>
  <c r="O309"/>
  <c r="T309" s="1"/>
  <c r="M309"/>
  <c r="R309" s="1"/>
  <c r="M1603"/>
  <c r="R1603" s="1"/>
  <c r="L1603"/>
  <c r="Q1603" s="1"/>
  <c r="N31"/>
  <c r="S31" s="1"/>
  <c r="O31"/>
  <c r="T31" s="1"/>
  <c r="L1927"/>
  <c r="Q1927" s="1"/>
  <c r="O1927"/>
  <c r="T1927" s="1"/>
  <c r="M1918"/>
  <c r="R1918" s="1"/>
  <c r="O1918"/>
  <c r="T1918" s="1"/>
  <c r="M1635"/>
  <c r="R1635" s="1"/>
  <c r="O1635"/>
  <c r="T1635" s="1"/>
  <c r="N1656"/>
  <c r="S1656" s="1"/>
  <c r="O1656"/>
  <c r="T1656" s="1"/>
  <c r="L1645"/>
  <c r="Q1645" s="1"/>
  <c r="N1645"/>
  <c r="S1645" s="1"/>
  <c r="M1608"/>
  <c r="R1608" s="1"/>
  <c r="O1608"/>
  <c r="T1608" s="1"/>
  <c r="O1563"/>
  <c r="T1563" s="1"/>
  <c r="N1563"/>
  <c r="S1563" s="1"/>
  <c r="N763"/>
  <c r="S763" s="1"/>
  <c r="M531"/>
  <c r="R531" s="1"/>
  <c r="L411"/>
  <c r="Q411" s="1"/>
  <c r="L331"/>
  <c r="Q331" s="1"/>
  <c r="L245"/>
  <c r="Q245" s="1"/>
  <c r="L179"/>
  <c r="Q179" s="1"/>
  <c r="L1683"/>
  <c r="Q1683" s="1"/>
  <c r="M1797"/>
  <c r="R1797" s="1"/>
  <c r="M1957"/>
  <c r="R1957" s="1"/>
  <c r="M1941"/>
  <c r="R1941" s="1"/>
  <c r="L1762"/>
  <c r="Q1762" s="1"/>
  <c r="L203"/>
  <c r="Q203" s="1"/>
  <c r="M350"/>
  <c r="R350" s="1"/>
  <c r="O1569"/>
  <c r="T1569" s="1"/>
  <c r="O1662"/>
  <c r="M341"/>
  <c r="R341" s="1"/>
  <c r="L309"/>
  <c r="Q309" s="1"/>
  <c r="M334"/>
  <c r="R334" s="1"/>
  <c r="N1976"/>
  <c r="S1976" s="1"/>
  <c r="L1992"/>
  <c r="Q1992" s="1"/>
  <c r="M1881"/>
  <c r="R1881" s="1"/>
  <c r="O1897"/>
  <c r="T1897" s="1"/>
  <c r="O1649"/>
  <c r="T1649" s="1"/>
  <c r="N704"/>
  <c r="S704" s="1"/>
  <c r="M676"/>
  <c r="R676" s="1"/>
  <c r="N633"/>
  <c r="S633" s="1"/>
  <c r="M612"/>
  <c r="R612" s="1"/>
  <c r="O1667"/>
  <c r="T1667" s="1"/>
  <c r="L448"/>
  <c r="Q448" s="1"/>
  <c r="M1983"/>
  <c r="R1983" s="1"/>
  <c r="M1953"/>
  <c r="R1953" s="1"/>
  <c r="L1937"/>
  <c r="Q1937" s="1"/>
  <c r="L1706"/>
  <c r="Q1706" s="1"/>
  <c r="O884"/>
  <c r="T884" s="1"/>
  <c r="L873"/>
  <c r="Q873" s="1"/>
  <c r="N830"/>
  <c r="S830" s="1"/>
  <c r="L793"/>
  <c r="Q793" s="1"/>
  <c r="N782"/>
  <c r="S782" s="1"/>
  <c r="N1632"/>
  <c r="S1632" s="1"/>
  <c r="L1601"/>
  <c r="Q1601" s="1"/>
  <c r="O240"/>
  <c r="T240" s="1"/>
  <c r="O1570"/>
  <c r="T1570" s="1"/>
  <c r="O1564"/>
  <c r="T1564" s="1"/>
  <c r="N1570"/>
  <c r="S1570" s="1"/>
  <c r="O1565"/>
  <c r="T1565" s="1"/>
  <c r="N1631"/>
  <c r="S1631" s="1"/>
  <c r="O1664"/>
  <c r="M396"/>
  <c r="R396" s="1"/>
  <c r="M1658"/>
  <c r="R1658" s="1"/>
  <c r="L316"/>
  <c r="Q316" s="1"/>
  <c r="L219"/>
  <c r="Q219" s="1"/>
  <c r="O1602"/>
  <c r="T1602" s="1"/>
  <c r="L1560"/>
  <c r="Q1560" s="1"/>
  <c r="M1745"/>
  <c r="R1745" s="1"/>
  <c r="N1789"/>
  <c r="S1789" s="1"/>
  <c r="N1773"/>
  <c r="S1773" s="1"/>
  <c r="N1782"/>
  <c r="S1782" s="1"/>
  <c r="N1766"/>
  <c r="S1766" s="1"/>
  <c r="M1761"/>
  <c r="R1761" s="1"/>
  <c r="L1767"/>
  <c r="Q1767" s="1"/>
  <c r="N1780"/>
  <c r="S1780" s="1"/>
  <c r="M1775"/>
  <c r="R1775" s="1"/>
  <c r="N1888"/>
  <c r="S1888" s="1"/>
  <c r="O1878"/>
  <c r="T1878" s="1"/>
  <c r="M1874"/>
  <c r="R1874" s="1"/>
  <c r="O1995"/>
  <c r="T1995" s="1"/>
  <c r="O1945"/>
  <c r="T1945" s="1"/>
  <c r="N1924"/>
  <c r="S1924" s="1"/>
  <c r="N1908"/>
  <c r="S1908" s="1"/>
  <c r="O1893"/>
  <c r="T1893" s="1"/>
  <c r="M1857"/>
  <c r="R1857" s="1"/>
  <c r="M1801"/>
  <c r="R1801" s="1"/>
  <c r="O1755"/>
  <c r="T1755" s="1"/>
  <c r="N1949"/>
  <c r="S1949" s="1"/>
  <c r="O1846"/>
  <c r="T1846" s="1"/>
  <c r="O1769"/>
  <c r="T1769" s="1"/>
  <c r="M1756"/>
  <c r="R1756" s="1"/>
  <c r="L1749"/>
  <c r="Q1749" s="1"/>
  <c r="O1836"/>
  <c r="T1836" s="1"/>
  <c r="L1828"/>
  <c r="Q1828" s="1"/>
  <c r="M1820"/>
  <c r="R1820" s="1"/>
  <c r="M1794"/>
  <c r="R1794" s="1"/>
  <c r="L1817"/>
  <c r="Q1817" s="1"/>
  <c r="N1827"/>
  <c r="S1827" s="1"/>
  <c r="O1840"/>
  <c r="T1840" s="1"/>
  <c r="N1693"/>
  <c r="S1693" s="1"/>
  <c r="L823"/>
  <c r="Q823" s="1"/>
  <c r="O1730"/>
  <c r="T1730" s="1"/>
  <c r="L1593"/>
  <c r="Q1593" s="1"/>
  <c r="N1584"/>
  <c r="S1584" s="1"/>
  <c r="M1577"/>
  <c r="R1577" s="1"/>
  <c r="L646"/>
  <c r="Q646" s="1"/>
  <c r="O532"/>
  <c r="T532" s="1"/>
  <c r="O468"/>
  <c r="T468" s="1"/>
  <c r="O404"/>
  <c r="T404" s="1"/>
  <c r="O361"/>
  <c r="T361" s="1"/>
  <c r="O340"/>
  <c r="T340" s="1"/>
  <c r="O276"/>
  <c r="T276" s="1"/>
  <c r="O237"/>
  <c r="T237" s="1"/>
  <c r="O232"/>
  <c r="T232" s="1"/>
  <c r="L216"/>
  <c r="Q216" s="1"/>
  <c r="M205"/>
  <c r="R205" s="1"/>
  <c r="N194"/>
  <c r="S194" s="1"/>
  <c r="N162"/>
  <c r="S162" s="1"/>
  <c r="M141"/>
  <c r="R141" s="1"/>
  <c r="L136"/>
  <c r="Q136" s="1"/>
  <c r="N130"/>
  <c r="S130" s="1"/>
  <c r="N114"/>
  <c r="S114" s="1"/>
  <c r="M109"/>
  <c r="R109" s="1"/>
  <c r="M1631"/>
  <c r="R1631" s="1"/>
  <c r="O1619"/>
  <c r="T1619" s="1"/>
  <c r="O447"/>
  <c r="T447" s="1"/>
  <c r="O431"/>
  <c r="T431" s="1"/>
  <c r="O415"/>
  <c r="T415" s="1"/>
  <c r="O351"/>
  <c r="T351" s="1"/>
  <c r="O335"/>
  <c r="T335" s="1"/>
  <c r="O287"/>
  <c r="T287" s="1"/>
  <c r="O227"/>
  <c r="T227" s="1"/>
  <c r="O183"/>
  <c r="T183" s="1"/>
  <c r="M874"/>
  <c r="R874" s="1"/>
  <c r="M1616"/>
  <c r="R1616" s="1"/>
  <c r="O1598"/>
  <c r="T1598" s="1"/>
  <c r="M1586"/>
  <c r="R1586" s="1"/>
  <c r="M1579"/>
  <c r="R1579" s="1"/>
  <c r="M298"/>
  <c r="R298" s="1"/>
  <c r="L262"/>
  <c r="Q262" s="1"/>
  <c r="N251"/>
  <c r="S251" s="1"/>
  <c r="L221"/>
  <c r="Q221" s="1"/>
  <c r="N189"/>
  <c r="S189" s="1"/>
  <c r="N167"/>
  <c r="S167" s="1"/>
  <c r="M158"/>
  <c r="R158" s="1"/>
  <c r="L125"/>
  <c r="Q125" s="1"/>
  <c r="L93"/>
  <c r="Q93" s="1"/>
  <c r="M82"/>
  <c r="R82" s="1"/>
  <c r="M62"/>
  <c r="R62" s="1"/>
  <c r="L41"/>
  <c r="Q41" s="1"/>
  <c r="O1752"/>
  <c r="T1752" s="1"/>
  <c r="O1928"/>
  <c r="T1928" s="1"/>
  <c r="O1860"/>
  <c r="T1860" s="1"/>
  <c r="N1703"/>
  <c r="S1703" s="1"/>
  <c r="M1609"/>
  <c r="R1609" s="1"/>
  <c r="O471"/>
  <c r="T471" s="1"/>
  <c r="O107"/>
  <c r="T107" s="1"/>
  <c r="O250"/>
  <c r="T250" s="1"/>
  <c r="M1646"/>
  <c r="R1646" s="1"/>
  <c r="M229"/>
  <c r="R229" s="1"/>
  <c r="L455"/>
  <c r="Q455" s="1"/>
  <c r="L375"/>
  <c r="Q375" s="1"/>
  <c r="L295"/>
  <c r="Q295" s="1"/>
  <c r="L240"/>
  <c r="Q240" s="1"/>
  <c r="L197"/>
  <c r="Q197" s="1"/>
  <c r="L151"/>
  <c r="Q151" s="1"/>
  <c r="L133"/>
  <c r="Q133" s="1"/>
  <c r="L107"/>
  <c r="Q107" s="1"/>
  <c r="M346"/>
  <c r="R346" s="1"/>
  <c r="L1781"/>
  <c r="Q1781" s="1"/>
  <c r="O1776"/>
  <c r="T1776" s="1"/>
  <c r="L1765"/>
  <c r="Q1765" s="1"/>
  <c r="M1866"/>
  <c r="R1866" s="1"/>
  <c r="L1861"/>
  <c r="Q1861" s="1"/>
  <c r="N1855"/>
  <c r="S1855" s="1"/>
  <c r="M1850"/>
  <c r="R1850" s="1"/>
  <c r="O1882"/>
  <c r="T1882" s="1"/>
  <c r="M1931"/>
  <c r="R1931" s="1"/>
  <c r="N1984"/>
  <c r="S1984" s="1"/>
  <c r="N1968"/>
  <c r="S1968" s="1"/>
  <c r="M1959"/>
  <c r="R1959" s="1"/>
  <c r="N1904"/>
  <c r="S1904" s="1"/>
  <c r="M1867"/>
  <c r="R1867" s="1"/>
  <c r="M1856"/>
  <c r="R1856" s="1"/>
  <c r="N1825"/>
  <c r="S1825" s="1"/>
  <c r="M1813"/>
  <c r="R1813" s="1"/>
  <c r="N1743"/>
  <c r="S1743" s="1"/>
  <c r="N1919"/>
  <c r="S1919" s="1"/>
  <c r="O1753"/>
  <c r="T1753" s="1"/>
  <c r="L1696"/>
  <c r="Q1696" s="1"/>
  <c r="M1811"/>
  <c r="R1811" s="1"/>
  <c r="M1964"/>
  <c r="R1964" s="1"/>
  <c r="L1901"/>
  <c r="Q1901" s="1"/>
  <c r="N1803"/>
  <c r="S1803" s="1"/>
  <c r="O1907"/>
  <c r="T1907" s="1"/>
  <c r="N1702"/>
  <c r="S1702" s="1"/>
  <c r="O1712"/>
  <c r="T1712" s="1"/>
  <c r="O1818"/>
  <c r="T1818" s="1"/>
  <c r="M1704"/>
  <c r="R1704" s="1"/>
  <c r="M1562"/>
  <c r="R1562" s="1"/>
  <c r="M1701"/>
  <c r="R1701" s="1"/>
  <c r="M928"/>
  <c r="R928" s="1"/>
  <c r="O864"/>
  <c r="T864" s="1"/>
  <c r="M842"/>
  <c r="R842" s="1"/>
  <c r="L837"/>
  <c r="Q837" s="1"/>
  <c r="M1653"/>
  <c r="R1653" s="1"/>
  <c r="L1638"/>
  <c r="Q1638" s="1"/>
  <c r="O1594"/>
  <c r="T1594" s="1"/>
  <c r="M1582"/>
  <c r="R1582" s="1"/>
  <c r="O816"/>
  <c r="T816" s="1"/>
  <c r="N773"/>
  <c r="S773" s="1"/>
  <c r="O1665"/>
  <c r="T1665" s="1"/>
  <c r="N1606"/>
  <c r="S1606" s="1"/>
  <c r="L1576"/>
  <c r="Q1576" s="1"/>
  <c r="M1570"/>
  <c r="R1570" s="1"/>
  <c r="O460"/>
  <c r="T460" s="1"/>
  <c r="O396"/>
  <c r="T396" s="1"/>
  <c r="O353"/>
  <c r="T353" s="1"/>
  <c r="O332"/>
  <c r="T332" s="1"/>
  <c r="O268"/>
  <c r="T268" s="1"/>
  <c r="M1575"/>
  <c r="R1575" s="1"/>
  <c r="O828"/>
  <c r="T828" s="1"/>
  <c r="O743"/>
  <c r="T743" s="1"/>
  <c r="L493"/>
  <c r="Q493" s="1"/>
  <c r="N413"/>
  <c r="S413" s="1"/>
  <c r="N365"/>
  <c r="S365" s="1"/>
  <c r="N285"/>
  <c r="S285" s="1"/>
  <c r="O243"/>
  <c r="T243" s="1"/>
  <c r="O199"/>
  <c r="T199" s="1"/>
  <c r="O119"/>
  <c r="T119" s="1"/>
  <c r="O91"/>
  <c r="T91" s="1"/>
  <c r="O67"/>
  <c r="T67" s="1"/>
  <c r="O35"/>
  <c r="T35" s="1"/>
  <c r="M111"/>
  <c r="R111" s="1"/>
  <c r="N100"/>
  <c r="S100" s="1"/>
  <c r="M59"/>
  <c r="R59" s="1"/>
  <c r="N48"/>
  <c r="S48" s="1"/>
  <c r="M39"/>
  <c r="R39" s="1"/>
  <c r="N727"/>
  <c r="S727" s="1"/>
  <c r="O1902"/>
  <c r="T1902" s="1"/>
  <c r="N1829"/>
  <c r="S1829" s="1"/>
  <c r="M1829"/>
  <c r="R1829" s="1"/>
  <c r="L1711"/>
  <c r="Q1711" s="1"/>
  <c r="O1711"/>
  <c r="T1711" s="1"/>
  <c r="L1740"/>
  <c r="Q1740" s="1"/>
  <c r="O1740"/>
  <c r="T1740" s="1"/>
  <c r="M1885"/>
  <c r="R1885" s="1"/>
  <c r="M827"/>
  <c r="R827" s="1"/>
  <c r="O1820"/>
  <c r="T1820" s="1"/>
  <c r="O1562"/>
  <c r="T1562" s="1"/>
  <c r="M1592"/>
  <c r="R1592" s="1"/>
  <c r="M337"/>
  <c r="R337" s="1"/>
  <c r="M318"/>
  <c r="R318" s="1"/>
  <c r="L1611"/>
  <c r="Q1611" s="1"/>
  <c r="N1562"/>
  <c r="S1562" s="1"/>
  <c r="L75"/>
  <c r="Q75" s="1"/>
  <c r="M1623"/>
  <c r="R1623" s="1"/>
  <c r="L1816"/>
  <c r="Q1816" s="1"/>
  <c r="N1867"/>
  <c r="S1867" s="1"/>
  <c r="N1851"/>
  <c r="S1851" s="1"/>
  <c r="L1856"/>
  <c r="Q1856" s="1"/>
  <c r="M1846"/>
  <c r="R1846" s="1"/>
  <c r="N1881"/>
  <c r="S1881" s="1"/>
  <c r="N1952"/>
  <c r="S1952" s="1"/>
  <c r="M1947"/>
  <c r="R1947" s="1"/>
  <c r="L1942"/>
  <c r="Q1942" s="1"/>
  <c r="N1936"/>
  <c r="S1936" s="1"/>
  <c r="L1957"/>
  <c r="Q1957" s="1"/>
  <c r="N1933"/>
  <c r="S1933" s="1"/>
  <c r="N1994"/>
  <c r="S1994" s="1"/>
  <c r="L1983"/>
  <c r="Q1983" s="1"/>
  <c r="O1999"/>
  <c r="T1999" s="1"/>
  <c r="O1991"/>
  <c r="T1991" s="1"/>
  <c r="L1975"/>
  <c r="Q1975" s="1"/>
  <c r="L1967"/>
  <c r="Q1967" s="1"/>
  <c r="M1986"/>
  <c r="R1986" s="1"/>
  <c r="O1953"/>
  <c r="T1953" s="1"/>
  <c r="M1937"/>
  <c r="R1937" s="1"/>
  <c r="M1774"/>
  <c r="R1774" s="1"/>
  <c r="O1744"/>
  <c r="T1744" s="1"/>
  <c r="L1956"/>
  <c r="Q1956" s="1"/>
  <c r="L1945"/>
  <c r="Q1945" s="1"/>
  <c r="N1928"/>
  <c r="S1928" s="1"/>
  <c r="N1912"/>
  <c r="S1912" s="1"/>
  <c r="M1864"/>
  <c r="R1864" s="1"/>
  <c r="N1848"/>
  <c r="S1848" s="1"/>
  <c r="L1840"/>
  <c r="Q1840" s="1"/>
  <c r="M1800"/>
  <c r="R1800" s="1"/>
  <c r="L1760"/>
  <c r="Q1760" s="1"/>
  <c r="O1737"/>
  <c r="T1737" s="1"/>
  <c r="N1739"/>
  <c r="S1739" s="1"/>
  <c r="L1728"/>
  <c r="Q1728" s="1"/>
  <c r="N1719"/>
  <c r="S1719" s="1"/>
  <c r="N1834"/>
  <c r="S1834" s="1"/>
  <c r="M1803"/>
  <c r="R1803" s="1"/>
  <c r="N1801"/>
  <c r="S1801" s="1"/>
  <c r="M1723"/>
  <c r="R1723" s="1"/>
  <c r="L1699"/>
  <c r="Q1699" s="1"/>
  <c r="O1794"/>
  <c r="T1794" s="1"/>
  <c r="N1741"/>
  <c r="S1741" s="1"/>
  <c r="O1734"/>
  <c r="T1734" s="1"/>
  <c r="L1713"/>
  <c r="Q1713" s="1"/>
  <c r="N1930"/>
  <c r="S1930" s="1"/>
  <c r="M1889"/>
  <c r="R1889" s="1"/>
  <c r="N1925"/>
  <c r="S1925" s="1"/>
  <c r="N1917"/>
  <c r="S1917" s="1"/>
  <c r="N1909"/>
  <c r="S1909" s="1"/>
  <c r="N1891"/>
  <c r="S1891" s="1"/>
  <c r="O1887"/>
  <c r="T1887" s="1"/>
  <c r="O1864"/>
  <c r="T1864" s="1"/>
  <c r="L1725"/>
  <c r="Q1725" s="1"/>
  <c r="N1895"/>
  <c r="S1895" s="1"/>
  <c r="O1710"/>
  <c r="T1710" s="1"/>
  <c r="N1842"/>
  <c r="S1842" s="1"/>
  <c r="M1930"/>
  <c r="R1930" s="1"/>
  <c r="N1836"/>
  <c r="S1836" s="1"/>
  <c r="M1830"/>
  <c r="R1830" s="1"/>
  <c r="L1822"/>
  <c r="Q1822" s="1"/>
  <c r="M818"/>
  <c r="R818" s="1"/>
  <c r="O813"/>
  <c r="T813" s="1"/>
  <c r="L1829"/>
  <c r="Q1829" s="1"/>
  <c r="N1650"/>
  <c r="S1650" s="1"/>
  <c r="O1645"/>
  <c r="T1645" s="1"/>
  <c r="L1637"/>
  <c r="Q1637" s="1"/>
  <c r="L1563"/>
  <c r="Q1563" s="1"/>
  <c r="M811"/>
  <c r="R811" s="1"/>
  <c r="N665"/>
  <c r="S665" s="1"/>
  <c r="L649"/>
  <c r="Q649" s="1"/>
  <c r="O644"/>
  <c r="T644" s="1"/>
  <c r="L601"/>
  <c r="Q601" s="1"/>
  <c r="M580"/>
  <c r="R580" s="1"/>
  <c r="L575"/>
  <c r="Q575" s="1"/>
  <c r="M1591"/>
  <c r="R1591" s="1"/>
  <c r="N1674"/>
  <c r="S1674" s="1"/>
  <c r="M1668"/>
  <c r="R1668" s="1"/>
  <c r="M1617"/>
  <c r="R1617" s="1"/>
  <c r="O1609"/>
  <c r="T1609" s="1"/>
  <c r="L1590"/>
  <c r="Q1590" s="1"/>
  <c r="N1578"/>
  <c r="S1578" s="1"/>
  <c r="L1745"/>
  <c r="Q1745" s="1"/>
  <c r="O1972"/>
  <c r="T1972" s="1"/>
  <c r="M245"/>
  <c r="R245" s="1"/>
  <c r="M226"/>
  <c r="R226" s="1"/>
  <c r="L1562"/>
  <c r="Q1562" s="1"/>
  <c r="L389"/>
  <c r="Q389" s="1"/>
  <c r="L192"/>
  <c r="Q192" s="1"/>
  <c r="M270"/>
  <c r="R270" s="1"/>
  <c r="L1748"/>
  <c r="Q1748" s="1"/>
  <c r="M1747"/>
  <c r="R1747" s="1"/>
  <c r="N1745"/>
  <c r="S1745" s="1"/>
  <c r="L1758"/>
  <c r="Q1758" s="1"/>
  <c r="L1757"/>
  <c r="Q1757" s="1"/>
  <c r="N1863"/>
  <c r="S1863" s="1"/>
  <c r="N1948"/>
  <c r="S1948" s="1"/>
  <c r="M1987"/>
  <c r="R1987" s="1"/>
  <c r="M2001"/>
  <c r="R2001" s="1"/>
  <c r="M1985"/>
  <c r="R1985" s="1"/>
  <c r="O1964"/>
  <c r="T1964" s="1"/>
  <c r="O1704"/>
  <c r="T1704" s="1"/>
  <c r="O1906"/>
  <c r="T1906" s="1"/>
  <c r="N1915"/>
  <c r="S1915" s="1"/>
  <c r="N1899"/>
  <c r="S1899" s="1"/>
  <c r="N1856"/>
  <c r="S1856" s="1"/>
  <c r="M1832"/>
  <c r="R1832" s="1"/>
  <c r="M1824"/>
  <c r="R1824" s="1"/>
  <c r="M1802"/>
  <c r="R1802" s="1"/>
  <c r="N1804"/>
  <c r="S1804" s="1"/>
  <c r="N1817"/>
  <c r="S1817" s="1"/>
  <c r="N1749"/>
  <c r="S1749" s="1"/>
  <c r="O1738"/>
  <c r="T1738" s="1"/>
  <c r="L1913"/>
  <c r="Q1913" s="1"/>
  <c r="N1715"/>
  <c r="S1715" s="1"/>
  <c r="N1755"/>
  <c r="S1755" s="1"/>
  <c r="L1894"/>
  <c r="Q1894" s="1"/>
  <c r="M1921"/>
  <c r="R1921" s="1"/>
  <c r="M1890"/>
  <c r="R1890" s="1"/>
  <c r="L1735"/>
  <c r="Q1735" s="1"/>
  <c r="N1887"/>
  <c r="S1887" s="1"/>
  <c r="N1874"/>
  <c r="S1874" s="1"/>
  <c r="O1859"/>
  <c r="T1859" s="1"/>
  <c r="L1854"/>
  <c r="Q1854" s="1"/>
  <c r="N1717"/>
  <c r="S1717" s="1"/>
  <c r="L1697"/>
  <c r="Q1697" s="1"/>
  <c r="M1904"/>
  <c r="R1904" s="1"/>
  <c r="M1896"/>
  <c r="R1896" s="1"/>
  <c r="N1820"/>
  <c r="S1820" s="1"/>
  <c r="O1698"/>
  <c r="T1698" s="1"/>
  <c r="L825"/>
  <c r="Q825" s="1"/>
  <c r="O809"/>
  <c r="T809" s="1"/>
  <c r="M1638"/>
  <c r="R1638" s="1"/>
  <c r="L1621"/>
  <c r="Q1621" s="1"/>
  <c r="N888"/>
  <c r="S888" s="1"/>
  <c r="O856"/>
  <c r="T856" s="1"/>
  <c r="L845"/>
  <c r="Q845" s="1"/>
  <c r="L771"/>
  <c r="Q771" s="1"/>
  <c r="L760"/>
  <c r="Q760" s="1"/>
  <c r="L749"/>
  <c r="Q749" s="1"/>
  <c r="O672"/>
  <c r="T672" s="1"/>
  <c r="M640"/>
  <c r="R640" s="1"/>
  <c r="N565"/>
  <c r="S565" s="1"/>
  <c r="M1569"/>
  <c r="R1569" s="1"/>
  <c r="N1922"/>
  <c r="S1922" s="1"/>
  <c r="M1922"/>
  <c r="R1922" s="1"/>
  <c r="O1745"/>
  <c r="T1745" s="1"/>
  <c r="M1759"/>
  <c r="R1759" s="1"/>
  <c r="N1783"/>
  <c r="S1783" s="1"/>
  <c r="O1879"/>
  <c r="T1879" s="1"/>
  <c r="L1893"/>
  <c r="Q1893" s="1"/>
  <c r="L1949"/>
  <c r="Q1949" s="1"/>
  <c r="N1932"/>
  <c r="S1932" s="1"/>
  <c r="L1982"/>
  <c r="Q1982" s="1"/>
  <c r="L1966"/>
  <c r="Q1966" s="1"/>
  <c r="L1977"/>
  <c r="Q1977" s="1"/>
  <c r="M1997"/>
  <c r="R1997" s="1"/>
  <c r="M1981"/>
  <c r="R1981" s="1"/>
  <c r="N1951"/>
  <c r="S1951" s="1"/>
  <c r="L1724"/>
  <c r="Q1724" s="1"/>
  <c r="M1707"/>
  <c r="R1707" s="1"/>
  <c r="N1958"/>
  <c r="S1958" s="1"/>
  <c r="N1868"/>
  <c r="S1868" s="1"/>
  <c r="N1852"/>
  <c r="S1852" s="1"/>
  <c r="N1732"/>
  <c r="S1732" s="1"/>
  <c r="M2003"/>
  <c r="R2003" s="1"/>
  <c r="N1807"/>
  <c r="S1807" s="1"/>
  <c r="N1763"/>
  <c r="S1763" s="1"/>
  <c r="M1738"/>
  <c r="R1738" s="1"/>
  <c r="O1920"/>
  <c r="T1920" s="1"/>
  <c r="O1855"/>
  <c r="T1855" s="1"/>
  <c r="N1850"/>
  <c r="S1850" s="1"/>
  <c r="M1923"/>
  <c r="R1923" s="1"/>
  <c r="M1907"/>
  <c r="R1907" s="1"/>
  <c r="N910"/>
  <c r="S910" s="1"/>
  <c r="N878"/>
  <c r="S878" s="1"/>
  <c r="O820"/>
  <c r="T820" s="1"/>
  <c r="M756"/>
  <c r="R756" s="1"/>
  <c r="N750"/>
  <c r="S750" s="1"/>
  <c r="O417"/>
  <c r="T417" s="1"/>
  <c r="M145"/>
  <c r="R145" s="1"/>
  <c r="L875"/>
  <c r="Q875" s="1"/>
  <c r="O536"/>
  <c r="T536" s="1"/>
  <c r="O520"/>
  <c r="T520" s="1"/>
  <c r="L515"/>
  <c r="Q515" s="1"/>
  <c r="N477"/>
  <c r="S477" s="1"/>
  <c r="M472"/>
  <c r="R472" s="1"/>
  <c r="O467"/>
  <c r="T467" s="1"/>
  <c r="L456"/>
  <c r="Q456" s="1"/>
  <c r="O451"/>
  <c r="T451" s="1"/>
  <c r="N445"/>
  <c r="S445" s="1"/>
  <c r="O435"/>
  <c r="T435" s="1"/>
  <c r="N429"/>
  <c r="S429" s="1"/>
  <c r="L424"/>
  <c r="Q424" s="1"/>
  <c r="O419"/>
  <c r="T419" s="1"/>
  <c r="L408"/>
  <c r="Q408" s="1"/>
  <c r="O403"/>
  <c r="T403" s="1"/>
  <c r="L392"/>
  <c r="Q392" s="1"/>
  <c r="O387"/>
  <c r="T387" s="1"/>
  <c r="N381"/>
  <c r="S381" s="1"/>
  <c r="M376"/>
  <c r="R376" s="1"/>
  <c r="O371"/>
  <c r="T371" s="1"/>
  <c r="L360"/>
  <c r="Q360" s="1"/>
  <c r="O355"/>
  <c r="T355" s="1"/>
  <c r="N349"/>
  <c r="S349" s="1"/>
  <c r="M344"/>
  <c r="R344" s="1"/>
  <c r="O339"/>
  <c r="T339" s="1"/>
  <c r="M328"/>
  <c r="R328" s="1"/>
  <c r="O323"/>
  <c r="T323" s="1"/>
  <c r="N317"/>
  <c r="S317" s="1"/>
  <c r="M312"/>
  <c r="R312" s="1"/>
  <c r="O307"/>
  <c r="T307" s="1"/>
  <c r="N301"/>
  <c r="S301" s="1"/>
  <c r="M296"/>
  <c r="R296" s="1"/>
  <c r="O291"/>
  <c r="T291" s="1"/>
  <c r="M280"/>
  <c r="R280" s="1"/>
  <c r="O275"/>
  <c r="T275" s="1"/>
  <c r="M264"/>
  <c r="R264" s="1"/>
  <c r="O259"/>
  <c r="T259" s="1"/>
  <c r="N253"/>
  <c r="S253" s="1"/>
  <c r="L236"/>
  <c r="Q236" s="1"/>
  <c r="O231"/>
  <c r="T231" s="1"/>
  <c r="N225"/>
  <c r="S225" s="1"/>
  <c r="O215"/>
  <c r="T215" s="1"/>
  <c r="O187"/>
  <c r="T187" s="1"/>
  <c r="O147"/>
  <c r="T147" s="1"/>
  <c r="M123"/>
  <c r="R123" s="1"/>
  <c r="L1930"/>
  <c r="Q1930" s="1"/>
  <c r="O1687"/>
  <c r="T1687" s="1"/>
  <c r="N1682"/>
  <c r="S1682" s="1"/>
  <c r="L1665"/>
  <c r="Q1665" s="1"/>
  <c r="M286"/>
  <c r="R286" s="1"/>
  <c r="L274"/>
  <c r="Q274" s="1"/>
  <c r="M241"/>
  <c r="R241" s="1"/>
  <c r="L113"/>
  <c r="Q113" s="1"/>
  <c r="L73"/>
  <c r="Q73" s="1"/>
  <c r="O1990"/>
  <c r="T1990" s="1"/>
  <c r="O1957"/>
  <c r="T1957" s="1"/>
  <c r="L1941"/>
  <c r="Q1941" s="1"/>
  <c r="O1955"/>
  <c r="T1955" s="1"/>
  <c r="N1995"/>
  <c r="S1995" s="1"/>
  <c r="N1837"/>
  <c r="S1837" s="1"/>
  <c r="N1892"/>
  <c r="S1892" s="1"/>
  <c r="L1750"/>
  <c r="Q1750" s="1"/>
  <c r="O1729"/>
  <c r="T1729" s="1"/>
  <c r="O1816"/>
  <c r="T1816" s="1"/>
  <c r="M1730"/>
  <c r="R1730" s="1"/>
  <c r="N1708"/>
  <c r="S1708" s="1"/>
  <c r="M1848"/>
  <c r="R1848" s="1"/>
  <c r="N1811"/>
  <c r="S1811" s="1"/>
  <c r="M1739"/>
  <c r="R1739" s="1"/>
  <c r="N1721"/>
  <c r="S1721" s="1"/>
  <c r="M1712"/>
  <c r="R1712" s="1"/>
  <c r="N1818"/>
  <c r="S1818" s="1"/>
  <c r="M1929"/>
  <c r="R1929" s="1"/>
  <c r="N1902"/>
  <c r="S1902" s="1"/>
  <c r="O1915"/>
  <c r="T1915" s="1"/>
  <c r="L1756"/>
  <c r="Q1756" s="1"/>
  <c r="N1733"/>
  <c r="S1733" s="1"/>
  <c r="L1731"/>
  <c r="Q1731" s="1"/>
  <c r="O1657"/>
  <c r="T1657" s="1"/>
  <c r="N896"/>
  <c r="S896" s="1"/>
  <c r="L832"/>
  <c r="Q832" s="1"/>
  <c r="M821"/>
  <c r="R821" s="1"/>
  <c r="L805"/>
  <c r="Q805" s="1"/>
  <c r="O789"/>
  <c r="T789" s="1"/>
  <c r="L752"/>
  <c r="Q752" s="1"/>
  <c r="O1596"/>
  <c r="T1596" s="1"/>
  <c r="N1636"/>
  <c r="S1636" s="1"/>
  <c r="M1663"/>
  <c r="N1694"/>
  <c r="S1694" s="1"/>
  <c r="L1673"/>
  <c r="Q1673" s="1"/>
  <c r="O1646"/>
  <c r="T1646" s="1"/>
  <c r="M1641"/>
  <c r="R1641" s="1"/>
  <c r="O1629"/>
  <c r="T1629" s="1"/>
  <c r="O1616"/>
  <c r="T1616" s="1"/>
  <c r="N1607"/>
  <c r="S1607" s="1"/>
  <c r="N1566"/>
  <c r="S1566" s="1"/>
  <c r="N741"/>
  <c r="S741" s="1"/>
  <c r="L709"/>
  <c r="Q709" s="1"/>
  <c r="N702"/>
  <c r="S702" s="1"/>
  <c r="L689"/>
  <c r="Q689" s="1"/>
  <c r="L653"/>
  <c r="Q653" s="1"/>
  <c r="L632"/>
  <c r="Q632" s="1"/>
  <c r="L625"/>
  <c r="Q625" s="1"/>
  <c r="O617"/>
  <c r="T617" s="1"/>
  <c r="O604"/>
  <c r="T604" s="1"/>
  <c r="L582"/>
  <c r="Q582" s="1"/>
  <c r="N540"/>
  <c r="S540" s="1"/>
  <c r="L518"/>
  <c r="Q518" s="1"/>
  <c r="L497"/>
  <c r="Q497" s="1"/>
  <c r="O461"/>
  <c r="T461" s="1"/>
  <c r="O440"/>
  <c r="T440" s="1"/>
  <c r="O433"/>
  <c r="T433" s="1"/>
  <c r="O412"/>
  <c r="T412" s="1"/>
  <c r="O397"/>
  <c r="T397" s="1"/>
  <c r="O376"/>
  <c r="T376" s="1"/>
  <c r="O369"/>
  <c r="T369" s="1"/>
  <c r="O348"/>
  <c r="T348" s="1"/>
  <c r="O333"/>
  <c r="T333" s="1"/>
  <c r="O312"/>
  <c r="T312" s="1"/>
  <c r="O305"/>
  <c r="T305" s="1"/>
  <c r="O284"/>
  <c r="T284" s="1"/>
  <c r="O269"/>
  <c r="T269" s="1"/>
  <c r="O248"/>
  <c r="T248" s="1"/>
  <c r="O221"/>
  <c r="T221" s="1"/>
  <c r="N210"/>
  <c r="S210" s="1"/>
  <c r="M189"/>
  <c r="R189" s="1"/>
  <c r="L184"/>
  <c r="Q184" s="1"/>
  <c r="N178"/>
  <c r="S178" s="1"/>
  <c r="M173"/>
  <c r="R173" s="1"/>
  <c r="L168"/>
  <c r="Q168" s="1"/>
  <c r="M157"/>
  <c r="R157" s="1"/>
  <c r="L152"/>
  <c r="Q152" s="1"/>
  <c r="N146"/>
  <c r="S146" s="1"/>
  <c r="M125"/>
  <c r="R125" s="1"/>
  <c r="L120"/>
  <c r="Q120" s="1"/>
  <c r="M1736"/>
  <c r="R1736" s="1"/>
  <c r="L1720"/>
  <c r="Q1720" s="1"/>
  <c r="M1709"/>
  <c r="R1709" s="1"/>
  <c r="O1705"/>
  <c r="T1705" s="1"/>
  <c r="L1630"/>
  <c r="Q1630" s="1"/>
  <c r="L855"/>
  <c r="Q855" s="1"/>
  <c r="O833"/>
  <c r="T833" s="1"/>
  <c r="L769"/>
  <c r="Q769" s="1"/>
  <c r="N457"/>
  <c r="S457" s="1"/>
  <c r="M452"/>
  <c r="R452" s="1"/>
  <c r="M436"/>
  <c r="R436" s="1"/>
  <c r="M420"/>
  <c r="R420" s="1"/>
  <c r="N409"/>
  <c r="S409" s="1"/>
  <c r="O399"/>
  <c r="T399" s="1"/>
  <c r="N393"/>
  <c r="S393" s="1"/>
  <c r="M388"/>
  <c r="R388" s="1"/>
  <c r="M356"/>
  <c r="R356" s="1"/>
  <c r="N329"/>
  <c r="S329" s="1"/>
  <c r="M324"/>
  <c r="R324" s="1"/>
  <c r="O319"/>
  <c r="T319" s="1"/>
  <c r="N281"/>
  <c r="S281" s="1"/>
  <c r="M276"/>
  <c r="R276" s="1"/>
  <c r="N265"/>
  <c r="S265" s="1"/>
  <c r="O255"/>
  <c r="T255" s="1"/>
  <c r="M244"/>
  <c r="R244" s="1"/>
  <c r="M232"/>
  <c r="R232" s="1"/>
  <c r="O211"/>
  <c r="T211" s="1"/>
  <c r="O131"/>
  <c r="T131" s="1"/>
  <c r="O99"/>
  <c r="T99" s="1"/>
  <c r="O87"/>
  <c r="T87" s="1"/>
  <c r="M139"/>
  <c r="R139" s="1"/>
  <c r="M71"/>
  <c r="R71" s="1"/>
  <c r="L31"/>
  <c r="Q31" s="1"/>
  <c r="N1603"/>
  <c r="S1603" s="1"/>
  <c r="L713"/>
  <c r="Q713" s="1"/>
  <c r="L1605"/>
  <c r="Q1605" s="1"/>
  <c r="L1691"/>
  <c r="Q1691" s="1"/>
  <c r="N1683"/>
  <c r="S1683" s="1"/>
  <c r="O1628"/>
  <c r="T1628" s="1"/>
  <c r="M1601"/>
  <c r="R1601" s="1"/>
  <c r="M1593"/>
  <c r="R1593" s="1"/>
  <c r="O1587"/>
  <c r="T1587" s="1"/>
  <c r="M883"/>
  <c r="R883" s="1"/>
  <c r="O862"/>
  <c r="T862" s="1"/>
  <c r="M822"/>
  <c r="R822" s="1"/>
  <c r="O794"/>
  <c r="T794" s="1"/>
  <c r="M779"/>
  <c r="R779" s="1"/>
  <c r="N736"/>
  <c r="S736" s="1"/>
  <c r="O730"/>
  <c r="T730" s="1"/>
  <c r="L708"/>
  <c r="Q708" s="1"/>
  <c r="L666"/>
  <c r="Q666" s="1"/>
  <c r="L634"/>
  <c r="Q634" s="1"/>
  <c r="N618"/>
  <c r="S618" s="1"/>
  <c r="N564"/>
  <c r="S564" s="1"/>
  <c r="M559"/>
  <c r="R559" s="1"/>
  <c r="N442"/>
  <c r="S442" s="1"/>
  <c r="L410"/>
  <c r="Q410" s="1"/>
  <c r="L394"/>
  <c r="Q394" s="1"/>
  <c r="N378"/>
  <c r="S378" s="1"/>
  <c r="L330"/>
  <c r="Q330" s="1"/>
  <c r="N314"/>
  <c r="S314" s="1"/>
  <c r="L298"/>
  <c r="Q298" s="1"/>
  <c r="L266"/>
  <c r="Q266" s="1"/>
  <c r="M238"/>
  <c r="R238" s="1"/>
  <c r="L222"/>
  <c r="Q222" s="1"/>
  <c r="N160"/>
  <c r="S160" s="1"/>
  <c r="M155"/>
  <c r="R155" s="1"/>
  <c r="M143"/>
  <c r="R143" s="1"/>
  <c r="N112"/>
  <c r="S112" s="1"/>
  <c r="N88"/>
  <c r="S88" s="1"/>
  <c r="M55"/>
  <c r="R55" s="1"/>
  <c r="M43"/>
  <c r="R43" s="1"/>
  <c r="N32"/>
  <c r="S32" s="1"/>
  <c r="N1598"/>
  <c r="S1598" s="1"/>
  <c r="O731"/>
  <c r="T731" s="1"/>
  <c r="L721"/>
  <c r="Q721" s="1"/>
  <c r="O663"/>
  <c r="T663" s="1"/>
  <c r="L615"/>
  <c r="Q615" s="1"/>
  <c r="N530"/>
  <c r="S530" s="1"/>
  <c r="O503"/>
  <c r="T503" s="1"/>
  <c r="O1689"/>
  <c r="T1689" s="1"/>
  <c r="N1679"/>
  <c r="S1679" s="1"/>
  <c r="O1670"/>
  <c r="T1670" s="1"/>
  <c r="N880"/>
  <c r="S880" s="1"/>
  <c r="L870"/>
  <c r="Q870" s="1"/>
  <c r="M1656"/>
  <c r="R1656" s="1"/>
  <c r="O1640"/>
  <c r="T1640" s="1"/>
  <c r="L1623"/>
  <c r="Q1623" s="1"/>
  <c r="M1619"/>
  <c r="R1619" s="1"/>
  <c r="M469"/>
  <c r="R469" s="1"/>
  <c r="N463"/>
  <c r="S463" s="1"/>
  <c r="O458"/>
  <c r="T458" s="1"/>
  <c r="O453"/>
  <c r="T453" s="1"/>
  <c r="M446"/>
  <c r="R446" s="1"/>
  <c r="L441"/>
  <c r="Q441" s="1"/>
  <c r="M430"/>
  <c r="R430" s="1"/>
  <c r="N423"/>
  <c r="S423" s="1"/>
  <c r="L418"/>
  <c r="Q418" s="1"/>
  <c r="L413"/>
  <c r="Q413" s="1"/>
  <c r="N407"/>
  <c r="S407" s="1"/>
  <c r="L401"/>
  <c r="Q401" s="1"/>
  <c r="N395"/>
  <c r="S395" s="1"/>
  <c r="L390"/>
  <c r="Q390" s="1"/>
  <c r="N383"/>
  <c r="S383" s="1"/>
  <c r="M378"/>
  <c r="R378" s="1"/>
  <c r="L373"/>
  <c r="Q373" s="1"/>
  <c r="N367"/>
  <c r="S367" s="1"/>
  <c r="L361"/>
  <c r="Q361" s="1"/>
  <c r="L345"/>
  <c r="Q345" s="1"/>
  <c r="L338"/>
  <c r="Q338" s="1"/>
  <c r="L333"/>
  <c r="Q333" s="1"/>
  <c r="N327"/>
  <c r="S327" s="1"/>
  <c r="L322"/>
  <c r="Q322" s="1"/>
  <c r="N315"/>
  <c r="S315" s="1"/>
  <c r="L310"/>
  <c r="Q310" s="1"/>
  <c r="N303"/>
  <c r="S303" s="1"/>
  <c r="O293"/>
  <c r="T293" s="1"/>
  <c r="M282"/>
  <c r="R282" s="1"/>
  <c r="N271"/>
  <c r="S271" s="1"/>
  <c r="O261"/>
  <c r="T261" s="1"/>
  <c r="N247"/>
  <c r="S247" s="1"/>
  <c r="L237"/>
  <c r="Q237" s="1"/>
  <c r="L225"/>
  <c r="Q225" s="1"/>
  <c r="M214"/>
  <c r="R214" s="1"/>
  <c r="L193"/>
  <c r="Q193" s="1"/>
  <c r="M182"/>
  <c r="R182" s="1"/>
  <c r="N171"/>
  <c r="S171" s="1"/>
  <c r="L161"/>
  <c r="Q161" s="1"/>
  <c r="L137"/>
  <c r="Q137" s="1"/>
  <c r="M126"/>
  <c r="R126" s="1"/>
  <c r="M102"/>
  <c r="R102" s="1"/>
  <c r="L81"/>
  <c r="Q81" s="1"/>
  <c r="M58"/>
  <c r="R58" s="1"/>
  <c r="N47"/>
  <c r="S47" s="1"/>
  <c r="M77"/>
  <c r="R77" s="1"/>
  <c r="M68"/>
  <c r="R68" s="1"/>
  <c r="M57"/>
  <c r="R57" s="1"/>
  <c r="N46"/>
  <c r="S46" s="1"/>
  <c r="N34"/>
  <c r="S34" s="1"/>
  <c r="O346"/>
  <c r="T346" s="1"/>
  <c r="M302"/>
  <c r="R302" s="1"/>
  <c r="L289"/>
  <c r="Q289" s="1"/>
  <c r="M277"/>
  <c r="R277" s="1"/>
  <c r="L265"/>
  <c r="Q265" s="1"/>
  <c r="M254"/>
  <c r="R254" s="1"/>
  <c r="L233"/>
  <c r="Q233" s="1"/>
  <c r="N223"/>
  <c r="S223" s="1"/>
  <c r="M202"/>
  <c r="R202" s="1"/>
  <c r="N191"/>
  <c r="S191" s="1"/>
  <c r="M138"/>
  <c r="R138" s="1"/>
  <c r="N127"/>
  <c r="S127" s="1"/>
  <c r="M106"/>
  <c r="R106" s="1"/>
  <c r="N95"/>
  <c r="S95" s="1"/>
  <c r="M74"/>
  <c r="R74" s="1"/>
  <c r="M54"/>
  <c r="R54" s="1"/>
  <c r="L92"/>
  <c r="Q92" s="1"/>
  <c r="N38"/>
  <c r="S38" s="1"/>
  <c r="L321"/>
  <c r="Q321" s="1"/>
  <c r="O716"/>
  <c r="T716" s="1"/>
  <c r="M684"/>
  <c r="R684" s="1"/>
  <c r="L577"/>
  <c r="Q577" s="1"/>
  <c r="L541"/>
  <c r="Q541" s="1"/>
  <c r="O385"/>
  <c r="T385" s="1"/>
  <c r="O377"/>
  <c r="T377" s="1"/>
  <c r="M342"/>
  <c r="R342" s="1"/>
  <c r="O257"/>
  <c r="T257" s="1"/>
  <c r="M201"/>
  <c r="R201" s="1"/>
  <c r="N190"/>
  <c r="S190" s="1"/>
  <c r="L180"/>
  <c r="Q180" s="1"/>
  <c r="L164"/>
  <c r="Q164" s="1"/>
  <c r="N132"/>
  <c r="S132" s="1"/>
  <c r="N1692"/>
  <c r="S1692" s="1"/>
  <c r="M1689"/>
  <c r="R1689" s="1"/>
  <c r="O1681"/>
  <c r="T1681" s="1"/>
  <c r="L1677"/>
  <c r="Q1677" s="1"/>
  <c r="L841"/>
  <c r="Q841" s="1"/>
  <c r="N1612"/>
  <c r="S1612" s="1"/>
  <c r="O427"/>
  <c r="T427" s="1"/>
  <c r="O411"/>
  <c r="T411" s="1"/>
  <c r="N389"/>
  <c r="S389" s="1"/>
  <c r="O368"/>
  <c r="T368" s="1"/>
  <c r="O331"/>
  <c r="T331" s="1"/>
  <c r="N309"/>
  <c r="S309" s="1"/>
  <c r="O304"/>
  <c r="T304" s="1"/>
  <c r="O179"/>
  <c r="T179" s="1"/>
  <c r="M1610"/>
  <c r="R1610" s="1"/>
  <c r="N1611"/>
  <c r="S1611" s="1"/>
  <c r="N1582"/>
  <c r="S1582" s="1"/>
  <c r="O801"/>
  <c r="T801" s="1"/>
  <c r="M795"/>
  <c r="R795" s="1"/>
  <c r="O775"/>
  <c r="T775" s="1"/>
  <c r="O765"/>
  <c r="T765" s="1"/>
  <c r="N755"/>
  <c r="S755" s="1"/>
  <c r="M746"/>
  <c r="R746" s="1"/>
  <c r="L725"/>
  <c r="Q725" s="1"/>
  <c r="M714"/>
  <c r="R714" s="1"/>
  <c r="N703"/>
  <c r="S703" s="1"/>
  <c r="L693"/>
  <c r="Q693" s="1"/>
  <c r="L681"/>
  <c r="Q681" s="1"/>
  <c r="L645"/>
  <c r="Q645" s="1"/>
  <c r="M606"/>
  <c r="R606" s="1"/>
  <c r="L583"/>
  <c r="Q583" s="1"/>
  <c r="L569"/>
  <c r="Q569" s="1"/>
  <c r="M557"/>
  <c r="R557" s="1"/>
  <c r="L546"/>
  <c r="Q546" s="1"/>
  <c r="O534"/>
  <c r="T534" s="1"/>
  <c r="L1635"/>
  <c r="Q1635" s="1"/>
  <c r="L1641"/>
  <c r="Q1641" s="1"/>
  <c r="M1625"/>
  <c r="R1625" s="1"/>
  <c r="L465"/>
  <c r="Q465" s="1"/>
  <c r="N459"/>
  <c r="S459" s="1"/>
  <c r="L454"/>
  <c r="Q454" s="1"/>
  <c r="O437"/>
  <c r="T437" s="1"/>
  <c r="L425"/>
  <c r="Q425" s="1"/>
  <c r="M409"/>
  <c r="R409" s="1"/>
  <c r="L402"/>
  <c r="Q402" s="1"/>
  <c r="L397"/>
  <c r="Q397" s="1"/>
  <c r="N391"/>
  <c r="S391" s="1"/>
  <c r="L386"/>
  <c r="Q386" s="1"/>
  <c r="N379"/>
  <c r="S379" s="1"/>
  <c r="L374"/>
  <c r="Q374" s="1"/>
  <c r="L369"/>
  <c r="Q369" s="1"/>
  <c r="M362"/>
  <c r="R362" s="1"/>
  <c r="O357"/>
  <c r="T357" s="1"/>
  <c r="L329"/>
  <c r="Q329" s="1"/>
  <c r="L317"/>
  <c r="Q317" s="1"/>
  <c r="N311"/>
  <c r="S311" s="1"/>
  <c r="L306"/>
  <c r="Q306" s="1"/>
  <c r="L294"/>
  <c r="Q294" s="1"/>
  <c r="L285"/>
  <c r="Q285" s="1"/>
  <c r="L273"/>
  <c r="Q273" s="1"/>
  <c r="N263"/>
  <c r="S263" s="1"/>
  <c r="N239"/>
  <c r="S239" s="1"/>
  <c r="L217"/>
  <c r="Q217" s="1"/>
  <c r="L185"/>
  <c r="Q185" s="1"/>
  <c r="N163"/>
  <c r="S163" s="1"/>
  <c r="M150"/>
  <c r="R150" s="1"/>
  <c r="L105"/>
  <c r="Q105" s="1"/>
  <c r="M94"/>
  <c r="R94" s="1"/>
  <c r="N83"/>
  <c r="S83" s="1"/>
  <c r="L61"/>
  <c r="Q61" s="1"/>
  <c r="M50"/>
  <c r="R50" s="1"/>
  <c r="N70"/>
  <c r="S70" s="1"/>
  <c r="M49"/>
  <c r="R49" s="1"/>
  <c r="M37"/>
  <c r="R37" s="1"/>
  <c r="N1660"/>
  <c r="S1660" s="1"/>
  <c r="M1659"/>
  <c r="R1659" s="1"/>
  <c r="M1685"/>
  <c r="R1685" s="1"/>
  <c r="O1655"/>
  <c r="T1655" s="1"/>
  <c r="M1654"/>
  <c r="R1654" s="1"/>
  <c r="O1679"/>
  <c r="T1679" s="1"/>
  <c r="O1675"/>
  <c r="T1675" s="1"/>
  <c r="M1649"/>
  <c r="R1649" s="1"/>
  <c r="O1674"/>
  <c r="T1674" s="1"/>
  <c r="O1669"/>
  <c r="T1669" s="1"/>
  <c r="O1643"/>
  <c r="T1643" s="1"/>
  <c r="L1642"/>
  <c r="Q1642" s="1"/>
  <c r="O1638"/>
  <c r="T1638" s="1"/>
  <c r="N1634"/>
  <c r="S1634" s="1"/>
  <c r="M1618"/>
  <c r="R1618" s="1"/>
  <c r="O1626"/>
  <c r="T1626" s="1"/>
  <c r="L1628"/>
  <c r="Q1628" s="1"/>
  <c r="L449"/>
  <c r="Q449" s="1"/>
  <c r="L406"/>
  <c r="Q406" s="1"/>
  <c r="N363"/>
  <c r="S363" s="1"/>
  <c r="N299"/>
  <c r="S299" s="1"/>
  <c r="L157"/>
  <c r="Q157" s="1"/>
  <c r="L1898"/>
  <c r="Q1898" s="1"/>
  <c r="L1918"/>
  <c r="Q1918" s="1"/>
  <c r="O410"/>
  <c r="T410" s="1"/>
  <c r="L84"/>
  <c r="Q84" s="1"/>
  <c r="L72"/>
  <c r="Q72" s="1"/>
  <c r="L40"/>
  <c r="Q40" s="1"/>
  <c r="O320"/>
  <c r="T320" s="1"/>
  <c r="O337"/>
  <c r="T337" s="1"/>
  <c r="O245"/>
  <c r="T245" s="1"/>
  <c r="O439"/>
  <c r="T439" s="1"/>
  <c r="O359"/>
  <c r="T359" s="1"/>
  <c r="O343"/>
  <c r="T343" s="1"/>
  <c r="O279"/>
  <c r="T279" s="1"/>
  <c r="N76"/>
  <c r="S76" s="1"/>
  <c r="N1588"/>
  <c r="S1588" s="1"/>
  <c r="L785"/>
  <c r="Q785" s="1"/>
  <c r="M717"/>
  <c r="R717" s="1"/>
  <c r="M706"/>
  <c r="R706" s="1"/>
  <c r="L695"/>
  <c r="Q695" s="1"/>
  <c r="L647"/>
  <c r="Q647" s="1"/>
  <c r="M609"/>
  <c r="R609" s="1"/>
  <c r="L549"/>
  <c r="Q549" s="1"/>
  <c r="L525"/>
  <c r="Q525" s="1"/>
  <c r="M514"/>
  <c r="R514" s="1"/>
  <c r="O325"/>
  <c r="T325" s="1"/>
  <c r="N1686"/>
  <c r="S1686" s="1"/>
  <c r="L1655"/>
  <c r="Q1655" s="1"/>
  <c r="N1680"/>
  <c r="S1680" s="1"/>
  <c r="L1651"/>
  <c r="Q1651" s="1"/>
  <c r="N1676"/>
  <c r="S1676" s="1"/>
  <c r="N1668"/>
  <c r="S1668" s="1"/>
  <c r="M1667"/>
  <c r="R1667" s="1"/>
  <c r="M1662"/>
  <c r="M1639"/>
  <c r="R1639" s="1"/>
  <c r="O1617"/>
  <c r="T1617" s="1"/>
  <c r="N1637"/>
  <c r="S1637" s="1"/>
  <c r="O448"/>
  <c r="T448" s="1"/>
  <c r="O405"/>
  <c r="T405" s="1"/>
  <c r="L1914"/>
  <c r="Q1914" s="1"/>
  <c r="O1910"/>
  <c r="T1910" s="1"/>
  <c r="O394"/>
  <c r="T394" s="1"/>
  <c r="O1743"/>
  <c r="T1743" s="1"/>
  <c r="M31"/>
  <c r="R31" s="1"/>
  <c r="N1833"/>
  <c r="S1833" s="1"/>
  <c r="O1833"/>
  <c r="T1833" s="1"/>
  <c r="L1805"/>
  <c r="Q1805" s="1"/>
  <c r="O1805"/>
  <c r="T1805" s="1"/>
  <c r="L1808"/>
  <c r="Q1808" s="1"/>
  <c r="O1808"/>
  <c r="T1808" s="1"/>
  <c r="O1839"/>
  <c r="T1839" s="1"/>
  <c r="L1839"/>
  <c r="Q1839" s="1"/>
  <c r="O1823"/>
  <c r="T1823" s="1"/>
  <c r="L1823"/>
  <c r="Q1823" s="1"/>
  <c r="M1716"/>
  <c r="R1716" s="1"/>
  <c r="N1716"/>
  <c r="S1716" s="1"/>
  <c r="L1741"/>
  <c r="Q1741" s="1"/>
  <c r="O1741"/>
  <c r="T1741" s="1"/>
  <c r="L1700"/>
  <c r="Q1700" s="1"/>
  <c r="O1700"/>
  <c r="T1700" s="1"/>
  <c r="O454"/>
  <c r="T454" s="1"/>
  <c r="N454"/>
  <c r="S454" s="1"/>
  <c r="O354"/>
  <c r="T354" s="1"/>
  <c r="N354"/>
  <c r="S354" s="1"/>
  <c r="O326"/>
  <c r="T326" s="1"/>
  <c r="N326"/>
  <c r="S326" s="1"/>
  <c r="O254"/>
  <c r="T254" s="1"/>
  <c r="N254"/>
  <c r="S254" s="1"/>
  <c r="O242"/>
  <c r="T242" s="1"/>
  <c r="N242"/>
  <c r="S242" s="1"/>
  <c r="O220"/>
  <c r="T220" s="1"/>
  <c r="M220"/>
  <c r="R220" s="1"/>
  <c r="O209"/>
  <c r="T209" s="1"/>
  <c r="N209"/>
  <c r="S209" s="1"/>
  <c r="O204"/>
  <c r="T204" s="1"/>
  <c r="M204"/>
  <c r="R204" s="1"/>
  <c r="O193"/>
  <c r="T193" s="1"/>
  <c r="N193"/>
  <c r="S193" s="1"/>
  <c r="O181"/>
  <c r="T181" s="1"/>
  <c r="N181"/>
  <c r="S181" s="1"/>
  <c r="O169"/>
  <c r="T169" s="1"/>
  <c r="N169"/>
  <c r="S169" s="1"/>
  <c r="O157"/>
  <c r="T157" s="1"/>
  <c r="N157"/>
  <c r="S157" s="1"/>
  <c r="O152"/>
  <c r="T152" s="1"/>
  <c r="M152"/>
  <c r="R152" s="1"/>
  <c r="O140"/>
  <c r="T140" s="1"/>
  <c r="M140"/>
  <c r="R140" s="1"/>
  <c r="O129"/>
  <c r="T129" s="1"/>
  <c r="N129"/>
  <c r="S129" s="1"/>
  <c r="O97"/>
  <c r="T97" s="1"/>
  <c r="N97"/>
  <c r="S97" s="1"/>
  <c r="O56"/>
  <c r="T56" s="1"/>
  <c r="M56"/>
  <c r="R56" s="1"/>
  <c r="O45"/>
  <c r="T45" s="1"/>
  <c r="N45"/>
  <c r="S45" s="1"/>
  <c r="O40"/>
  <c r="T40" s="1"/>
  <c r="M40"/>
  <c r="R40" s="1"/>
  <c r="O90"/>
  <c r="T90" s="1"/>
  <c r="L90"/>
  <c r="Q90" s="1"/>
  <c r="L1607"/>
  <c r="Q1607" s="1"/>
  <c r="O1607"/>
  <c r="T1607" s="1"/>
  <c r="O210"/>
  <c r="T210" s="1"/>
  <c r="L210"/>
  <c r="Q210" s="1"/>
  <c r="L198"/>
  <c r="Q198" s="1"/>
  <c r="O198"/>
  <c r="T198" s="1"/>
  <c r="O154"/>
  <c r="T154" s="1"/>
  <c r="L154"/>
  <c r="Q154" s="1"/>
  <c r="O142"/>
  <c r="T142" s="1"/>
  <c r="L142"/>
  <c r="Q142" s="1"/>
  <c r="O330"/>
  <c r="T330" s="1"/>
  <c r="N330"/>
  <c r="S330" s="1"/>
  <c r="O266"/>
  <c r="T266" s="1"/>
  <c r="N266"/>
  <c r="S266" s="1"/>
  <c r="L1793"/>
  <c r="Q1793" s="1"/>
  <c r="O1793"/>
  <c r="T1793" s="1"/>
  <c r="L1812"/>
  <c r="Q1812" s="1"/>
  <c r="O1812"/>
  <c r="T1812" s="1"/>
  <c r="M1742"/>
  <c r="R1742" s="1"/>
  <c r="N1742"/>
  <c r="S1742" s="1"/>
  <c r="L1806"/>
  <c r="Q1806" s="1"/>
  <c r="O1806"/>
  <c r="T1806" s="1"/>
  <c r="M1729"/>
  <c r="R1729" s="1"/>
  <c r="N1729"/>
  <c r="S1729" s="1"/>
  <c r="L1702"/>
  <c r="Q1702" s="1"/>
  <c r="O1702"/>
  <c r="T1702" s="1"/>
  <c r="L1892"/>
  <c r="Q1892" s="1"/>
  <c r="O1892"/>
  <c r="T1892" s="1"/>
  <c r="L1795"/>
  <c r="Q1795" s="1"/>
  <c r="O1795"/>
  <c r="T1795" s="1"/>
  <c r="M1795"/>
  <c r="R1795" s="1"/>
  <c r="N1795"/>
  <c r="S1795" s="1"/>
  <c r="M1727"/>
  <c r="R1727" s="1"/>
  <c r="N1727"/>
  <c r="S1727" s="1"/>
  <c r="L1890"/>
  <c r="Q1890" s="1"/>
  <c r="O1890"/>
  <c r="T1890" s="1"/>
  <c r="O1838"/>
  <c r="T1838" s="1"/>
  <c r="L1838"/>
  <c r="Q1838" s="1"/>
  <c r="O1695"/>
  <c r="T1695" s="1"/>
  <c r="L1695"/>
  <c r="Q1695" s="1"/>
  <c r="M1737"/>
  <c r="R1737" s="1"/>
  <c r="N1737"/>
  <c r="S1737" s="1"/>
  <c r="O470"/>
  <c r="T470" s="1"/>
  <c r="N470"/>
  <c r="S470" s="1"/>
  <c r="O398"/>
  <c r="T398" s="1"/>
  <c r="N398"/>
  <c r="S398" s="1"/>
  <c r="O270"/>
  <c r="T270" s="1"/>
  <c r="N270"/>
  <c r="S270" s="1"/>
  <c r="O216"/>
  <c r="T216" s="1"/>
  <c r="M216"/>
  <c r="R216" s="1"/>
  <c r="O205"/>
  <c r="T205" s="1"/>
  <c r="N205"/>
  <c r="S205" s="1"/>
  <c r="O200"/>
  <c r="T200" s="1"/>
  <c r="M200"/>
  <c r="R200" s="1"/>
  <c r="O172"/>
  <c r="T172" s="1"/>
  <c r="M172"/>
  <c r="R172" s="1"/>
  <c r="O148"/>
  <c r="T148" s="1"/>
  <c r="M148"/>
  <c r="R148" s="1"/>
  <c r="O136"/>
  <c r="T136" s="1"/>
  <c r="M136"/>
  <c r="R136" s="1"/>
  <c r="O125"/>
  <c r="T125" s="1"/>
  <c r="N125"/>
  <c r="S125" s="1"/>
  <c r="O92"/>
  <c r="T92" s="1"/>
  <c r="M92"/>
  <c r="R92" s="1"/>
  <c r="O52"/>
  <c r="T52" s="1"/>
  <c r="M52"/>
  <c r="R52" s="1"/>
  <c r="O41"/>
  <c r="T41" s="1"/>
  <c r="N41"/>
  <c r="S41" s="1"/>
  <c r="O82"/>
  <c r="T82" s="1"/>
  <c r="L82"/>
  <c r="Q82" s="1"/>
  <c r="O62"/>
  <c r="T62" s="1"/>
  <c r="L62"/>
  <c r="Q62" s="1"/>
  <c r="O42"/>
  <c r="T42" s="1"/>
  <c r="L42"/>
  <c r="Q42" s="1"/>
  <c r="L166"/>
  <c r="Q166" s="1"/>
  <c r="O166"/>
  <c r="T166" s="1"/>
  <c r="O78"/>
  <c r="T78" s="1"/>
  <c r="L78"/>
  <c r="Q78" s="1"/>
  <c r="O66"/>
  <c r="T66" s="1"/>
  <c r="L66"/>
  <c r="Q66" s="1"/>
  <c r="O298"/>
  <c r="T298" s="1"/>
  <c r="N298"/>
  <c r="S298" s="1"/>
  <c r="L1813"/>
  <c r="Q1813" s="1"/>
  <c r="O1813"/>
  <c r="T1813" s="1"/>
  <c r="L1797"/>
  <c r="Q1797" s="1"/>
  <c r="O1797"/>
  <c r="T1797" s="1"/>
  <c r="L1800"/>
  <c r="Q1800" s="1"/>
  <c r="O1800"/>
  <c r="T1800" s="1"/>
  <c r="L1790"/>
  <c r="Q1790" s="1"/>
  <c r="O1790"/>
  <c r="T1790" s="1"/>
  <c r="O1835"/>
  <c r="T1835" s="1"/>
  <c r="L1835"/>
  <c r="Q1835" s="1"/>
  <c r="O1827"/>
  <c r="T1827" s="1"/>
  <c r="L1827"/>
  <c r="Q1827" s="1"/>
  <c r="O1819"/>
  <c r="T1819" s="1"/>
  <c r="L1819"/>
  <c r="Q1819" s="1"/>
  <c r="L1802"/>
  <c r="Q1802" s="1"/>
  <c r="O1802"/>
  <c r="T1802" s="1"/>
  <c r="M1752"/>
  <c r="R1752" s="1"/>
  <c r="N1752"/>
  <c r="S1752" s="1"/>
  <c r="L1815"/>
  <c r="Q1815" s="1"/>
  <c r="O1815"/>
  <c r="T1815" s="1"/>
  <c r="L1799"/>
  <c r="Q1799" s="1"/>
  <c r="O1799"/>
  <c r="T1799" s="1"/>
  <c r="O1834"/>
  <c r="T1834" s="1"/>
  <c r="L1834"/>
  <c r="Q1834" s="1"/>
  <c r="M1818"/>
  <c r="R1818" s="1"/>
  <c r="L1818"/>
  <c r="Q1818" s="1"/>
  <c r="M1713"/>
  <c r="R1713" s="1"/>
  <c r="N1713"/>
  <c r="S1713" s="1"/>
  <c r="O1604"/>
  <c r="T1604" s="1"/>
  <c r="L1604"/>
  <c r="Q1604" s="1"/>
  <c r="O450"/>
  <c r="T450" s="1"/>
  <c r="N450"/>
  <c r="S450" s="1"/>
  <c r="O422"/>
  <c r="T422" s="1"/>
  <c r="N422"/>
  <c r="S422" s="1"/>
  <c r="O414"/>
  <c r="T414" s="1"/>
  <c r="N414"/>
  <c r="S414" s="1"/>
  <c r="O386"/>
  <c r="T386" s="1"/>
  <c r="N386"/>
  <c r="S386" s="1"/>
  <c r="O358"/>
  <c r="T358" s="1"/>
  <c r="N358"/>
  <c r="S358" s="1"/>
  <c r="O350"/>
  <c r="T350" s="1"/>
  <c r="N350"/>
  <c r="S350" s="1"/>
  <c r="O322"/>
  <c r="T322" s="1"/>
  <c r="N322"/>
  <c r="S322" s="1"/>
  <c r="O294"/>
  <c r="T294" s="1"/>
  <c r="N294"/>
  <c r="S294" s="1"/>
  <c r="O286"/>
  <c r="T286" s="1"/>
  <c r="N286"/>
  <c r="S286" s="1"/>
  <c r="O258"/>
  <c r="T258" s="1"/>
  <c r="N258"/>
  <c r="S258" s="1"/>
  <c r="O234"/>
  <c r="T234" s="1"/>
  <c r="N234"/>
  <c r="S234" s="1"/>
  <c r="M1710"/>
  <c r="R1710" s="1"/>
  <c r="N1710"/>
  <c r="S1710" s="1"/>
  <c r="O217"/>
  <c r="T217" s="1"/>
  <c r="N217"/>
  <c r="S217" s="1"/>
  <c r="O212"/>
  <c r="T212" s="1"/>
  <c r="M212"/>
  <c r="R212" s="1"/>
  <c r="O201"/>
  <c r="T201" s="1"/>
  <c r="N201"/>
  <c r="S201" s="1"/>
  <c r="O196"/>
  <c r="T196" s="1"/>
  <c r="M196"/>
  <c r="R196" s="1"/>
  <c r="O184"/>
  <c r="T184" s="1"/>
  <c r="M184"/>
  <c r="R184" s="1"/>
  <c r="O173"/>
  <c r="T173" s="1"/>
  <c r="N173"/>
  <c r="S173" s="1"/>
  <c r="O160"/>
  <c r="T160" s="1"/>
  <c r="M160"/>
  <c r="R160" s="1"/>
  <c r="O149"/>
  <c r="T149" s="1"/>
  <c r="N149"/>
  <c r="S149" s="1"/>
  <c r="O137"/>
  <c r="T137" s="1"/>
  <c r="N137"/>
  <c r="S137" s="1"/>
  <c r="O132"/>
  <c r="T132" s="1"/>
  <c r="M132"/>
  <c r="R132" s="1"/>
  <c r="O121"/>
  <c r="T121" s="1"/>
  <c r="N121"/>
  <c r="S121" s="1"/>
  <c r="O116"/>
  <c r="T116" s="1"/>
  <c r="M116"/>
  <c r="R116" s="1"/>
  <c r="O105"/>
  <c r="T105" s="1"/>
  <c r="N105"/>
  <c r="S105" s="1"/>
  <c r="O100"/>
  <c r="T100" s="1"/>
  <c r="M100"/>
  <c r="R100" s="1"/>
  <c r="O93"/>
  <c r="T93" s="1"/>
  <c r="N93"/>
  <c r="S93" s="1"/>
  <c r="O88"/>
  <c r="T88" s="1"/>
  <c r="M88"/>
  <c r="R88" s="1"/>
  <c r="O81"/>
  <c r="T81" s="1"/>
  <c r="N81"/>
  <c r="S81" s="1"/>
  <c r="O76"/>
  <c r="T76" s="1"/>
  <c r="M76"/>
  <c r="R76" s="1"/>
  <c r="O64"/>
  <c r="T64" s="1"/>
  <c r="M64"/>
  <c r="R64" s="1"/>
  <c r="O53"/>
  <c r="T53" s="1"/>
  <c r="N53"/>
  <c r="S53" s="1"/>
  <c r="O48"/>
  <c r="T48" s="1"/>
  <c r="M48"/>
  <c r="R48" s="1"/>
  <c r="O37"/>
  <c r="T37" s="1"/>
  <c r="N37"/>
  <c r="S37" s="1"/>
  <c r="O32"/>
  <c r="T32" s="1"/>
  <c r="M32"/>
  <c r="R32" s="1"/>
  <c r="L150"/>
  <c r="Q150" s="1"/>
  <c r="O150"/>
  <c r="T150" s="1"/>
  <c r="O74"/>
  <c r="T74" s="1"/>
  <c r="L74"/>
  <c r="Q74" s="1"/>
  <c r="L54"/>
  <c r="Q54" s="1"/>
  <c r="O54"/>
  <c r="T54" s="1"/>
  <c r="O34"/>
  <c r="T34" s="1"/>
  <c r="L34"/>
  <c r="Q34" s="1"/>
  <c r="O218"/>
  <c r="T218" s="1"/>
  <c r="L218"/>
  <c r="Q218" s="1"/>
  <c r="O206"/>
  <c r="T206" s="1"/>
  <c r="L206"/>
  <c r="Q206" s="1"/>
  <c r="O190"/>
  <c r="T190" s="1"/>
  <c r="L190"/>
  <c r="Q190" s="1"/>
  <c r="O178"/>
  <c r="T178" s="1"/>
  <c r="L178"/>
  <c r="Q178" s="1"/>
  <c r="O162"/>
  <c r="T162" s="1"/>
  <c r="L162"/>
  <c r="Q162" s="1"/>
  <c r="O138"/>
  <c r="T138" s="1"/>
  <c r="L138"/>
  <c r="Q138" s="1"/>
  <c r="L102"/>
  <c r="Q102" s="1"/>
  <c r="O102"/>
  <c r="T102" s="1"/>
  <c r="L70"/>
  <c r="Q70" s="1"/>
  <c r="O70"/>
  <c r="T70" s="1"/>
  <c r="O58"/>
  <c r="T58" s="1"/>
  <c r="L58"/>
  <c r="Q58" s="1"/>
  <c r="M1699"/>
  <c r="R1699" s="1"/>
  <c r="N1699"/>
  <c r="S1699" s="1"/>
  <c r="L1659"/>
  <c r="Q1659" s="1"/>
  <c r="O1659"/>
  <c r="T1659" s="1"/>
  <c r="N1866"/>
  <c r="S1866" s="1"/>
  <c r="O1888"/>
  <c r="T1888" s="1"/>
  <c r="O1947"/>
  <c r="T1947" s="1"/>
  <c r="M1976"/>
  <c r="R1976" s="1"/>
  <c r="M2002"/>
  <c r="R2002" s="1"/>
  <c r="O1728"/>
  <c r="T1728" s="1"/>
  <c r="M1926"/>
  <c r="R1926" s="1"/>
  <c r="M1924"/>
  <c r="R1924" s="1"/>
  <c r="M1908"/>
  <c r="R1908" s="1"/>
  <c r="M1900"/>
  <c r="R1900" s="1"/>
  <c r="M1697"/>
  <c r="R1697" s="1"/>
  <c r="O1895"/>
  <c r="T1895" s="1"/>
  <c r="L1843"/>
  <c r="Q1843" s="1"/>
  <c r="M1717"/>
  <c r="R1717" s="1"/>
  <c r="N461"/>
  <c r="S461" s="1"/>
  <c r="N333"/>
  <c r="S333" s="1"/>
  <c r="N269"/>
  <c r="S269" s="1"/>
  <c r="M135"/>
  <c r="R135" s="1"/>
  <c r="N472"/>
  <c r="S472" s="1"/>
  <c r="M451"/>
  <c r="R451" s="1"/>
  <c r="N440"/>
  <c r="S440" s="1"/>
  <c r="M419"/>
  <c r="R419" s="1"/>
  <c r="N408"/>
  <c r="S408" s="1"/>
  <c r="M387"/>
  <c r="R387" s="1"/>
  <c r="N376"/>
  <c r="S376" s="1"/>
  <c r="M355"/>
  <c r="R355" s="1"/>
  <c r="M339"/>
  <c r="R339" s="1"/>
  <c r="N328"/>
  <c r="S328" s="1"/>
  <c r="M307"/>
  <c r="R307" s="1"/>
  <c r="N296"/>
  <c r="S296" s="1"/>
  <c r="M275"/>
  <c r="R275" s="1"/>
  <c r="M259"/>
  <c r="R259" s="1"/>
  <c r="N248"/>
  <c r="S248" s="1"/>
  <c r="N236"/>
  <c r="S236" s="1"/>
  <c r="N220"/>
  <c r="S220" s="1"/>
  <c r="M187"/>
  <c r="R187" s="1"/>
  <c r="N164"/>
  <c r="S164" s="1"/>
  <c r="N120"/>
  <c r="S120" s="1"/>
  <c r="M1694"/>
  <c r="R1694" s="1"/>
  <c r="N1707"/>
  <c r="S1707" s="1"/>
  <c r="N147"/>
  <c r="S147" s="1"/>
  <c r="M114"/>
  <c r="R114" s="1"/>
  <c r="N91"/>
  <c r="S91" s="1"/>
  <c r="N35"/>
  <c r="S35" s="1"/>
  <c r="N90"/>
  <c r="S90" s="1"/>
  <c r="O373"/>
  <c r="T373" s="1"/>
  <c r="N199"/>
  <c r="S199" s="1"/>
  <c r="M178"/>
  <c r="R178" s="1"/>
  <c r="N135"/>
  <c r="S135" s="1"/>
  <c r="N1574"/>
  <c r="S1574" s="1"/>
  <c r="O1580"/>
  <c r="T1580" s="1"/>
  <c r="L1572"/>
  <c r="Q1572" s="1"/>
  <c r="L1646"/>
  <c r="Q1646" s="1"/>
  <c r="O1593"/>
  <c r="T1593" s="1"/>
  <c r="M456"/>
  <c r="R456" s="1"/>
  <c r="M406"/>
  <c r="R406" s="1"/>
  <c r="M381"/>
  <c r="R381" s="1"/>
  <c r="M361"/>
  <c r="R361" s="1"/>
  <c r="M293"/>
  <c r="R293" s="1"/>
  <c r="M269"/>
  <c r="R269" s="1"/>
  <c r="M236"/>
  <c r="R236" s="1"/>
  <c r="M1587"/>
  <c r="R1587" s="1"/>
  <c r="N1635"/>
  <c r="S1635" s="1"/>
  <c r="O1663"/>
  <c r="M1675"/>
  <c r="R1675" s="1"/>
  <c r="N1687"/>
  <c r="S1687" s="1"/>
  <c r="M1598"/>
  <c r="R1598" s="1"/>
  <c r="L1616"/>
  <c r="Q1616" s="1"/>
  <c r="N1618"/>
  <c r="S1618" s="1"/>
  <c r="M1626"/>
  <c r="R1626" s="1"/>
  <c r="L1634"/>
  <c r="Q1634" s="1"/>
  <c r="M1637"/>
  <c r="R1637" s="1"/>
  <c r="L1669"/>
  <c r="Q1669" s="1"/>
  <c r="L412"/>
  <c r="Q412" s="1"/>
  <c r="L404"/>
  <c r="Q404" s="1"/>
  <c r="L348"/>
  <c r="Q348" s="1"/>
  <c r="L340"/>
  <c r="Q340" s="1"/>
  <c r="L328"/>
  <c r="Q328" s="1"/>
  <c r="L280"/>
  <c r="Q280" s="1"/>
  <c r="L248"/>
  <c r="Q248" s="1"/>
  <c r="L232"/>
  <c r="Q232" s="1"/>
  <c r="L215"/>
  <c r="Q215" s="1"/>
  <c r="L204"/>
  <c r="Q204" s="1"/>
  <c r="L135"/>
  <c r="Q135" s="1"/>
  <c r="L129"/>
  <c r="Q129" s="1"/>
  <c r="L119"/>
  <c r="Q119" s="1"/>
  <c r="L103"/>
  <c r="Q103" s="1"/>
  <c r="L39"/>
  <c r="Q39" s="1"/>
  <c r="M1588"/>
  <c r="R1588" s="1"/>
  <c r="M468"/>
  <c r="R468" s="1"/>
  <c r="M441"/>
  <c r="R441" s="1"/>
  <c r="M418"/>
  <c r="R418" s="1"/>
  <c r="M348"/>
  <c r="R348" s="1"/>
  <c r="M261"/>
  <c r="R261" s="1"/>
  <c r="M242"/>
  <c r="R242" s="1"/>
  <c r="M1679"/>
  <c r="R1679" s="1"/>
  <c r="L1574"/>
  <c r="Q1574" s="1"/>
  <c r="M1589"/>
  <c r="R1589" s="1"/>
  <c r="O1600"/>
  <c r="T1600" s="1"/>
  <c r="N1608"/>
  <c r="S1608" s="1"/>
  <c r="N1638"/>
  <c r="S1638" s="1"/>
  <c r="L1649"/>
  <c r="Q1649" s="1"/>
  <c r="O1654"/>
  <c r="T1654" s="1"/>
  <c r="L1660"/>
  <c r="Q1660" s="1"/>
  <c r="M1665"/>
  <c r="R1665" s="1"/>
  <c r="O1673"/>
  <c r="T1673" s="1"/>
  <c r="L1674"/>
  <c r="Q1674" s="1"/>
  <c r="L1779"/>
  <c r="Q1779" s="1"/>
  <c r="L1788"/>
  <c r="Q1788" s="1"/>
  <c r="M1777"/>
  <c r="R1777" s="1"/>
  <c r="L1770"/>
  <c r="Q1770" s="1"/>
  <c r="M1840"/>
  <c r="R1840" s="1"/>
  <c r="M1862"/>
  <c r="R1862" s="1"/>
  <c r="L1859"/>
  <c r="Q1859" s="1"/>
  <c r="O1868"/>
  <c r="T1868" s="1"/>
  <c r="M1868"/>
  <c r="R1868" s="1"/>
  <c r="M1851"/>
  <c r="R1851" s="1"/>
  <c r="N1893"/>
  <c r="S1893" s="1"/>
  <c r="L1938"/>
  <c r="Q1938" s="1"/>
  <c r="M1956"/>
  <c r="R1956" s="1"/>
  <c r="L1961"/>
  <c r="Q1961" s="1"/>
  <c r="N1896"/>
  <c r="S1896" s="1"/>
  <c r="M1804"/>
  <c r="R1804" s="1"/>
  <c r="O1735"/>
  <c r="T1735" s="1"/>
  <c r="O1718"/>
  <c r="T1718" s="1"/>
  <c r="N1955"/>
  <c r="S1955" s="1"/>
  <c r="L1933"/>
  <c r="Q1933" s="1"/>
  <c r="O1901"/>
  <c r="T1901" s="1"/>
  <c r="N1864"/>
  <c r="S1864" s="1"/>
  <c r="M1724"/>
  <c r="R1724" s="1"/>
  <c r="O1714"/>
  <c r="T1714" s="1"/>
  <c r="N1792"/>
  <c r="S1792" s="1"/>
  <c r="N1750"/>
  <c r="S1750" s="1"/>
  <c r="O1719"/>
  <c r="T1719" s="1"/>
  <c r="M1999"/>
  <c r="R1999" s="1"/>
  <c r="L1905"/>
  <c r="Q1905" s="1"/>
  <c r="N1831"/>
  <c r="S1831" s="1"/>
  <c r="N1722"/>
  <c r="S1722" s="1"/>
  <c r="L1926"/>
  <c r="Q1926" s="1"/>
  <c r="O1896"/>
  <c r="T1896" s="1"/>
  <c r="L1912"/>
  <c r="Q1912" s="1"/>
  <c r="M1901"/>
  <c r="R1901" s="1"/>
  <c r="L1919"/>
  <c r="Q1919" s="1"/>
  <c r="L1719"/>
  <c r="Q1719" s="1"/>
  <c r="M1899"/>
  <c r="R1899" s="1"/>
  <c r="O1908"/>
  <c r="T1908" s="1"/>
  <c r="N1798"/>
  <c r="S1798" s="1"/>
  <c r="L1836"/>
  <c r="Q1836" s="1"/>
  <c r="L1824"/>
  <c r="Q1824" s="1"/>
  <c r="M1898"/>
  <c r="R1898" s="1"/>
  <c r="M1826"/>
  <c r="R1826" s="1"/>
  <c r="M1844"/>
  <c r="R1844" s="1"/>
  <c r="M1823"/>
  <c r="R1823" s="1"/>
  <c r="O456"/>
  <c r="T456" s="1"/>
  <c r="O441"/>
  <c r="T441" s="1"/>
  <c r="O413"/>
  <c r="T413" s="1"/>
  <c r="O349"/>
  <c r="T349" s="1"/>
  <c r="O328"/>
  <c r="T328" s="1"/>
  <c r="O285"/>
  <c r="T285" s="1"/>
  <c r="N158"/>
  <c r="S158" s="1"/>
  <c r="M137"/>
  <c r="R137" s="1"/>
  <c r="N126"/>
  <c r="S126" s="1"/>
  <c r="O463"/>
  <c r="T463" s="1"/>
  <c r="N441"/>
  <c r="S441" s="1"/>
  <c r="N377"/>
  <c r="S377" s="1"/>
  <c r="O367"/>
  <c r="T367" s="1"/>
  <c r="N345"/>
  <c r="S345" s="1"/>
  <c r="N313"/>
  <c r="S313" s="1"/>
  <c r="O303"/>
  <c r="T303" s="1"/>
  <c r="O271"/>
  <c r="T271" s="1"/>
  <c r="N249"/>
  <c r="S249" s="1"/>
  <c r="N237"/>
  <c r="S237" s="1"/>
  <c r="O159"/>
  <c r="T159" s="1"/>
  <c r="O75"/>
  <c r="T75" s="1"/>
  <c r="O63"/>
  <c r="T63" s="1"/>
  <c r="N116"/>
  <c r="S116" s="1"/>
  <c r="N92"/>
  <c r="S92" s="1"/>
  <c r="M1696"/>
  <c r="R1696" s="1"/>
  <c r="M463"/>
  <c r="R463" s="1"/>
  <c r="N452"/>
  <c r="S452" s="1"/>
  <c r="M431"/>
  <c r="R431" s="1"/>
  <c r="N420"/>
  <c r="S420" s="1"/>
  <c r="M399"/>
  <c r="R399" s="1"/>
  <c r="N388"/>
  <c r="S388" s="1"/>
  <c r="M367"/>
  <c r="R367" s="1"/>
  <c r="N356"/>
  <c r="S356" s="1"/>
  <c r="M335"/>
  <c r="R335" s="1"/>
  <c r="N324"/>
  <c r="S324" s="1"/>
  <c r="M303"/>
  <c r="R303" s="1"/>
  <c r="N292"/>
  <c r="S292" s="1"/>
  <c r="M271"/>
  <c r="R271" s="1"/>
  <c r="N260"/>
  <c r="S260" s="1"/>
  <c r="N232"/>
  <c r="S232" s="1"/>
  <c r="M211"/>
  <c r="R211" s="1"/>
  <c r="M199"/>
  <c r="R199" s="1"/>
  <c r="N188"/>
  <c r="S188" s="1"/>
  <c r="N176"/>
  <c r="S176" s="1"/>
  <c r="N124"/>
  <c r="S124" s="1"/>
  <c r="M99"/>
  <c r="R99" s="1"/>
  <c r="N447"/>
  <c r="S447" s="1"/>
  <c r="N351"/>
  <c r="S351" s="1"/>
  <c r="N339"/>
  <c r="S339" s="1"/>
  <c r="N323"/>
  <c r="S323" s="1"/>
  <c r="N195"/>
  <c r="S195" s="1"/>
  <c r="M174"/>
  <c r="R174" s="1"/>
  <c r="N115"/>
  <c r="S115" s="1"/>
  <c r="N71"/>
  <c r="S71" s="1"/>
  <c r="M93"/>
  <c r="R93" s="1"/>
  <c r="M1660"/>
  <c r="R1660" s="1"/>
  <c r="L1627"/>
  <c r="Q1627" s="1"/>
  <c r="N394"/>
  <c r="S394" s="1"/>
  <c r="N346"/>
  <c r="S346" s="1"/>
  <c r="N458"/>
  <c r="S458" s="1"/>
  <c r="M170"/>
  <c r="R170" s="1"/>
  <c r="M1683"/>
  <c r="R1683" s="1"/>
  <c r="O1577"/>
  <c r="T1577" s="1"/>
  <c r="L1579"/>
  <c r="Q1579" s="1"/>
  <c r="N1575"/>
  <c r="S1575" s="1"/>
  <c r="N1581"/>
  <c r="S1581" s="1"/>
  <c r="N1573"/>
  <c r="S1573" s="1"/>
  <c r="O1566"/>
  <c r="T1566" s="1"/>
  <c r="L1584"/>
  <c r="Q1584" s="1"/>
  <c r="L1573"/>
  <c r="Q1573" s="1"/>
  <c r="M1573"/>
  <c r="R1573" s="1"/>
  <c r="O1683"/>
  <c r="T1683" s="1"/>
  <c r="O1685"/>
  <c r="T1685" s="1"/>
  <c r="O1660"/>
  <c r="T1660" s="1"/>
  <c r="M1651"/>
  <c r="R1651" s="1"/>
  <c r="M1634"/>
  <c r="R1634" s="1"/>
  <c r="M1627"/>
  <c r="R1627" s="1"/>
  <c r="L1608"/>
  <c r="Q1608" s="1"/>
  <c r="N1586"/>
  <c r="S1586" s="1"/>
  <c r="N1601"/>
  <c r="S1601" s="1"/>
  <c r="M1652"/>
  <c r="R1652" s="1"/>
  <c r="M470"/>
  <c r="R470" s="1"/>
  <c r="M457"/>
  <c r="R457" s="1"/>
  <c r="M428"/>
  <c r="R428" s="1"/>
  <c r="M408"/>
  <c r="R408" s="1"/>
  <c r="M385"/>
  <c r="R385" s="1"/>
  <c r="M373"/>
  <c r="R373" s="1"/>
  <c r="M354"/>
  <c r="R354" s="1"/>
  <c r="M345"/>
  <c r="R345" s="1"/>
  <c r="M314"/>
  <c r="R314" s="1"/>
  <c r="M284"/>
  <c r="R284" s="1"/>
  <c r="M273"/>
  <c r="R273" s="1"/>
  <c r="M262"/>
  <c r="R262" s="1"/>
  <c r="M237"/>
  <c r="R237" s="1"/>
  <c r="M222"/>
  <c r="R222" s="1"/>
  <c r="M1599"/>
  <c r="R1599" s="1"/>
  <c r="O1611"/>
  <c r="T1611" s="1"/>
  <c r="L1619"/>
  <c r="Q1619" s="1"/>
  <c r="L1643"/>
  <c r="Q1643" s="1"/>
  <c r="O1651"/>
  <c r="T1651" s="1"/>
  <c r="N1655"/>
  <c r="S1655" s="1"/>
  <c r="N1663"/>
  <c r="L1687"/>
  <c r="Q1687" s="1"/>
  <c r="L1581"/>
  <c r="Q1581" s="1"/>
  <c r="L1609"/>
  <c r="Q1609" s="1"/>
  <c r="L1618"/>
  <c r="Q1618" s="1"/>
  <c r="M1621"/>
  <c r="R1621" s="1"/>
  <c r="O1637"/>
  <c r="T1637" s="1"/>
  <c r="O1650"/>
  <c r="T1650" s="1"/>
  <c r="O1653"/>
  <c r="T1653" s="1"/>
  <c r="O1658"/>
  <c r="T1658" s="1"/>
  <c r="O1661"/>
  <c r="T1661" s="1"/>
  <c r="M1666"/>
  <c r="R1666" s="1"/>
  <c r="M1669"/>
  <c r="R1669" s="1"/>
  <c r="L1686"/>
  <c r="Q1686" s="1"/>
  <c r="N1628"/>
  <c r="S1628" s="1"/>
  <c r="L469"/>
  <c r="Q469" s="1"/>
  <c r="L461"/>
  <c r="Q461" s="1"/>
  <c r="L457"/>
  <c r="Q457" s="1"/>
  <c r="L453"/>
  <c r="Q453" s="1"/>
  <c r="L445"/>
  <c r="Q445" s="1"/>
  <c r="L437"/>
  <c r="Q437" s="1"/>
  <c r="L433"/>
  <c r="Q433" s="1"/>
  <c r="L429"/>
  <c r="Q429" s="1"/>
  <c r="L409"/>
  <c r="Q409" s="1"/>
  <c r="L405"/>
  <c r="Q405" s="1"/>
  <c r="L393"/>
  <c r="Q393" s="1"/>
  <c r="L385"/>
  <c r="Q385" s="1"/>
  <c r="L381"/>
  <c r="Q381" s="1"/>
  <c r="L377"/>
  <c r="Q377" s="1"/>
  <c r="L365"/>
  <c r="Q365" s="1"/>
  <c r="L357"/>
  <c r="Q357" s="1"/>
  <c r="L349"/>
  <c r="Q349" s="1"/>
  <c r="L313"/>
  <c r="Q313" s="1"/>
  <c r="L305"/>
  <c r="Q305" s="1"/>
  <c r="L301"/>
  <c r="Q301" s="1"/>
  <c r="L297"/>
  <c r="Q297" s="1"/>
  <c r="L293"/>
  <c r="Q293" s="1"/>
  <c r="L281"/>
  <c r="Q281" s="1"/>
  <c r="L277"/>
  <c r="Q277" s="1"/>
  <c r="L269"/>
  <c r="Q269" s="1"/>
  <c r="L261"/>
  <c r="Q261" s="1"/>
  <c r="L257"/>
  <c r="Q257" s="1"/>
  <c r="L253"/>
  <c r="Q253" s="1"/>
  <c r="L249"/>
  <c r="Q249" s="1"/>
  <c r="L241"/>
  <c r="Q241" s="1"/>
  <c r="L211"/>
  <c r="Q211" s="1"/>
  <c r="L205"/>
  <c r="Q205" s="1"/>
  <c r="L195"/>
  <c r="Q195" s="1"/>
  <c r="L189"/>
  <c r="Q189" s="1"/>
  <c r="L173"/>
  <c r="Q173" s="1"/>
  <c r="L163"/>
  <c r="Q163" s="1"/>
  <c r="L147"/>
  <c r="Q147" s="1"/>
  <c r="L141"/>
  <c r="Q141" s="1"/>
  <c r="L131"/>
  <c r="Q131" s="1"/>
  <c r="L115"/>
  <c r="Q115" s="1"/>
  <c r="L109"/>
  <c r="Q109" s="1"/>
  <c r="L99"/>
  <c r="Q99" s="1"/>
  <c r="L88"/>
  <c r="Q88" s="1"/>
  <c r="L83"/>
  <c r="Q83" s="1"/>
  <c r="L77"/>
  <c r="Q77" s="1"/>
  <c r="L67"/>
  <c r="Q67" s="1"/>
  <c r="L56"/>
  <c r="Q56" s="1"/>
  <c r="L51"/>
  <c r="Q51" s="1"/>
  <c r="L45"/>
  <c r="Q45" s="1"/>
  <c r="L35"/>
  <c r="Q35" s="1"/>
  <c r="M1572"/>
  <c r="R1572" s="1"/>
  <c r="M1600"/>
  <c r="R1600" s="1"/>
  <c r="N1625"/>
  <c r="S1625" s="1"/>
  <c r="N1641"/>
  <c r="S1641" s="1"/>
  <c r="O1588"/>
  <c r="T1588" s="1"/>
  <c r="M462"/>
  <c r="R462" s="1"/>
  <c r="M429"/>
  <c r="R429" s="1"/>
  <c r="M405"/>
  <c r="R405" s="1"/>
  <c r="M398"/>
  <c r="R398" s="1"/>
  <c r="M386"/>
  <c r="R386" s="1"/>
  <c r="M330"/>
  <c r="R330" s="1"/>
  <c r="M322"/>
  <c r="R322" s="1"/>
  <c r="M310"/>
  <c r="R310" s="1"/>
  <c r="M294"/>
  <c r="R294" s="1"/>
  <c r="M274"/>
  <c r="R274" s="1"/>
  <c r="M266"/>
  <c r="R266" s="1"/>
  <c r="L1591"/>
  <c r="Q1591" s="1"/>
  <c r="L1639"/>
  <c r="Q1639" s="1"/>
  <c r="O1691"/>
  <c r="T1691" s="1"/>
  <c r="M1566"/>
  <c r="R1566" s="1"/>
  <c r="L1580"/>
  <c r="Q1580" s="1"/>
  <c r="L1600"/>
  <c r="Q1600" s="1"/>
  <c r="M1605"/>
  <c r="R1605" s="1"/>
  <c r="L1610"/>
  <c r="Q1610" s="1"/>
  <c r="O1620"/>
  <c r="T1620" s="1"/>
  <c r="O1630"/>
  <c r="T1630" s="1"/>
  <c r="O1636"/>
  <c r="T1636" s="1"/>
  <c r="O1642"/>
  <c r="T1642" s="1"/>
  <c r="M1645"/>
  <c r="R1645" s="1"/>
  <c r="N1652"/>
  <c r="S1652" s="1"/>
  <c r="N1654"/>
  <c r="S1654" s="1"/>
  <c r="L1662"/>
  <c r="O1668"/>
  <c r="T1668" s="1"/>
  <c r="N1670"/>
  <c r="S1670" s="1"/>
  <c r="O1677"/>
  <c r="T1677" s="1"/>
  <c r="L1680"/>
  <c r="Q1680" s="1"/>
  <c r="L1743"/>
  <c r="Q1743" s="1"/>
  <c r="M1743"/>
  <c r="R1743" s="1"/>
  <c r="O1749"/>
  <c r="T1749" s="1"/>
  <c r="L1754"/>
  <c r="Q1754" s="1"/>
  <c r="N1785"/>
  <c r="S1785" s="1"/>
  <c r="L1763"/>
  <c r="Q1763" s="1"/>
  <c r="N1778"/>
  <c r="S1778" s="1"/>
  <c r="L1768"/>
  <c r="Q1768" s="1"/>
  <c r="N1762"/>
  <c r="S1762" s="1"/>
  <c r="N1769"/>
  <c r="S1769" s="1"/>
  <c r="M1787"/>
  <c r="R1787" s="1"/>
  <c r="N1776"/>
  <c r="S1776" s="1"/>
  <c r="M1771"/>
  <c r="R1771" s="1"/>
  <c r="O1781"/>
  <c r="T1781" s="1"/>
  <c r="O1768"/>
  <c r="T1768" s="1"/>
  <c r="N1840"/>
  <c r="S1840" s="1"/>
  <c r="N1845"/>
  <c r="S1845" s="1"/>
  <c r="M1858"/>
  <c r="R1858" s="1"/>
  <c r="L1853"/>
  <c r="Q1853" s="1"/>
  <c r="N1847"/>
  <c r="S1847" s="1"/>
  <c r="L1860"/>
  <c r="Q1860" s="1"/>
  <c r="N1846"/>
  <c r="S1846" s="1"/>
  <c r="O1852"/>
  <c r="T1852" s="1"/>
  <c r="L1848"/>
  <c r="Q1848" s="1"/>
  <c r="M1861"/>
  <c r="R1861" s="1"/>
  <c r="M1852"/>
  <c r="R1852" s="1"/>
  <c r="L1883"/>
  <c r="Q1883" s="1"/>
  <c r="N1877"/>
  <c r="S1877" s="1"/>
  <c r="M1872"/>
  <c r="R1872" s="1"/>
  <c r="L1886"/>
  <c r="Q1886" s="1"/>
  <c r="N1880"/>
  <c r="S1880" s="1"/>
  <c r="M1875"/>
  <c r="R1875" s="1"/>
  <c r="L1870"/>
  <c r="Q1870" s="1"/>
  <c r="M1882"/>
  <c r="R1882" s="1"/>
  <c r="M1877"/>
  <c r="R1877" s="1"/>
  <c r="N1871"/>
  <c r="S1871" s="1"/>
  <c r="O1904"/>
  <c r="T1904" s="1"/>
  <c r="L1950"/>
  <c r="Q1950" s="1"/>
  <c r="M1939"/>
  <c r="R1939" s="1"/>
  <c r="L1934"/>
  <c r="Q1934" s="1"/>
  <c r="M1932"/>
  <c r="R1932" s="1"/>
  <c r="L1955"/>
  <c r="Q1955" s="1"/>
  <c r="O1933"/>
  <c r="T1933" s="1"/>
  <c r="M1945"/>
  <c r="R1945" s="1"/>
  <c r="M1979"/>
  <c r="R1979" s="1"/>
  <c r="L1974"/>
  <c r="Q1974" s="1"/>
  <c r="M1963"/>
  <c r="R1963" s="1"/>
  <c r="L1969"/>
  <c r="Q1969" s="1"/>
  <c r="L2000"/>
  <c r="Q2000" s="1"/>
  <c r="M1989"/>
  <c r="R1989" s="1"/>
  <c r="M1984"/>
  <c r="R1984" s="1"/>
  <c r="N1978"/>
  <c r="S1978" s="1"/>
  <c r="M1973"/>
  <c r="R1973" s="1"/>
  <c r="M1968"/>
  <c r="R1968" s="1"/>
  <c r="N1962"/>
  <c r="S1962" s="1"/>
  <c r="L1995"/>
  <c r="Q1995" s="1"/>
  <c r="O1975"/>
  <c r="T1975" s="1"/>
  <c r="N1977"/>
  <c r="S1977" s="1"/>
  <c r="O1760"/>
  <c r="T1760" s="1"/>
  <c r="O1733"/>
  <c r="T1733" s="1"/>
  <c r="O1716"/>
  <c r="T1716" s="1"/>
  <c r="O1926"/>
  <c r="T1926" s="1"/>
  <c r="O1894"/>
  <c r="T1894" s="1"/>
  <c r="N1916"/>
  <c r="S1916" s="1"/>
  <c r="N1900"/>
  <c r="S1900" s="1"/>
  <c r="N1890"/>
  <c r="S1890" s="1"/>
  <c r="M1808"/>
  <c r="R1808" s="1"/>
  <c r="O1751"/>
  <c r="T1751" s="1"/>
  <c r="O1720"/>
  <c r="T1720" s="1"/>
  <c r="M1706"/>
  <c r="R1706" s="1"/>
  <c r="O1694"/>
  <c r="T1694" s="1"/>
  <c r="N1957"/>
  <c r="S1957" s="1"/>
  <c r="N1941"/>
  <c r="S1941" s="1"/>
  <c r="N1956"/>
  <c r="S1956" s="1"/>
  <c r="O1921"/>
  <c r="T1921" s="1"/>
  <c r="O1905"/>
  <c r="T1905" s="1"/>
  <c r="N1923"/>
  <c r="S1923" s="1"/>
  <c r="N1907"/>
  <c r="S1907" s="1"/>
  <c r="N1860"/>
  <c r="S1860" s="1"/>
  <c r="M1842"/>
  <c r="R1842" s="1"/>
  <c r="L1736"/>
  <c r="Q1736" s="1"/>
  <c r="O1727"/>
  <c r="T1727" s="1"/>
  <c r="N1725"/>
  <c r="S1725" s="1"/>
  <c r="M1719"/>
  <c r="R1719" s="1"/>
  <c r="L1846"/>
  <c r="Q1846" s="1"/>
  <c r="N1826"/>
  <c r="S1826" s="1"/>
  <c r="M1806"/>
  <c r="R1806" s="1"/>
  <c r="N1812"/>
  <c r="S1812" s="1"/>
  <c r="M1807"/>
  <c r="R1807" s="1"/>
  <c r="N1796"/>
  <c r="S1796" s="1"/>
  <c r="N1813"/>
  <c r="S1813" s="1"/>
  <c r="N1805"/>
  <c r="S1805" s="1"/>
  <c r="N1797"/>
  <c r="S1797" s="1"/>
  <c r="L1752"/>
  <c r="Q1752" s="1"/>
  <c r="N1704"/>
  <c r="S1704" s="1"/>
  <c r="L1891"/>
  <c r="Q1891" s="1"/>
  <c r="N2004"/>
  <c r="S2004" s="1"/>
  <c r="L1909"/>
  <c r="Q1909" s="1"/>
  <c r="M1892"/>
  <c r="R1892" s="1"/>
  <c r="N1835"/>
  <c r="S1835" s="1"/>
  <c r="M1753"/>
  <c r="R1753" s="1"/>
  <c r="L1742"/>
  <c r="Q1742" s="1"/>
  <c r="O1731"/>
  <c r="T1731" s="1"/>
  <c r="L1723"/>
  <c r="Q1723" s="1"/>
  <c r="M1708"/>
  <c r="R1708" s="1"/>
  <c r="M1750"/>
  <c r="R1750" s="1"/>
  <c r="L1924"/>
  <c r="Q1924" s="1"/>
  <c r="N1918"/>
  <c r="S1918" s="1"/>
  <c r="M1913"/>
  <c r="R1913" s="1"/>
  <c r="L1908"/>
  <c r="Q1908" s="1"/>
  <c r="M1897"/>
  <c r="R1897" s="1"/>
  <c r="M1805"/>
  <c r="R1805" s="1"/>
  <c r="N1751"/>
  <c r="S1751" s="1"/>
  <c r="L1729"/>
  <c r="Q1729" s="1"/>
  <c r="N1736"/>
  <c r="S1736" s="1"/>
  <c r="N1701"/>
  <c r="S1701" s="1"/>
  <c r="N1921"/>
  <c r="S1921" s="1"/>
  <c r="N1913"/>
  <c r="S1913" s="1"/>
  <c r="N1901"/>
  <c r="S1901" s="1"/>
  <c r="N1889"/>
  <c r="S1889" s="1"/>
  <c r="L1889"/>
  <c r="Q1889" s="1"/>
  <c r="M1760"/>
  <c r="R1760" s="1"/>
  <c r="L1753"/>
  <c r="Q1753" s="1"/>
  <c r="M1700"/>
  <c r="R1700" s="1"/>
  <c r="M1928"/>
  <c r="R1928" s="1"/>
  <c r="M1920"/>
  <c r="R1920" s="1"/>
  <c r="M1912"/>
  <c r="R1912" s="1"/>
  <c r="N1905"/>
  <c r="S1905" s="1"/>
  <c r="L1903"/>
  <c r="Q1903" s="1"/>
  <c r="L1899"/>
  <c r="Q1899" s="1"/>
  <c r="L1922"/>
  <c r="Q1922" s="1"/>
  <c r="M1891"/>
  <c r="R1891" s="1"/>
  <c r="M1833"/>
  <c r="R1833" s="1"/>
  <c r="M1821"/>
  <c r="R1821" s="1"/>
  <c r="N1815"/>
  <c r="S1815" s="1"/>
  <c r="N1790"/>
  <c r="S1790" s="1"/>
  <c r="N1714"/>
  <c r="S1714" s="1"/>
  <c r="N1869"/>
  <c r="S1869" s="1"/>
  <c r="O1824"/>
  <c r="T1824" s="1"/>
  <c r="L1737"/>
  <c r="Q1737" s="1"/>
  <c r="N1695"/>
  <c r="S1695" s="1"/>
  <c r="O1911"/>
  <c r="T1911" s="1"/>
  <c r="M1827"/>
  <c r="R1827" s="1"/>
  <c r="M1838"/>
  <c r="R1838" s="1"/>
  <c r="N1828"/>
  <c r="S1828" s="1"/>
  <c r="M1822"/>
  <c r="R1822" s="1"/>
  <c r="M1741"/>
  <c r="R1741" s="1"/>
  <c r="L1704"/>
  <c r="Q1704" s="1"/>
  <c r="O1693"/>
  <c r="T1693" s="1"/>
  <c r="L1715"/>
  <c r="Q1715" s="1"/>
  <c r="O1837"/>
  <c r="T1837" s="1"/>
  <c r="L1730"/>
  <c r="Q1730" s="1"/>
  <c r="M1906"/>
  <c r="R1906" s="1"/>
  <c r="O1829"/>
  <c r="T1829" s="1"/>
  <c r="O1582"/>
  <c r="T1582" s="1"/>
  <c r="N1730"/>
  <c r="S1730" s="1"/>
  <c r="M1902"/>
  <c r="R1902" s="1"/>
  <c r="M1720"/>
  <c r="R1720" s="1"/>
  <c r="L1679"/>
  <c r="Q1679" s="1"/>
  <c r="L1612"/>
  <c r="Q1612" s="1"/>
  <c r="O472"/>
  <c r="T472" s="1"/>
  <c r="O465"/>
  <c r="T465" s="1"/>
  <c r="O457"/>
  <c r="T457" s="1"/>
  <c r="O436"/>
  <c r="T436" s="1"/>
  <c r="O429"/>
  <c r="T429" s="1"/>
  <c r="O408"/>
  <c r="T408" s="1"/>
  <c r="O401"/>
  <c r="T401" s="1"/>
  <c r="O393"/>
  <c r="T393" s="1"/>
  <c r="O372"/>
  <c r="T372" s="1"/>
  <c r="O365"/>
  <c r="T365" s="1"/>
  <c r="O344"/>
  <c r="T344" s="1"/>
  <c r="O329"/>
  <c r="T329" s="1"/>
  <c r="O308"/>
  <c r="T308" s="1"/>
  <c r="O301"/>
  <c r="T301" s="1"/>
  <c r="O280"/>
  <c r="T280" s="1"/>
  <c r="O273"/>
  <c r="T273" s="1"/>
  <c r="O265"/>
  <c r="T265" s="1"/>
  <c r="M213"/>
  <c r="R213" s="1"/>
  <c r="N202"/>
  <c r="S202" s="1"/>
  <c r="M181"/>
  <c r="R181" s="1"/>
  <c r="N170"/>
  <c r="S170" s="1"/>
  <c r="M165"/>
  <c r="R165" s="1"/>
  <c r="N154"/>
  <c r="S154" s="1"/>
  <c r="M149"/>
  <c r="R149" s="1"/>
  <c r="N138"/>
  <c r="S138" s="1"/>
  <c r="M117"/>
  <c r="R117" s="1"/>
  <c r="N106"/>
  <c r="S106" s="1"/>
  <c r="M1693"/>
  <c r="R1693" s="1"/>
  <c r="M1718"/>
  <c r="R1718" s="1"/>
  <c r="L1708"/>
  <c r="Q1708" s="1"/>
  <c r="N1698"/>
  <c r="S1698" s="1"/>
  <c r="L1701"/>
  <c r="Q1701" s="1"/>
  <c r="M1715"/>
  <c r="R1715" s="1"/>
  <c r="N469"/>
  <c r="S469" s="1"/>
  <c r="O459"/>
  <c r="T459" s="1"/>
  <c r="N453"/>
  <c r="S453" s="1"/>
  <c r="N437"/>
  <c r="S437" s="1"/>
  <c r="N405"/>
  <c r="S405" s="1"/>
  <c r="O395"/>
  <c r="T395" s="1"/>
  <c r="O379"/>
  <c r="T379" s="1"/>
  <c r="N373"/>
  <c r="S373" s="1"/>
  <c r="O363"/>
  <c r="T363" s="1"/>
  <c r="N357"/>
  <c r="S357" s="1"/>
  <c r="O315"/>
  <c r="T315" s="1"/>
  <c r="O299"/>
  <c r="T299" s="1"/>
  <c r="N293"/>
  <c r="S293" s="1"/>
  <c r="N277"/>
  <c r="S277" s="1"/>
  <c r="N261"/>
  <c r="S261" s="1"/>
  <c r="O251"/>
  <c r="T251" s="1"/>
  <c r="N245"/>
  <c r="S245" s="1"/>
  <c r="N233"/>
  <c r="S233" s="1"/>
  <c r="O223"/>
  <c r="T223" s="1"/>
  <c r="O191"/>
  <c r="T191" s="1"/>
  <c r="O167"/>
  <c r="T167" s="1"/>
  <c r="O155"/>
  <c r="T155" s="1"/>
  <c r="O143"/>
  <c r="T143" s="1"/>
  <c r="O127"/>
  <c r="T127" s="1"/>
  <c r="O111"/>
  <c r="T111" s="1"/>
  <c r="O71"/>
  <c r="T71" s="1"/>
  <c r="O59"/>
  <c r="T59" s="1"/>
  <c r="O43"/>
  <c r="T43" s="1"/>
  <c r="N128"/>
  <c r="S128" s="1"/>
  <c r="M119"/>
  <c r="R119" s="1"/>
  <c r="M107"/>
  <c r="R107" s="1"/>
  <c r="M95"/>
  <c r="R95" s="1"/>
  <c r="N84"/>
  <c r="S84" s="1"/>
  <c r="N64"/>
  <c r="S64" s="1"/>
  <c r="N44"/>
  <c r="S44" s="1"/>
  <c r="O1903"/>
  <c r="T1903" s="1"/>
  <c r="N1696"/>
  <c r="S1696" s="1"/>
  <c r="O469"/>
  <c r="T469" s="1"/>
  <c r="L1693"/>
  <c r="Q1693" s="1"/>
  <c r="N464"/>
  <c r="S464" s="1"/>
  <c r="M459"/>
  <c r="R459" s="1"/>
  <c r="N448"/>
  <c r="S448" s="1"/>
  <c r="M443"/>
  <c r="R443" s="1"/>
  <c r="N432"/>
  <c r="S432" s="1"/>
  <c r="M427"/>
  <c r="R427" s="1"/>
  <c r="N416"/>
  <c r="S416" s="1"/>
  <c r="M411"/>
  <c r="R411" s="1"/>
  <c r="N400"/>
  <c r="S400" s="1"/>
  <c r="M395"/>
  <c r="R395" s="1"/>
  <c r="N384"/>
  <c r="S384" s="1"/>
  <c r="M379"/>
  <c r="R379" s="1"/>
  <c r="N368"/>
  <c r="S368" s="1"/>
  <c r="M363"/>
  <c r="R363" s="1"/>
  <c r="N352"/>
  <c r="S352" s="1"/>
  <c r="M347"/>
  <c r="R347" s="1"/>
  <c r="N336"/>
  <c r="S336" s="1"/>
  <c r="M331"/>
  <c r="R331" s="1"/>
  <c r="N320"/>
  <c r="S320" s="1"/>
  <c r="M315"/>
  <c r="R315" s="1"/>
  <c r="N304"/>
  <c r="S304" s="1"/>
  <c r="M299"/>
  <c r="R299" s="1"/>
  <c r="N288"/>
  <c r="S288" s="1"/>
  <c r="M283"/>
  <c r="R283" s="1"/>
  <c r="N272"/>
  <c r="S272" s="1"/>
  <c r="M267"/>
  <c r="R267" s="1"/>
  <c r="N256"/>
  <c r="S256" s="1"/>
  <c r="M251"/>
  <c r="R251" s="1"/>
  <c r="M239"/>
  <c r="R239" s="1"/>
  <c r="N228"/>
  <c r="S228" s="1"/>
  <c r="M223"/>
  <c r="R223" s="1"/>
  <c r="N212"/>
  <c r="S212" s="1"/>
  <c r="N200"/>
  <c r="S200" s="1"/>
  <c r="M195"/>
  <c r="R195" s="1"/>
  <c r="N184"/>
  <c r="S184" s="1"/>
  <c r="N172"/>
  <c r="S172" s="1"/>
  <c r="M167"/>
  <c r="R167" s="1"/>
  <c r="N156"/>
  <c r="S156" s="1"/>
  <c r="M151"/>
  <c r="R151" s="1"/>
  <c r="N144"/>
  <c r="S144" s="1"/>
  <c r="M127"/>
  <c r="R127" s="1"/>
  <c r="M115"/>
  <c r="R115" s="1"/>
  <c r="M91"/>
  <c r="R91" s="1"/>
  <c r="N80"/>
  <c r="S80" s="1"/>
  <c r="M47"/>
  <c r="R47" s="1"/>
  <c r="M35"/>
  <c r="R35" s="1"/>
  <c r="N1604"/>
  <c r="S1604" s="1"/>
  <c r="L1709"/>
  <c r="Q1709" s="1"/>
  <c r="O95"/>
  <c r="T95" s="1"/>
  <c r="O1603"/>
  <c r="T1603" s="1"/>
  <c r="N455"/>
  <c r="S455" s="1"/>
  <c r="N443"/>
  <c r="S443" s="1"/>
  <c r="N415"/>
  <c r="S415" s="1"/>
  <c r="N403"/>
  <c r="S403" s="1"/>
  <c r="N387"/>
  <c r="S387" s="1"/>
  <c r="N375"/>
  <c r="S375" s="1"/>
  <c r="N347"/>
  <c r="S347" s="1"/>
  <c r="N335"/>
  <c r="S335" s="1"/>
  <c r="N307"/>
  <c r="S307" s="1"/>
  <c r="N287"/>
  <c r="S287" s="1"/>
  <c r="N275"/>
  <c r="S275" s="1"/>
  <c r="N219"/>
  <c r="S219" s="1"/>
  <c r="M198"/>
  <c r="R198" s="1"/>
  <c r="N187"/>
  <c r="S187" s="1"/>
  <c r="M166"/>
  <c r="R166" s="1"/>
  <c r="M142"/>
  <c r="R142" s="1"/>
  <c r="N131"/>
  <c r="S131" s="1"/>
  <c r="N107"/>
  <c r="S107" s="1"/>
  <c r="M86"/>
  <c r="R86" s="1"/>
  <c r="N75"/>
  <c r="S75" s="1"/>
  <c r="N63"/>
  <c r="S63" s="1"/>
  <c r="M42"/>
  <c r="R42" s="1"/>
  <c r="M85"/>
  <c r="R85" s="1"/>
  <c r="M73"/>
  <c r="R73" s="1"/>
  <c r="N62"/>
  <c r="S62" s="1"/>
  <c r="M41"/>
  <c r="R41" s="1"/>
  <c r="O239"/>
  <c r="T239" s="1"/>
  <c r="M1643"/>
  <c r="R1643" s="1"/>
  <c r="N427"/>
  <c r="S427" s="1"/>
  <c r="M118"/>
  <c r="R118" s="1"/>
  <c r="L1902"/>
  <c r="Q1902" s="1"/>
  <c r="L1921"/>
  <c r="Q1921" s="1"/>
  <c r="O442"/>
  <c r="T442" s="1"/>
  <c r="O378"/>
  <c r="T378" s="1"/>
  <c r="O314"/>
  <c r="T314" s="1"/>
  <c r="O189"/>
  <c r="T189" s="1"/>
  <c r="O68"/>
  <c r="T68" s="1"/>
  <c r="L1751"/>
  <c r="Q1751" s="1"/>
  <c r="N291"/>
  <c r="S291" s="1"/>
  <c r="N267"/>
  <c r="S267" s="1"/>
  <c r="N235"/>
  <c r="S235" s="1"/>
  <c r="N215"/>
  <c r="S215" s="1"/>
  <c r="M194"/>
  <c r="R194" s="1"/>
  <c r="N183"/>
  <c r="S183" s="1"/>
  <c r="M162"/>
  <c r="R162" s="1"/>
  <c r="N151"/>
  <c r="S151" s="1"/>
  <c r="M130"/>
  <c r="R130" s="1"/>
  <c r="N119"/>
  <c r="S119" s="1"/>
  <c r="M98"/>
  <c r="R98" s="1"/>
  <c r="N87"/>
  <c r="S87" s="1"/>
  <c r="N67"/>
  <c r="S67" s="1"/>
  <c r="M46"/>
  <c r="R46" s="1"/>
  <c r="M34"/>
  <c r="R34" s="1"/>
  <c r="M97"/>
  <c r="R97" s="1"/>
  <c r="N86"/>
  <c r="S86" s="1"/>
  <c r="M53"/>
  <c r="R53" s="1"/>
  <c r="N42"/>
  <c r="S42" s="1"/>
  <c r="M33"/>
  <c r="R33" s="1"/>
  <c r="N1629"/>
  <c r="S1629" s="1"/>
  <c r="L1792"/>
  <c r="Q1792" s="1"/>
  <c r="O1792"/>
  <c r="T1792" s="1"/>
  <c r="O1831"/>
  <c r="T1831" s="1"/>
  <c r="L1831"/>
  <c r="Q1831" s="1"/>
  <c r="L1810"/>
  <c r="Q1810" s="1"/>
  <c r="O1810"/>
  <c r="T1810" s="1"/>
  <c r="M1817"/>
  <c r="R1817" s="1"/>
  <c r="O1817"/>
  <c r="T1817" s="1"/>
  <c r="L1807"/>
  <c r="Q1807" s="1"/>
  <c r="O1807"/>
  <c r="T1807" s="1"/>
  <c r="L1841"/>
  <c r="Q1841" s="1"/>
  <c r="O1841"/>
  <c r="T1841" s="1"/>
  <c r="O1826"/>
  <c r="T1826" s="1"/>
  <c r="L1826"/>
  <c r="Q1826" s="1"/>
  <c r="M1705"/>
  <c r="R1705" s="1"/>
  <c r="N1705"/>
  <c r="S1705" s="1"/>
  <c r="O446"/>
  <c r="T446" s="1"/>
  <c r="N446"/>
  <c r="S446" s="1"/>
  <c r="O418"/>
  <c r="T418" s="1"/>
  <c r="N418"/>
  <c r="S418" s="1"/>
  <c r="O390"/>
  <c r="T390" s="1"/>
  <c r="N390"/>
  <c r="S390" s="1"/>
  <c r="O382"/>
  <c r="T382" s="1"/>
  <c r="N382"/>
  <c r="S382" s="1"/>
  <c r="O318"/>
  <c r="T318" s="1"/>
  <c r="N318"/>
  <c r="S318" s="1"/>
  <c r="O290"/>
  <c r="T290" s="1"/>
  <c r="N290"/>
  <c r="S290" s="1"/>
  <c r="O262"/>
  <c r="T262" s="1"/>
  <c r="N262"/>
  <c r="S262" s="1"/>
  <c r="O226"/>
  <c r="T226" s="1"/>
  <c r="N226"/>
  <c r="S226" s="1"/>
  <c r="O176"/>
  <c r="T176" s="1"/>
  <c r="M176"/>
  <c r="R176" s="1"/>
  <c r="O164"/>
  <c r="T164" s="1"/>
  <c r="M164"/>
  <c r="R164" s="1"/>
  <c r="O124"/>
  <c r="T124" s="1"/>
  <c r="M124"/>
  <c r="R124" s="1"/>
  <c r="O113"/>
  <c r="T113" s="1"/>
  <c r="N113"/>
  <c r="S113" s="1"/>
  <c r="O108"/>
  <c r="T108" s="1"/>
  <c r="M108"/>
  <c r="R108" s="1"/>
  <c r="O84"/>
  <c r="T84" s="1"/>
  <c r="M84"/>
  <c r="R84" s="1"/>
  <c r="O73"/>
  <c r="T73" s="1"/>
  <c r="N73"/>
  <c r="S73" s="1"/>
  <c r="O61"/>
  <c r="T61" s="1"/>
  <c r="N61"/>
  <c r="S61" s="1"/>
  <c r="O170"/>
  <c r="T170" s="1"/>
  <c r="L170"/>
  <c r="Q170" s="1"/>
  <c r="L134"/>
  <c r="Q134" s="1"/>
  <c r="O134"/>
  <c r="T134" s="1"/>
  <c r="O110"/>
  <c r="T110" s="1"/>
  <c r="L110"/>
  <c r="Q110" s="1"/>
  <c r="L86"/>
  <c r="Q86" s="1"/>
  <c r="O86"/>
  <c r="T86" s="1"/>
  <c r="L1809"/>
  <c r="Q1809" s="1"/>
  <c r="O1809"/>
  <c r="T1809" s="1"/>
  <c r="L1796"/>
  <c r="Q1796" s="1"/>
  <c r="O1796"/>
  <c r="T1796" s="1"/>
  <c r="L1739"/>
  <c r="Q1739" s="1"/>
  <c r="O1739"/>
  <c r="T1739" s="1"/>
  <c r="L1811"/>
  <c r="Q1811" s="1"/>
  <c r="O1811"/>
  <c r="T1811" s="1"/>
  <c r="O462"/>
  <c r="T462" s="1"/>
  <c r="N462"/>
  <c r="S462" s="1"/>
  <c r="O434"/>
  <c r="T434" s="1"/>
  <c r="N434"/>
  <c r="S434" s="1"/>
  <c r="O406"/>
  <c r="T406" s="1"/>
  <c r="N406"/>
  <c r="S406" s="1"/>
  <c r="O370"/>
  <c r="T370" s="1"/>
  <c r="N370"/>
  <c r="S370" s="1"/>
  <c r="O342"/>
  <c r="T342" s="1"/>
  <c r="N342"/>
  <c r="S342" s="1"/>
  <c r="O334"/>
  <c r="T334" s="1"/>
  <c r="N334"/>
  <c r="S334" s="1"/>
  <c r="O306"/>
  <c r="T306" s="1"/>
  <c r="N306"/>
  <c r="S306" s="1"/>
  <c r="O278"/>
  <c r="T278" s="1"/>
  <c r="N278"/>
  <c r="S278" s="1"/>
  <c r="O238"/>
  <c r="T238" s="1"/>
  <c r="N238"/>
  <c r="S238" s="1"/>
  <c r="O222"/>
  <c r="T222" s="1"/>
  <c r="N222"/>
  <c r="S222" s="1"/>
  <c r="O188"/>
  <c r="T188" s="1"/>
  <c r="M188"/>
  <c r="R188" s="1"/>
  <c r="O177"/>
  <c r="T177" s="1"/>
  <c r="N177"/>
  <c r="S177" s="1"/>
  <c r="O165"/>
  <c r="T165" s="1"/>
  <c r="N165"/>
  <c r="S165" s="1"/>
  <c r="O153"/>
  <c r="T153" s="1"/>
  <c r="N153"/>
  <c r="S153" s="1"/>
  <c r="O141"/>
  <c r="T141" s="1"/>
  <c r="N141"/>
  <c r="S141" s="1"/>
  <c r="O120"/>
  <c r="T120" s="1"/>
  <c r="M120"/>
  <c r="R120" s="1"/>
  <c r="O109"/>
  <c r="T109" s="1"/>
  <c r="N109"/>
  <c r="S109" s="1"/>
  <c r="O104"/>
  <c r="T104" s="1"/>
  <c r="M104"/>
  <c r="R104" s="1"/>
  <c r="O80"/>
  <c r="T80" s="1"/>
  <c r="M80"/>
  <c r="R80" s="1"/>
  <c r="O69"/>
  <c r="T69" s="1"/>
  <c r="N69"/>
  <c r="S69" s="1"/>
  <c r="O57"/>
  <c r="T57" s="1"/>
  <c r="N57"/>
  <c r="S57" s="1"/>
  <c r="O36"/>
  <c r="T36" s="1"/>
  <c r="M36"/>
  <c r="R36" s="1"/>
  <c r="O126"/>
  <c r="T126" s="1"/>
  <c r="L126"/>
  <c r="Q126" s="1"/>
  <c r="O194"/>
  <c r="T194" s="1"/>
  <c r="L194"/>
  <c r="Q194" s="1"/>
  <c r="O362"/>
  <c r="T362" s="1"/>
  <c r="N362"/>
  <c r="S362" s="1"/>
  <c r="L182"/>
  <c r="Q182" s="1"/>
  <c r="O182"/>
  <c r="T182" s="1"/>
  <c r="L1801"/>
  <c r="Q1801" s="1"/>
  <c r="O1801"/>
  <c r="T1801" s="1"/>
  <c r="M1740"/>
  <c r="R1740" s="1"/>
  <c r="N1740"/>
  <c r="S1740" s="1"/>
  <c r="L1842"/>
  <c r="Q1842" s="1"/>
  <c r="O1842"/>
  <c r="T1842" s="1"/>
  <c r="L1804"/>
  <c r="Q1804" s="1"/>
  <c r="O1804"/>
  <c r="T1804" s="1"/>
  <c r="L1791"/>
  <c r="Q1791" s="1"/>
  <c r="O1791"/>
  <c r="T1791" s="1"/>
  <c r="M1828"/>
  <c r="R1828" s="1"/>
  <c r="O1828"/>
  <c r="T1828" s="1"/>
  <c r="L1814"/>
  <c r="Q1814" s="1"/>
  <c r="O1814"/>
  <c r="T1814" s="1"/>
  <c r="L1798"/>
  <c r="Q1798" s="1"/>
  <c r="O1798"/>
  <c r="T1798" s="1"/>
  <c r="L1803"/>
  <c r="Q1803" s="1"/>
  <c r="O1803"/>
  <c r="T1803" s="1"/>
  <c r="M1734"/>
  <c r="R1734" s="1"/>
  <c r="N1734"/>
  <c r="S1734" s="1"/>
  <c r="M1735"/>
  <c r="R1735" s="1"/>
  <c r="N1735"/>
  <c r="S1735" s="1"/>
  <c r="L1929"/>
  <c r="Q1929" s="1"/>
  <c r="O1929"/>
  <c r="T1929" s="1"/>
  <c r="O1830"/>
  <c r="T1830" s="1"/>
  <c r="L1830"/>
  <c r="Q1830" s="1"/>
  <c r="O466"/>
  <c r="T466" s="1"/>
  <c r="N466"/>
  <c r="S466" s="1"/>
  <c r="O438"/>
  <c r="T438" s="1"/>
  <c r="N438"/>
  <c r="S438" s="1"/>
  <c r="O430"/>
  <c r="T430" s="1"/>
  <c r="N430"/>
  <c r="S430" s="1"/>
  <c r="O402"/>
  <c r="T402" s="1"/>
  <c r="N402"/>
  <c r="S402" s="1"/>
  <c r="O374"/>
  <c r="T374" s="1"/>
  <c r="N374"/>
  <c r="S374" s="1"/>
  <c r="O366"/>
  <c r="T366" s="1"/>
  <c r="N366"/>
  <c r="S366" s="1"/>
  <c r="O338"/>
  <c r="T338" s="1"/>
  <c r="N338"/>
  <c r="S338" s="1"/>
  <c r="O310"/>
  <c r="T310" s="1"/>
  <c r="N310"/>
  <c r="S310" s="1"/>
  <c r="O302"/>
  <c r="T302" s="1"/>
  <c r="N302"/>
  <c r="S302" s="1"/>
  <c r="O274"/>
  <c r="T274" s="1"/>
  <c r="N274"/>
  <c r="S274" s="1"/>
  <c r="O246"/>
  <c r="T246" s="1"/>
  <c r="N246"/>
  <c r="S246" s="1"/>
  <c r="O230"/>
  <c r="T230" s="1"/>
  <c r="N230"/>
  <c r="S230" s="1"/>
  <c r="O213"/>
  <c r="T213" s="1"/>
  <c r="N213"/>
  <c r="S213" s="1"/>
  <c r="O208"/>
  <c r="T208" s="1"/>
  <c r="M208"/>
  <c r="R208" s="1"/>
  <c r="O197"/>
  <c r="T197" s="1"/>
  <c r="N197"/>
  <c r="S197" s="1"/>
  <c r="O192"/>
  <c r="T192" s="1"/>
  <c r="M192"/>
  <c r="R192" s="1"/>
  <c r="O185"/>
  <c r="T185" s="1"/>
  <c r="N185"/>
  <c r="S185" s="1"/>
  <c r="O180"/>
  <c r="T180" s="1"/>
  <c r="M180"/>
  <c r="R180" s="1"/>
  <c r="O168"/>
  <c r="T168" s="1"/>
  <c r="M168"/>
  <c r="R168" s="1"/>
  <c r="O161"/>
  <c r="T161" s="1"/>
  <c r="N161"/>
  <c r="S161" s="1"/>
  <c r="O156"/>
  <c r="T156" s="1"/>
  <c r="M156"/>
  <c r="R156" s="1"/>
  <c r="O145"/>
  <c r="T145" s="1"/>
  <c r="N145"/>
  <c r="S145" s="1"/>
  <c r="O133"/>
  <c r="T133" s="1"/>
  <c r="N133"/>
  <c r="S133" s="1"/>
  <c r="O128"/>
  <c r="T128" s="1"/>
  <c r="M128"/>
  <c r="R128" s="1"/>
  <c r="O117"/>
  <c r="T117" s="1"/>
  <c r="N117"/>
  <c r="S117" s="1"/>
  <c r="O112"/>
  <c r="T112" s="1"/>
  <c r="M112"/>
  <c r="R112" s="1"/>
  <c r="O101"/>
  <c r="T101" s="1"/>
  <c r="N101"/>
  <c r="S101" s="1"/>
  <c r="O96"/>
  <c r="T96" s="1"/>
  <c r="M96"/>
  <c r="R96" s="1"/>
  <c r="O89"/>
  <c r="T89" s="1"/>
  <c r="N89"/>
  <c r="S89" s="1"/>
  <c r="O77"/>
  <c r="T77" s="1"/>
  <c r="N77"/>
  <c r="S77" s="1"/>
  <c r="O72"/>
  <c r="T72" s="1"/>
  <c r="M72"/>
  <c r="R72" s="1"/>
  <c r="O65"/>
  <c r="T65" s="1"/>
  <c r="N65"/>
  <c r="S65" s="1"/>
  <c r="O60"/>
  <c r="T60" s="1"/>
  <c r="M60"/>
  <c r="R60" s="1"/>
  <c r="O49"/>
  <c r="T49" s="1"/>
  <c r="N49"/>
  <c r="S49" s="1"/>
  <c r="O44"/>
  <c r="T44" s="1"/>
  <c r="M44"/>
  <c r="R44" s="1"/>
  <c r="O33"/>
  <c r="T33" s="1"/>
  <c r="N33"/>
  <c r="S33" s="1"/>
  <c r="O122"/>
  <c r="T122" s="1"/>
  <c r="L122"/>
  <c r="Q122" s="1"/>
  <c r="O98"/>
  <c r="T98" s="1"/>
  <c r="L98"/>
  <c r="Q98" s="1"/>
  <c r="O46"/>
  <c r="T46" s="1"/>
  <c r="L46"/>
  <c r="Q46" s="1"/>
  <c r="L214"/>
  <c r="Q214" s="1"/>
  <c r="O214"/>
  <c r="T214" s="1"/>
  <c r="O202"/>
  <c r="T202" s="1"/>
  <c r="L202"/>
  <c r="Q202" s="1"/>
  <c r="O186"/>
  <c r="T186" s="1"/>
  <c r="L186"/>
  <c r="Q186" s="1"/>
  <c r="O174"/>
  <c r="T174" s="1"/>
  <c r="L174"/>
  <c r="Q174" s="1"/>
  <c r="O158"/>
  <c r="T158" s="1"/>
  <c r="L158"/>
  <c r="Q158" s="1"/>
  <c r="O146"/>
  <c r="T146" s="1"/>
  <c r="L146"/>
  <c r="Q146" s="1"/>
  <c r="O130"/>
  <c r="T130" s="1"/>
  <c r="L130"/>
  <c r="Q130" s="1"/>
  <c r="L118"/>
  <c r="Q118" s="1"/>
  <c r="O118"/>
  <c r="T118" s="1"/>
  <c r="O94"/>
  <c r="T94" s="1"/>
  <c r="L94"/>
  <c r="Q94" s="1"/>
  <c r="O50"/>
  <c r="T50" s="1"/>
  <c r="L50"/>
  <c r="Q50" s="1"/>
  <c r="L38"/>
  <c r="Q38" s="1"/>
  <c r="O38"/>
  <c r="T38" s="1"/>
  <c r="O426"/>
  <c r="T426" s="1"/>
  <c r="N426"/>
  <c r="S426" s="1"/>
  <c r="O144"/>
  <c r="T144" s="1"/>
  <c r="M144"/>
  <c r="R144" s="1"/>
  <c r="O106"/>
  <c r="T106" s="1"/>
  <c r="L106"/>
  <c r="Q106" s="1"/>
  <c r="O114"/>
  <c r="T114" s="1"/>
  <c r="L114"/>
  <c r="Q114" s="1"/>
  <c r="L1866"/>
  <c r="Q1866" s="1"/>
  <c r="L1850"/>
  <c r="Q1850" s="1"/>
  <c r="O1997"/>
  <c r="T1997" s="1"/>
  <c r="L1726"/>
  <c r="Q1726" s="1"/>
  <c r="N1726"/>
  <c r="S1726" s="1"/>
  <c r="O1899"/>
  <c r="T1899" s="1"/>
  <c r="M1916"/>
  <c r="R1916" s="1"/>
  <c r="L1833"/>
  <c r="Q1833" s="1"/>
  <c r="L1712"/>
  <c r="Q1712" s="1"/>
  <c r="M1711"/>
  <c r="R1711" s="1"/>
  <c r="N1728"/>
  <c r="S1728" s="1"/>
  <c r="N1731"/>
  <c r="S1731" s="1"/>
  <c r="M1703"/>
  <c r="R1703" s="1"/>
  <c r="N397"/>
  <c r="S397" s="1"/>
  <c r="M79"/>
  <c r="R79" s="1"/>
  <c r="M467"/>
  <c r="R467" s="1"/>
  <c r="N456"/>
  <c r="S456" s="1"/>
  <c r="M435"/>
  <c r="R435" s="1"/>
  <c r="N424"/>
  <c r="S424" s="1"/>
  <c r="M403"/>
  <c r="R403" s="1"/>
  <c r="N392"/>
  <c r="S392" s="1"/>
  <c r="M371"/>
  <c r="R371" s="1"/>
  <c r="N360"/>
  <c r="S360" s="1"/>
  <c r="N344"/>
  <c r="S344" s="1"/>
  <c r="M323"/>
  <c r="R323" s="1"/>
  <c r="N312"/>
  <c r="S312" s="1"/>
  <c r="M291"/>
  <c r="R291" s="1"/>
  <c r="N280"/>
  <c r="S280" s="1"/>
  <c r="N264"/>
  <c r="S264" s="1"/>
  <c r="M231"/>
  <c r="R231" s="1"/>
  <c r="M215"/>
  <c r="R215" s="1"/>
  <c r="M147"/>
  <c r="R147" s="1"/>
  <c r="N40"/>
  <c r="S40" s="1"/>
  <c r="L1717"/>
  <c r="Q1717" s="1"/>
  <c r="N435"/>
  <c r="S435" s="1"/>
  <c r="N355"/>
  <c r="S355" s="1"/>
  <c r="N203"/>
  <c r="S203" s="1"/>
  <c r="L1917"/>
  <c r="Q1917" s="1"/>
  <c r="N231"/>
  <c r="S231" s="1"/>
  <c r="M210"/>
  <c r="R210" s="1"/>
  <c r="M146"/>
  <c r="R146" s="1"/>
  <c r="N103"/>
  <c r="S103" s="1"/>
  <c r="N51"/>
  <c r="S51" s="1"/>
  <c r="M81"/>
  <c r="R81" s="1"/>
  <c r="M69"/>
  <c r="R69" s="1"/>
  <c r="N58"/>
  <c r="S58" s="1"/>
  <c r="O282"/>
  <c r="T282" s="1"/>
  <c r="O1579"/>
  <c r="T1579" s="1"/>
  <c r="N1572"/>
  <c r="S1572" s="1"/>
  <c r="O1584"/>
  <c r="T1584" s="1"/>
  <c r="M1640"/>
  <c r="R1640" s="1"/>
  <c r="M414"/>
  <c r="R414" s="1"/>
  <c r="M369"/>
  <c r="R369" s="1"/>
  <c r="M333"/>
  <c r="R333" s="1"/>
  <c r="N1643"/>
  <c r="S1643" s="1"/>
  <c r="L1586"/>
  <c r="Q1586" s="1"/>
  <c r="L1629"/>
  <c r="Q1629" s="1"/>
  <c r="M1650"/>
  <c r="R1650" s="1"/>
  <c r="N1658"/>
  <c r="S1658" s="1"/>
  <c r="O1666"/>
  <c r="T1666" s="1"/>
  <c r="L472"/>
  <c r="Q472" s="1"/>
  <c r="L468"/>
  <c r="Q468" s="1"/>
  <c r="L440"/>
  <c r="Q440" s="1"/>
  <c r="L376"/>
  <c r="Q376" s="1"/>
  <c r="L344"/>
  <c r="Q344" s="1"/>
  <c r="L312"/>
  <c r="Q312" s="1"/>
  <c r="L296"/>
  <c r="Q296" s="1"/>
  <c r="L284"/>
  <c r="Q284" s="1"/>
  <c r="L276"/>
  <c r="Q276" s="1"/>
  <c r="L264"/>
  <c r="Q264" s="1"/>
  <c r="L220"/>
  <c r="Q220" s="1"/>
  <c r="L209"/>
  <c r="Q209" s="1"/>
  <c r="L199"/>
  <c r="Q199" s="1"/>
  <c r="L167"/>
  <c r="Q167" s="1"/>
  <c r="L140"/>
  <c r="Q140" s="1"/>
  <c r="L124"/>
  <c r="Q124" s="1"/>
  <c r="L108"/>
  <c r="Q108" s="1"/>
  <c r="L97"/>
  <c r="Q97" s="1"/>
  <c r="M1612"/>
  <c r="R1612" s="1"/>
  <c r="M1628"/>
  <c r="R1628" s="1"/>
  <c r="M425"/>
  <c r="R425" s="1"/>
  <c r="M404"/>
  <c r="R404" s="1"/>
  <c r="M366"/>
  <c r="R366" s="1"/>
  <c r="M317"/>
  <c r="R317" s="1"/>
  <c r="N1623"/>
  <c r="S1623" s="1"/>
  <c r="N1610"/>
  <c r="S1610" s="1"/>
  <c r="N1620"/>
  <c r="S1620" s="1"/>
  <c r="L1636"/>
  <c r="Q1636" s="1"/>
  <c r="L1682"/>
  <c r="Q1682" s="1"/>
  <c r="M1755"/>
  <c r="R1755" s="1"/>
  <c r="M1784"/>
  <c r="R1784" s="1"/>
  <c r="L1772"/>
  <c r="Q1772" s="1"/>
  <c r="L1786"/>
  <c r="Q1786" s="1"/>
  <c r="N1764"/>
  <c r="S1764" s="1"/>
  <c r="L1857"/>
  <c r="Q1857" s="1"/>
  <c r="L1868"/>
  <c r="Q1868" s="1"/>
  <c r="L1852"/>
  <c r="Q1852" s="1"/>
  <c r="O1851"/>
  <c r="T1851" s="1"/>
  <c r="L1954"/>
  <c r="Q1954" s="1"/>
  <c r="M1943"/>
  <c r="R1943" s="1"/>
  <c r="O1949"/>
  <c r="T1949" s="1"/>
  <c r="O1942"/>
  <c r="T1942" s="1"/>
  <c r="M1942"/>
  <c r="R1942" s="1"/>
  <c r="N1972"/>
  <c r="S1972" s="1"/>
  <c r="N1998"/>
  <c r="S1998" s="1"/>
  <c r="L1988"/>
  <c r="Q1988" s="1"/>
  <c r="L1986"/>
  <c r="Q1986" s="1"/>
  <c r="O1967"/>
  <c r="T1967" s="1"/>
  <c r="N2003"/>
  <c r="S2003" s="1"/>
  <c r="N1993"/>
  <c r="S1993" s="1"/>
  <c r="N1960"/>
  <c r="S1960" s="1"/>
  <c r="O1726"/>
  <c r="T1726" s="1"/>
  <c r="O1709"/>
  <c r="T1709" s="1"/>
  <c r="O1697"/>
  <c r="T1697" s="1"/>
  <c r="O1725"/>
  <c r="T1725" s="1"/>
  <c r="N1945"/>
  <c r="S1945" s="1"/>
  <c r="O1917"/>
  <c r="T1917" s="1"/>
  <c r="O1732"/>
  <c r="T1732" s="1"/>
  <c r="L1895"/>
  <c r="Q1895" s="1"/>
  <c r="M1841"/>
  <c r="R1841" s="1"/>
  <c r="N1800"/>
  <c r="S1800" s="1"/>
  <c r="N1711"/>
  <c r="S1711" s="1"/>
  <c r="M1991"/>
  <c r="R1991" s="1"/>
  <c r="M1732"/>
  <c r="R1732" s="1"/>
  <c r="O1699"/>
  <c r="T1699" s="1"/>
  <c r="M1749"/>
  <c r="R1749" s="1"/>
  <c r="L1928"/>
  <c r="Q1928" s="1"/>
  <c r="M1917"/>
  <c r="R1917" s="1"/>
  <c r="L1896"/>
  <c r="Q1896" s="1"/>
  <c r="N1802"/>
  <c r="S1802" s="1"/>
  <c r="M1728"/>
  <c r="R1728" s="1"/>
  <c r="O1736"/>
  <c r="T1736" s="1"/>
  <c r="M1915"/>
  <c r="R1915" s="1"/>
  <c r="M1903"/>
  <c r="R1903" s="1"/>
  <c r="M1895"/>
  <c r="R1895" s="1"/>
  <c r="L1844"/>
  <c r="Q1844" s="1"/>
  <c r="N1814"/>
  <c r="S1814" s="1"/>
  <c r="M1819"/>
  <c r="R1819" s="1"/>
  <c r="N1832"/>
  <c r="S1832" s="1"/>
  <c r="L1698"/>
  <c r="Q1698" s="1"/>
  <c r="O1703"/>
  <c r="T1703" s="1"/>
  <c r="L1707"/>
  <c r="Q1707" s="1"/>
  <c r="L1837"/>
  <c r="Q1837" s="1"/>
  <c r="L1732"/>
  <c r="Q1732" s="1"/>
  <c r="L1714"/>
  <c r="Q1714" s="1"/>
  <c r="O1900"/>
  <c r="T1900" s="1"/>
  <c r="M1894"/>
  <c r="R1894" s="1"/>
  <c r="O1632"/>
  <c r="T1632" s="1"/>
  <c r="O449"/>
  <c r="T449" s="1"/>
  <c r="O392"/>
  <c r="T392" s="1"/>
  <c r="O321"/>
  <c r="T321" s="1"/>
  <c r="O264"/>
  <c r="T264" s="1"/>
  <c r="M169"/>
  <c r="R169" s="1"/>
  <c r="N142"/>
  <c r="S142" s="1"/>
  <c r="N110"/>
  <c r="S110" s="1"/>
  <c r="M1839"/>
  <c r="R1839" s="1"/>
  <c r="M1607"/>
  <c r="R1607" s="1"/>
  <c r="N425"/>
  <c r="S425" s="1"/>
  <c r="O383"/>
  <c r="T383" s="1"/>
  <c r="N361"/>
  <c r="S361" s="1"/>
  <c r="N297"/>
  <c r="S297" s="1"/>
  <c r="N221"/>
  <c r="S221" s="1"/>
  <c r="O47"/>
  <c r="T47" s="1"/>
  <c r="M103"/>
  <c r="R103" s="1"/>
  <c r="M51"/>
  <c r="R51" s="1"/>
  <c r="N468"/>
  <c r="S468" s="1"/>
  <c r="M447"/>
  <c r="R447" s="1"/>
  <c r="N436"/>
  <c r="S436" s="1"/>
  <c r="M415"/>
  <c r="R415" s="1"/>
  <c r="N404"/>
  <c r="S404" s="1"/>
  <c r="M383"/>
  <c r="R383" s="1"/>
  <c r="N372"/>
  <c r="S372" s="1"/>
  <c r="M351"/>
  <c r="R351" s="1"/>
  <c r="N340"/>
  <c r="S340" s="1"/>
  <c r="M319"/>
  <c r="R319" s="1"/>
  <c r="N308"/>
  <c r="S308" s="1"/>
  <c r="M287"/>
  <c r="R287" s="1"/>
  <c r="N276"/>
  <c r="S276" s="1"/>
  <c r="M255"/>
  <c r="R255" s="1"/>
  <c r="M243"/>
  <c r="R243" s="1"/>
  <c r="M227"/>
  <c r="R227" s="1"/>
  <c r="N216"/>
  <c r="S216" s="1"/>
  <c r="N204"/>
  <c r="S204" s="1"/>
  <c r="M183"/>
  <c r="R183" s="1"/>
  <c r="M171"/>
  <c r="R171" s="1"/>
  <c r="N148"/>
  <c r="S148" s="1"/>
  <c r="N136"/>
  <c r="S136" s="1"/>
  <c r="M1722"/>
  <c r="R1722" s="1"/>
  <c r="N244"/>
  <c r="S244" s="1"/>
  <c r="N431"/>
  <c r="S431" s="1"/>
  <c r="N419"/>
  <c r="S419" s="1"/>
  <c r="N227"/>
  <c r="S227" s="1"/>
  <c r="M206"/>
  <c r="R206" s="1"/>
  <c r="N139"/>
  <c r="S139" s="1"/>
  <c r="N39"/>
  <c r="S39" s="1"/>
  <c r="O1891"/>
  <c r="T1891" s="1"/>
  <c r="N82"/>
  <c r="S82" s="1"/>
  <c r="O163"/>
  <c r="T163" s="1"/>
  <c r="L1910"/>
  <c r="Q1910" s="1"/>
  <c r="N410"/>
  <c r="S410" s="1"/>
  <c r="N250"/>
  <c r="S250" s="1"/>
  <c r="N243"/>
  <c r="S243" s="1"/>
  <c r="N159"/>
  <c r="S159" s="1"/>
  <c r="N43"/>
  <c r="S43" s="1"/>
  <c r="N94"/>
  <c r="S94" s="1"/>
  <c r="M61"/>
  <c r="R61" s="1"/>
  <c r="N50"/>
  <c r="S50" s="1"/>
  <c r="N282"/>
  <c r="S282" s="1"/>
  <c r="O1578"/>
  <c r="T1578" s="1"/>
  <c r="O1575"/>
  <c r="T1575" s="1"/>
  <c r="M1568"/>
  <c r="R1568" s="1"/>
  <c r="L1577"/>
  <c r="Q1577" s="1"/>
  <c r="N1577"/>
  <c r="S1577" s="1"/>
  <c r="O1568"/>
  <c r="T1568" s="1"/>
  <c r="O1652"/>
  <c r="T1652" s="1"/>
  <c r="O1692"/>
  <c r="T1692" s="1"/>
  <c r="O1591"/>
  <c r="T1591" s="1"/>
  <c r="O1590"/>
  <c r="T1590" s="1"/>
  <c r="L1667"/>
  <c r="Q1667" s="1"/>
  <c r="M1632"/>
  <c r="R1632" s="1"/>
  <c r="N1669"/>
  <c r="S1669" s="1"/>
  <c r="N1689"/>
  <c r="S1689" s="1"/>
  <c r="M461"/>
  <c r="R461" s="1"/>
  <c r="M453"/>
  <c r="R453" s="1"/>
  <c r="M445"/>
  <c r="R445" s="1"/>
  <c r="M410"/>
  <c r="R410" s="1"/>
  <c r="M397"/>
  <c r="R397" s="1"/>
  <c r="M390"/>
  <c r="R390" s="1"/>
  <c r="M364"/>
  <c r="R364" s="1"/>
  <c r="M349"/>
  <c r="R349" s="1"/>
  <c r="M338"/>
  <c r="R338" s="1"/>
  <c r="M301"/>
  <c r="R301" s="1"/>
  <c r="M285"/>
  <c r="R285" s="1"/>
  <c r="M233"/>
  <c r="R233" s="1"/>
  <c r="N1626"/>
  <c r="S1626" s="1"/>
  <c r="L1640"/>
  <c r="Q1640" s="1"/>
  <c r="L1653"/>
  <c r="Q1653" s="1"/>
  <c r="L470"/>
  <c r="Q470" s="1"/>
  <c r="L442"/>
  <c r="Q442" s="1"/>
  <c r="L434"/>
  <c r="Q434" s="1"/>
  <c r="L378"/>
  <c r="Q378" s="1"/>
  <c r="L370"/>
  <c r="Q370" s="1"/>
  <c r="L354"/>
  <c r="Q354" s="1"/>
  <c r="L342"/>
  <c r="Q342" s="1"/>
  <c r="L326"/>
  <c r="Q326" s="1"/>
  <c r="L314"/>
  <c r="Q314" s="1"/>
  <c r="L290"/>
  <c r="Q290" s="1"/>
  <c r="L278"/>
  <c r="Q278" s="1"/>
  <c r="L238"/>
  <c r="Q238" s="1"/>
  <c r="L201"/>
  <c r="Q201" s="1"/>
  <c r="L191"/>
  <c r="Q191" s="1"/>
  <c r="L175"/>
  <c r="Q175" s="1"/>
  <c r="L169"/>
  <c r="Q169" s="1"/>
  <c r="L159"/>
  <c r="Q159" s="1"/>
  <c r="L153"/>
  <c r="Q153" s="1"/>
  <c r="L143"/>
  <c r="Q143" s="1"/>
  <c r="L132"/>
  <c r="Q132" s="1"/>
  <c r="L127"/>
  <c r="Q127" s="1"/>
  <c r="L121"/>
  <c r="Q121" s="1"/>
  <c r="L111"/>
  <c r="Q111" s="1"/>
  <c r="L100"/>
  <c r="Q100" s="1"/>
  <c r="L95"/>
  <c r="Q95" s="1"/>
  <c r="L79"/>
  <c r="Q79" s="1"/>
  <c r="L68"/>
  <c r="Q68" s="1"/>
  <c r="L63"/>
  <c r="Q63" s="1"/>
  <c r="L57"/>
  <c r="Q57" s="1"/>
  <c r="L52"/>
  <c r="Q52" s="1"/>
  <c r="L47"/>
  <c r="Q47" s="1"/>
  <c r="L36"/>
  <c r="Q36" s="1"/>
  <c r="M1636"/>
  <c r="R1636" s="1"/>
  <c r="M448"/>
  <c r="R448" s="1"/>
  <c r="M433"/>
  <c r="R433" s="1"/>
  <c r="M377"/>
  <c r="R377" s="1"/>
  <c r="M370"/>
  <c r="R370" s="1"/>
  <c r="M253"/>
  <c r="R253" s="1"/>
  <c r="M221"/>
  <c r="R221" s="1"/>
  <c r="O1610"/>
  <c r="T1610" s="1"/>
  <c r="M1630"/>
  <c r="R1630" s="1"/>
  <c r="N1718"/>
  <c r="S1718" s="1"/>
  <c r="N1756"/>
  <c r="S1756" s="1"/>
  <c r="N1781"/>
  <c r="S1781" s="1"/>
  <c r="N1765"/>
  <c r="S1765" s="1"/>
  <c r="N1774"/>
  <c r="S1774" s="1"/>
  <c r="M1783"/>
  <c r="R1783" s="1"/>
  <c r="L1865"/>
  <c r="Q1865" s="1"/>
  <c r="N1859"/>
  <c r="S1859" s="1"/>
  <c r="M1854"/>
  <c r="R1854" s="1"/>
  <c r="L1849"/>
  <c r="Q1849" s="1"/>
  <c r="L1864"/>
  <c r="Q1864" s="1"/>
  <c r="L1855"/>
  <c r="Q1855" s="1"/>
  <c r="N1861"/>
  <c r="S1861" s="1"/>
  <c r="M1884"/>
  <c r="R1884" s="1"/>
  <c r="L1879"/>
  <c r="Q1879" s="1"/>
  <c r="M1887"/>
  <c r="R1887" s="1"/>
  <c r="N1876"/>
  <c r="S1876" s="1"/>
  <c r="M1878"/>
  <c r="R1878" s="1"/>
  <c r="M1893"/>
  <c r="R1893" s="1"/>
  <c r="L1946"/>
  <c r="Q1946" s="1"/>
  <c r="N1940"/>
  <c r="S1940" s="1"/>
  <c r="M1935"/>
  <c r="R1935" s="1"/>
  <c r="M1955"/>
  <c r="R1955" s="1"/>
  <c r="O1946"/>
  <c r="T1946" s="1"/>
  <c r="O1937"/>
  <c r="T1937" s="1"/>
  <c r="M1949"/>
  <c r="R1949" s="1"/>
  <c r="N1980"/>
  <c r="S1980" s="1"/>
  <c r="M1975"/>
  <c r="R1975" s="1"/>
  <c r="L1970"/>
  <c r="Q1970" s="1"/>
  <c r="N1964"/>
  <c r="S1964" s="1"/>
  <c r="L1965"/>
  <c r="Q1965" s="1"/>
  <c r="L1996"/>
  <c r="Q1996" s="1"/>
  <c r="N1990"/>
  <c r="S1990" s="1"/>
  <c r="L1999"/>
  <c r="Q1999" s="1"/>
  <c r="N1985"/>
  <c r="S1985" s="1"/>
  <c r="L2003"/>
  <c r="Q2003" s="1"/>
  <c r="O1717"/>
  <c r="T1717" s="1"/>
  <c r="O1914"/>
  <c r="T1914" s="1"/>
  <c r="O1898"/>
  <c r="T1898" s="1"/>
  <c r="M1812"/>
  <c r="R1812" s="1"/>
  <c r="M1796"/>
  <c r="R1796" s="1"/>
  <c r="L1755"/>
  <c r="Q1755" s="1"/>
  <c r="L1734"/>
  <c r="Q1734" s="1"/>
  <c r="O1707"/>
  <c r="T1707" s="1"/>
  <c r="N1953"/>
  <c r="S1953" s="1"/>
  <c r="N1937"/>
  <c r="S1937" s="1"/>
  <c r="O1925"/>
  <c r="T1925" s="1"/>
  <c r="O1909"/>
  <c r="T1909" s="1"/>
  <c r="N1927"/>
  <c r="S1927" s="1"/>
  <c r="N1911"/>
  <c r="S1911" s="1"/>
  <c r="O1843"/>
  <c r="T1843" s="1"/>
  <c r="N1724"/>
  <c r="S1724" s="1"/>
  <c r="N1720"/>
  <c r="S1720" s="1"/>
  <c r="N1959"/>
  <c r="S1959" s="1"/>
  <c r="O1844"/>
  <c r="T1844" s="1"/>
  <c r="M1836"/>
  <c r="R1836" s="1"/>
  <c r="N1830"/>
  <c r="S1830" s="1"/>
  <c r="M1810"/>
  <c r="R1810" s="1"/>
  <c r="N1808"/>
  <c r="S1808" s="1"/>
  <c r="L1733"/>
  <c r="Q1733" s="1"/>
  <c r="O1713"/>
  <c r="T1713" s="1"/>
  <c r="M1695"/>
  <c r="R1695" s="1"/>
  <c r="L1794"/>
  <c r="Q1794" s="1"/>
  <c r="M1995"/>
  <c r="R1995" s="1"/>
  <c r="N1839"/>
  <c r="S1839" s="1"/>
  <c r="N1823"/>
  <c r="S1823" s="1"/>
  <c r="O1721"/>
  <c r="T1721" s="1"/>
  <c r="O1708"/>
  <c r="T1708" s="1"/>
  <c r="N1754"/>
  <c r="S1754" s="1"/>
  <c r="L1727"/>
  <c r="Q1727" s="1"/>
  <c r="O1912"/>
  <c r="T1912" s="1"/>
  <c r="M1925"/>
  <c r="R1925" s="1"/>
  <c r="L1920"/>
  <c r="Q1920" s="1"/>
  <c r="N1914"/>
  <c r="S1914" s="1"/>
  <c r="M1909"/>
  <c r="R1909" s="1"/>
  <c r="L1904"/>
  <c r="Q1904" s="1"/>
  <c r="N1898"/>
  <c r="S1898" s="1"/>
  <c r="N1810"/>
  <c r="S1810" s="1"/>
  <c r="N1794"/>
  <c r="S1794" s="1"/>
  <c r="N1738"/>
  <c r="S1738" s="1"/>
  <c r="M1744"/>
  <c r="R1744" s="1"/>
  <c r="N1700"/>
  <c r="S1700" s="1"/>
  <c r="O1923"/>
  <c r="T1923" s="1"/>
  <c r="L1959"/>
  <c r="Q1959" s="1"/>
  <c r="L1923"/>
  <c r="Q1923" s="1"/>
  <c r="L1915"/>
  <c r="Q1915" s="1"/>
  <c r="L1907"/>
  <c r="Q1907" s="1"/>
  <c r="M1791"/>
  <c r="R1791" s="1"/>
  <c r="O1724"/>
  <c r="T1724" s="1"/>
  <c r="N1709"/>
  <c r="S1709" s="1"/>
  <c r="M1927"/>
  <c r="R1927" s="1"/>
  <c r="M1919"/>
  <c r="R1919" s="1"/>
  <c r="M1911"/>
  <c r="R1911" s="1"/>
  <c r="L1925"/>
  <c r="Q1925" s="1"/>
  <c r="L1897"/>
  <c r="Q1897" s="1"/>
  <c r="M1790"/>
  <c r="R1790" s="1"/>
  <c r="O1924"/>
  <c r="T1924" s="1"/>
  <c r="N1894"/>
  <c r="S1894" s="1"/>
  <c r="M1837"/>
  <c r="R1837" s="1"/>
  <c r="M1825"/>
  <c r="R1825" s="1"/>
  <c r="N1806"/>
  <c r="S1806" s="1"/>
  <c r="N1791"/>
  <c r="S1791" s="1"/>
  <c r="N1799"/>
  <c r="S1799" s="1"/>
  <c r="M1731"/>
  <c r="R1731" s="1"/>
  <c r="N1841"/>
  <c r="S1841" s="1"/>
  <c r="L1825"/>
  <c r="Q1825" s="1"/>
  <c r="L1832"/>
  <c r="Q1832" s="1"/>
  <c r="L1820"/>
  <c r="Q1820" s="1"/>
  <c r="N1723"/>
  <c r="S1723" s="1"/>
  <c r="M1914"/>
  <c r="R1914" s="1"/>
  <c r="M1835"/>
  <c r="R1835" s="1"/>
  <c r="M1834"/>
  <c r="R1834" s="1"/>
  <c r="N1824"/>
  <c r="S1824" s="1"/>
  <c r="M1733"/>
  <c r="R1733" s="1"/>
  <c r="O1822"/>
  <c r="T1822" s="1"/>
  <c r="L1721"/>
  <c r="Q1721" s="1"/>
  <c r="N1712"/>
  <c r="S1712" s="1"/>
  <c r="N1706"/>
  <c r="S1706" s="1"/>
  <c r="M1702"/>
  <c r="R1702" s="1"/>
  <c r="N1697"/>
  <c r="S1697" s="1"/>
  <c r="N1760"/>
  <c r="S1760" s="1"/>
  <c r="L1705"/>
  <c r="Q1705" s="1"/>
  <c r="O1919"/>
  <c r="T1919" s="1"/>
  <c r="M1725"/>
  <c r="R1725" s="1"/>
  <c r="N1659"/>
  <c r="S1659" s="1"/>
  <c r="L1716"/>
  <c r="Q1716" s="1"/>
  <c r="L1821"/>
  <c r="Q1821" s="1"/>
  <c r="M1910"/>
  <c r="R1910" s="1"/>
  <c r="N1843"/>
  <c r="S1843" s="1"/>
  <c r="O452"/>
  <c r="T452" s="1"/>
  <c r="O445"/>
  <c r="T445" s="1"/>
  <c r="O424"/>
  <c r="T424" s="1"/>
  <c r="O409"/>
  <c r="T409" s="1"/>
  <c r="O388"/>
  <c r="T388" s="1"/>
  <c r="O381"/>
  <c r="T381" s="1"/>
  <c r="O360"/>
  <c r="T360" s="1"/>
  <c r="O345"/>
  <c r="T345" s="1"/>
  <c r="O324"/>
  <c r="T324" s="1"/>
  <c r="O317"/>
  <c r="T317" s="1"/>
  <c r="O296"/>
  <c r="T296" s="1"/>
  <c r="O289"/>
  <c r="T289" s="1"/>
  <c r="O281"/>
  <c r="T281" s="1"/>
  <c r="O260"/>
  <c r="T260" s="1"/>
  <c r="O253"/>
  <c r="T253" s="1"/>
  <c r="O241"/>
  <c r="T241" s="1"/>
  <c r="O236"/>
  <c r="T236" s="1"/>
  <c r="O225"/>
  <c r="T225" s="1"/>
  <c r="N214"/>
  <c r="S214" s="1"/>
  <c r="M209"/>
  <c r="R209" s="1"/>
  <c r="N198"/>
  <c r="S198" s="1"/>
  <c r="M193"/>
  <c r="R193" s="1"/>
  <c r="N182"/>
  <c r="S182" s="1"/>
  <c r="M177"/>
  <c r="R177" s="1"/>
  <c r="N166"/>
  <c r="S166" s="1"/>
  <c r="M161"/>
  <c r="R161" s="1"/>
  <c r="N150"/>
  <c r="S150" s="1"/>
  <c r="N134"/>
  <c r="S134" s="1"/>
  <c r="M129"/>
  <c r="R129" s="1"/>
  <c r="M113"/>
  <c r="R113" s="1"/>
  <c r="N102"/>
  <c r="S102" s="1"/>
  <c r="M1721"/>
  <c r="R1721" s="1"/>
  <c r="L1703"/>
  <c r="Q1703" s="1"/>
  <c r="L1694"/>
  <c r="Q1694" s="1"/>
  <c r="N465"/>
  <c r="S465" s="1"/>
  <c r="N449"/>
  <c r="S449" s="1"/>
  <c r="N433"/>
  <c r="S433" s="1"/>
  <c r="O423"/>
  <c r="T423" s="1"/>
  <c r="N417"/>
  <c r="S417" s="1"/>
  <c r="O407"/>
  <c r="T407" s="1"/>
  <c r="N401"/>
  <c r="S401" s="1"/>
  <c r="O391"/>
  <c r="T391" s="1"/>
  <c r="N385"/>
  <c r="S385" s="1"/>
  <c r="N369"/>
  <c r="S369" s="1"/>
  <c r="N353"/>
  <c r="S353" s="1"/>
  <c r="N337"/>
  <c r="S337" s="1"/>
  <c r="O327"/>
  <c r="T327" s="1"/>
  <c r="N321"/>
  <c r="S321" s="1"/>
  <c r="O311"/>
  <c r="T311" s="1"/>
  <c r="N305"/>
  <c r="S305" s="1"/>
  <c r="N289"/>
  <c r="S289" s="1"/>
  <c r="N273"/>
  <c r="S273" s="1"/>
  <c r="O263"/>
  <c r="T263" s="1"/>
  <c r="N257"/>
  <c r="S257" s="1"/>
  <c r="O247"/>
  <c r="T247" s="1"/>
  <c r="N241"/>
  <c r="S241" s="1"/>
  <c r="N229"/>
  <c r="S229" s="1"/>
  <c r="O203"/>
  <c r="T203" s="1"/>
  <c r="O175"/>
  <c r="T175" s="1"/>
  <c r="O139"/>
  <c r="T139" s="1"/>
  <c r="O123"/>
  <c r="T123" s="1"/>
  <c r="O83"/>
  <c r="T83" s="1"/>
  <c r="O55"/>
  <c r="T55" s="1"/>
  <c r="O39"/>
  <c r="T39" s="1"/>
  <c r="M131"/>
  <c r="R131" s="1"/>
  <c r="N108"/>
  <c r="S108" s="1"/>
  <c r="M87"/>
  <c r="R87" s="1"/>
  <c r="M67"/>
  <c r="R67" s="1"/>
  <c r="N56"/>
  <c r="S56" s="1"/>
  <c r="N36"/>
  <c r="S36" s="1"/>
  <c r="O1916"/>
  <c r="T1916" s="1"/>
  <c r="N471"/>
  <c r="S471" s="1"/>
  <c r="M1597"/>
  <c r="R1597" s="1"/>
  <c r="M471"/>
  <c r="R471" s="1"/>
  <c r="N460"/>
  <c r="S460" s="1"/>
  <c r="M455"/>
  <c r="R455" s="1"/>
  <c r="N444"/>
  <c r="S444" s="1"/>
  <c r="M439"/>
  <c r="R439" s="1"/>
  <c r="N428"/>
  <c r="S428" s="1"/>
  <c r="M423"/>
  <c r="R423" s="1"/>
  <c r="N412"/>
  <c r="S412" s="1"/>
  <c r="M407"/>
  <c r="R407" s="1"/>
  <c r="N396"/>
  <c r="S396" s="1"/>
  <c r="M391"/>
  <c r="R391" s="1"/>
  <c r="N380"/>
  <c r="S380" s="1"/>
  <c r="M375"/>
  <c r="R375" s="1"/>
  <c r="N364"/>
  <c r="S364" s="1"/>
  <c r="M359"/>
  <c r="R359" s="1"/>
  <c r="N348"/>
  <c r="S348" s="1"/>
  <c r="M343"/>
  <c r="R343" s="1"/>
  <c r="N332"/>
  <c r="S332" s="1"/>
  <c r="M327"/>
  <c r="R327" s="1"/>
  <c r="N316"/>
  <c r="S316" s="1"/>
  <c r="M311"/>
  <c r="R311" s="1"/>
  <c r="N300"/>
  <c r="S300" s="1"/>
  <c r="M295"/>
  <c r="R295" s="1"/>
  <c r="N284"/>
  <c r="S284" s="1"/>
  <c r="M279"/>
  <c r="R279" s="1"/>
  <c r="N268"/>
  <c r="S268" s="1"/>
  <c r="M263"/>
  <c r="R263" s="1"/>
  <c r="N252"/>
  <c r="S252" s="1"/>
  <c r="M247"/>
  <c r="R247" s="1"/>
  <c r="N240"/>
  <c r="S240" s="1"/>
  <c r="M235"/>
  <c r="R235" s="1"/>
  <c r="N224"/>
  <c r="S224" s="1"/>
  <c r="M219"/>
  <c r="R219" s="1"/>
  <c r="M207"/>
  <c r="R207" s="1"/>
  <c r="N196"/>
  <c r="S196" s="1"/>
  <c r="M191"/>
  <c r="R191" s="1"/>
  <c r="M179"/>
  <c r="R179" s="1"/>
  <c r="N168"/>
  <c r="S168" s="1"/>
  <c r="M163"/>
  <c r="R163" s="1"/>
  <c r="N152"/>
  <c r="S152" s="1"/>
  <c r="N140"/>
  <c r="S140" s="1"/>
  <c r="N104"/>
  <c r="S104" s="1"/>
  <c r="M83"/>
  <c r="R83" s="1"/>
  <c r="N72"/>
  <c r="S72" s="1"/>
  <c r="N60"/>
  <c r="S60" s="1"/>
  <c r="O1585"/>
  <c r="T1585" s="1"/>
  <c r="O416"/>
  <c r="T416" s="1"/>
  <c r="N467"/>
  <c r="S467" s="1"/>
  <c r="N451"/>
  <c r="S451" s="1"/>
  <c r="N439"/>
  <c r="S439" s="1"/>
  <c r="N411"/>
  <c r="S411" s="1"/>
  <c r="N399"/>
  <c r="S399" s="1"/>
  <c r="N371"/>
  <c r="S371" s="1"/>
  <c r="N359"/>
  <c r="S359" s="1"/>
  <c r="N343"/>
  <c r="S343" s="1"/>
  <c r="N331"/>
  <c r="S331" s="1"/>
  <c r="N319"/>
  <c r="S319" s="1"/>
  <c r="N279"/>
  <c r="S279" s="1"/>
  <c r="N255"/>
  <c r="S255" s="1"/>
  <c r="N211"/>
  <c r="S211" s="1"/>
  <c r="M190"/>
  <c r="R190" s="1"/>
  <c r="N179"/>
  <c r="S179" s="1"/>
  <c r="N155"/>
  <c r="S155" s="1"/>
  <c r="M134"/>
  <c r="R134" s="1"/>
  <c r="N123"/>
  <c r="S123" s="1"/>
  <c r="M110"/>
  <c r="R110" s="1"/>
  <c r="N99"/>
  <c r="S99" s="1"/>
  <c r="M78"/>
  <c r="R78" s="1"/>
  <c r="M66"/>
  <c r="R66" s="1"/>
  <c r="N55"/>
  <c r="S55" s="1"/>
  <c r="M38"/>
  <c r="R38" s="1"/>
  <c r="N98"/>
  <c r="S98" s="1"/>
  <c r="N74"/>
  <c r="S74" s="1"/>
  <c r="M65"/>
  <c r="R65" s="1"/>
  <c r="N54"/>
  <c r="S54" s="1"/>
  <c r="N1609"/>
  <c r="S1609" s="1"/>
  <c r="O384"/>
  <c r="T384" s="1"/>
  <c r="O341"/>
  <c r="T341" s="1"/>
  <c r="O256"/>
  <c r="T256" s="1"/>
  <c r="L1906"/>
  <c r="Q1906" s="1"/>
  <c r="L1744"/>
  <c r="Q1744" s="1"/>
  <c r="N295"/>
  <c r="S295" s="1"/>
  <c r="N283"/>
  <c r="S283" s="1"/>
  <c r="N259"/>
  <c r="S259" s="1"/>
  <c r="M218"/>
  <c r="R218" s="1"/>
  <c r="N207"/>
  <c r="S207" s="1"/>
  <c r="M186"/>
  <c r="R186" s="1"/>
  <c r="N175"/>
  <c r="S175" s="1"/>
  <c r="M154"/>
  <c r="R154" s="1"/>
  <c r="N143"/>
  <c r="S143" s="1"/>
  <c r="M122"/>
  <c r="R122" s="1"/>
  <c r="N111"/>
  <c r="S111" s="1"/>
  <c r="M90"/>
  <c r="R90" s="1"/>
  <c r="N79"/>
  <c r="S79" s="1"/>
  <c r="M70"/>
  <c r="R70" s="1"/>
  <c r="N59"/>
  <c r="S59" s="1"/>
  <c r="M89"/>
  <c r="R89" s="1"/>
  <c r="N78"/>
  <c r="S78" s="1"/>
  <c r="N66"/>
  <c r="S66" s="1"/>
  <c r="M45"/>
  <c r="R45" s="1"/>
  <c r="O277"/>
  <c r="T277" s="1"/>
  <c r="M1994"/>
  <c r="R1994" s="1"/>
  <c r="N1969"/>
  <c r="S1969" s="1"/>
  <c r="L1978"/>
  <c r="Q1978" s="1"/>
  <c r="L1962"/>
  <c r="Q1962" s="1"/>
  <c r="L1973"/>
  <c r="Q1973" s="1"/>
  <c r="N1967"/>
  <c r="S1967" s="1"/>
  <c r="N1982"/>
  <c r="S1982" s="1"/>
  <c r="M1977"/>
  <c r="R1977" s="1"/>
  <c r="L1972"/>
  <c r="Q1972" s="1"/>
  <c r="N1966"/>
  <c r="S1966" s="1"/>
  <c r="M1961"/>
  <c r="R1961" s="1"/>
  <c r="L1997"/>
  <c r="Q1997" s="1"/>
  <c r="L1989"/>
  <c r="Q1989" s="1"/>
  <c r="L1981"/>
  <c r="Q1981" s="1"/>
  <c r="L1998"/>
  <c r="Q1998" s="1"/>
  <c r="L1990"/>
  <c r="Q1990" s="1"/>
  <c r="O2002"/>
  <c r="T2002" s="1"/>
  <c r="O1996"/>
  <c r="T1996" s="1"/>
  <c r="O1989"/>
  <c r="T1989" s="1"/>
  <c r="O1981"/>
  <c r="T1981" s="1"/>
  <c r="O1973"/>
  <c r="T1973" s="1"/>
  <c r="O1965"/>
  <c r="T1965" s="1"/>
  <c r="M2000"/>
  <c r="R2000" s="1"/>
  <c r="M1992"/>
  <c r="R1992" s="1"/>
  <c r="M1960"/>
  <c r="R1960" s="1"/>
  <c r="O1985"/>
  <c r="T1985" s="1"/>
  <c r="O1978"/>
  <c r="T1978" s="1"/>
  <c r="O1970"/>
  <c r="T1970" s="1"/>
  <c r="O1962"/>
  <c r="T1962" s="1"/>
  <c r="N1983"/>
  <c r="S1983" s="1"/>
  <c r="N2000"/>
  <c r="S2000" s="1"/>
  <c r="N1992"/>
  <c r="S1992" s="1"/>
  <c r="N1961"/>
  <c r="S1961" s="1"/>
  <c r="L1984"/>
  <c r="Q1984" s="1"/>
  <c r="O1984"/>
  <c r="T1984" s="1"/>
  <c r="M1978"/>
  <c r="R1978" s="1"/>
  <c r="N1975"/>
  <c r="S1975" s="1"/>
  <c r="M1970"/>
  <c r="R1970" s="1"/>
  <c r="L1980"/>
  <c r="Q1980" s="1"/>
  <c r="N1974"/>
  <c r="S1974" s="1"/>
  <c r="M1969"/>
  <c r="R1969" s="1"/>
  <c r="L1964"/>
  <c r="Q1964" s="1"/>
  <c r="L2001"/>
  <c r="Q2001" s="1"/>
  <c r="L1993"/>
  <c r="Q1993" s="1"/>
  <c r="L1985"/>
  <c r="Q1985" s="1"/>
  <c r="L2002"/>
  <c r="Q2002" s="1"/>
  <c r="L1994"/>
  <c r="Q1994" s="1"/>
  <c r="M1962"/>
  <c r="R1962" s="1"/>
  <c r="O1998"/>
  <c r="T1998" s="1"/>
  <c r="O1993"/>
  <c r="T1993" s="1"/>
  <c r="O1986"/>
  <c r="T1986" s="1"/>
  <c r="O1977"/>
  <c r="T1977" s="1"/>
  <c r="O1969"/>
  <c r="T1969" s="1"/>
  <c r="O1960"/>
  <c r="T1960" s="1"/>
  <c r="M1996"/>
  <c r="R1996" s="1"/>
  <c r="M1988"/>
  <c r="R1988" s="1"/>
  <c r="M1980"/>
  <c r="R1980" s="1"/>
  <c r="O1992"/>
  <c r="T1992" s="1"/>
  <c r="O1982"/>
  <c r="T1982" s="1"/>
  <c r="O1974"/>
  <c r="T1974" s="1"/>
  <c r="O1966"/>
  <c r="T1966" s="1"/>
  <c r="N1987"/>
  <c r="S1987" s="1"/>
  <c r="N1979"/>
  <c r="S1979" s="1"/>
  <c r="N1996"/>
  <c r="S1996" s="1"/>
  <c r="N1988"/>
  <c r="S1988" s="1"/>
  <c r="M1974"/>
  <c r="R1974" s="1"/>
  <c r="N1963"/>
  <c r="S1963" s="1"/>
  <c r="L1968"/>
  <c r="Q1968" s="1"/>
  <c r="N1971"/>
  <c r="S1971" s="1"/>
  <c r="M1966"/>
  <c r="R1966" s="1"/>
  <c r="L1976"/>
  <c r="Q1976" s="1"/>
  <c r="N1970"/>
  <c r="S1970" s="1"/>
  <c r="M1965"/>
  <c r="R1965" s="1"/>
  <c r="L1987"/>
  <c r="Q1987" s="1"/>
  <c r="L1979"/>
  <c r="Q1979" s="1"/>
  <c r="L1971"/>
  <c r="Q1971" s="1"/>
  <c r="L1963"/>
  <c r="Q1963" s="1"/>
  <c r="O2000"/>
  <c r="T2000" s="1"/>
  <c r="O1994"/>
  <c r="T1994" s="1"/>
  <c r="O1988"/>
  <c r="T1988" s="1"/>
  <c r="O1979"/>
  <c r="T1979" s="1"/>
  <c r="O1971"/>
  <c r="T1971" s="1"/>
  <c r="O1963"/>
  <c r="T1963" s="1"/>
  <c r="M1998"/>
  <c r="R1998" s="1"/>
  <c r="M1990"/>
  <c r="R1990" s="1"/>
  <c r="M1982"/>
  <c r="R1982" s="1"/>
  <c r="M1972"/>
  <c r="R1972" s="1"/>
  <c r="O2001"/>
  <c r="T2001" s="1"/>
  <c r="O1983"/>
  <c r="T1983" s="1"/>
  <c r="O1976"/>
  <c r="T1976" s="1"/>
  <c r="O1968"/>
  <c r="T1968" s="1"/>
  <c r="O1961"/>
  <c r="T1961" s="1"/>
  <c r="N1997"/>
  <c r="S1997" s="1"/>
  <c r="N1989"/>
  <c r="S1989" s="1"/>
  <c r="N1981"/>
  <c r="S1981" s="1"/>
  <c r="N1973"/>
  <c r="S1973" s="1"/>
  <c r="N1965"/>
  <c r="S1965" s="1"/>
  <c r="L1931"/>
  <c r="Q1931" s="1"/>
  <c r="L1948"/>
  <c r="Q1948" s="1"/>
  <c r="L1943"/>
  <c r="Q1943" s="1"/>
  <c r="M1948"/>
  <c r="R1948" s="1"/>
  <c r="L1944"/>
  <c r="Q1944" s="1"/>
  <c r="L1939"/>
  <c r="Q1939" s="1"/>
  <c r="M1934"/>
  <c r="R1934" s="1"/>
  <c r="O1954"/>
  <c r="T1954" s="1"/>
  <c r="O1950"/>
  <c r="T1950" s="1"/>
  <c r="O1938"/>
  <c r="T1938" s="1"/>
  <c r="O1934"/>
  <c r="T1934" s="1"/>
  <c r="M1954"/>
  <c r="R1954" s="1"/>
  <c r="M1944"/>
  <c r="R1944" s="1"/>
  <c r="M1938"/>
  <c r="R1938" s="1"/>
  <c r="N1954"/>
  <c r="S1954" s="1"/>
  <c r="N1938"/>
  <c r="S1938" s="1"/>
  <c r="N1935"/>
  <c r="S1935" s="1"/>
  <c r="L1952"/>
  <c r="Q1952" s="1"/>
  <c r="L1947"/>
  <c r="Q1947" s="1"/>
  <c r="L1936"/>
  <c r="Q1936" s="1"/>
  <c r="O1952"/>
  <c r="T1952" s="1"/>
  <c r="O1948"/>
  <c r="T1948" s="1"/>
  <c r="O1944"/>
  <c r="T1944" s="1"/>
  <c r="O1940"/>
  <c r="T1940" s="1"/>
  <c r="O1936"/>
  <c r="T1936" s="1"/>
  <c r="M1952"/>
  <c r="R1952" s="1"/>
  <c r="M1946"/>
  <c r="R1946" s="1"/>
  <c r="M1936"/>
  <c r="R1936" s="1"/>
  <c r="N1950"/>
  <c r="S1950" s="1"/>
  <c r="N1942"/>
  <c r="S1942" s="1"/>
  <c r="O1931"/>
  <c r="T1931" s="1"/>
  <c r="N1943"/>
  <c r="S1943" s="1"/>
  <c r="L1932"/>
  <c r="Q1932" s="1"/>
  <c r="L1951"/>
  <c r="Q1951" s="1"/>
  <c r="L1940"/>
  <c r="Q1940" s="1"/>
  <c r="L1935"/>
  <c r="Q1935" s="1"/>
  <c r="N1934"/>
  <c r="S1934" s="1"/>
  <c r="O1951"/>
  <c r="T1951" s="1"/>
  <c r="O1943"/>
  <c r="T1943" s="1"/>
  <c r="O1939"/>
  <c r="T1939" s="1"/>
  <c r="O1935"/>
  <c r="T1935" s="1"/>
  <c r="M1950"/>
  <c r="R1950" s="1"/>
  <c r="M1940"/>
  <c r="R1940" s="1"/>
  <c r="N1931"/>
  <c r="S1931" s="1"/>
  <c r="N1947"/>
  <c r="S1947" s="1"/>
  <c r="N1939"/>
  <c r="S1939" s="1"/>
  <c r="O1883"/>
  <c r="T1883" s="1"/>
  <c r="O1875"/>
  <c r="T1875" s="1"/>
  <c r="N1883"/>
  <c r="S1883" s="1"/>
  <c r="L1873"/>
  <c r="Q1873" s="1"/>
  <c r="L1884"/>
  <c r="Q1884" s="1"/>
  <c r="O1884"/>
  <c r="T1884" s="1"/>
  <c r="O1880"/>
  <c r="T1880" s="1"/>
  <c r="O1876"/>
  <c r="T1876" s="1"/>
  <c r="O1872"/>
  <c r="T1872" s="1"/>
  <c r="N1878"/>
  <c r="S1878" s="1"/>
  <c r="M1876"/>
  <c r="R1876" s="1"/>
  <c r="L1871"/>
  <c r="Q1871" s="1"/>
  <c r="N1884"/>
  <c r="S1884" s="1"/>
  <c r="M1879"/>
  <c r="R1879" s="1"/>
  <c r="L1874"/>
  <c r="Q1874" s="1"/>
  <c r="M1886"/>
  <c r="R1886" s="1"/>
  <c r="L1881"/>
  <c r="Q1881" s="1"/>
  <c r="N1875"/>
  <c r="S1875" s="1"/>
  <c r="M1870"/>
  <c r="R1870" s="1"/>
  <c r="L1876"/>
  <c r="Q1876" s="1"/>
  <c r="O1886"/>
  <c r="T1886" s="1"/>
  <c r="O1874"/>
  <c r="T1874" s="1"/>
  <c r="O1870"/>
  <c r="T1870" s="1"/>
  <c r="N1886"/>
  <c r="S1886" s="1"/>
  <c r="M1888"/>
  <c r="R1888" s="1"/>
  <c r="L1877"/>
  <c r="Q1877" s="1"/>
  <c r="L1880"/>
  <c r="Q1880" s="1"/>
  <c r="O1871"/>
  <c r="T1871" s="1"/>
  <c r="L1882"/>
  <c r="Q1882" s="1"/>
  <c r="M1871"/>
  <c r="R1871" s="1"/>
  <c r="L1887"/>
  <c r="Q1887" s="1"/>
  <c r="M1880"/>
  <c r="R1880" s="1"/>
  <c r="L1875"/>
  <c r="Q1875" s="1"/>
  <c r="M1883"/>
  <c r="R1883" s="1"/>
  <c r="L1878"/>
  <c r="Q1878" s="1"/>
  <c r="N1872"/>
  <c r="S1872" s="1"/>
  <c r="L1885"/>
  <c r="Q1885" s="1"/>
  <c r="N1879"/>
  <c r="S1879" s="1"/>
  <c r="L1888"/>
  <c r="Q1888" s="1"/>
  <c r="L1872"/>
  <c r="Q1872" s="1"/>
  <c r="O1885"/>
  <c r="T1885" s="1"/>
  <c r="O1881"/>
  <c r="T1881" s="1"/>
  <c r="O1877"/>
  <c r="T1877" s="1"/>
  <c r="O1873"/>
  <c r="T1873" s="1"/>
  <c r="N1870"/>
  <c r="S1870" s="1"/>
  <c r="M1873"/>
  <c r="R1873" s="1"/>
  <c r="N1882"/>
  <c r="S1882" s="1"/>
  <c r="O1863"/>
  <c r="T1863" s="1"/>
  <c r="M1847"/>
  <c r="R1847" s="1"/>
  <c r="O1845"/>
  <c r="T1845" s="1"/>
  <c r="L1867"/>
  <c r="Q1867" s="1"/>
  <c r="L1862"/>
  <c r="Q1862" s="1"/>
  <c r="L1851"/>
  <c r="Q1851" s="1"/>
  <c r="O1865"/>
  <c r="T1865" s="1"/>
  <c r="O1861"/>
  <c r="T1861" s="1"/>
  <c r="O1857"/>
  <c r="T1857" s="1"/>
  <c r="O1853"/>
  <c r="T1853" s="1"/>
  <c r="O1849"/>
  <c r="T1849" s="1"/>
  <c r="M1859"/>
  <c r="R1859" s="1"/>
  <c r="M1853"/>
  <c r="R1853" s="1"/>
  <c r="M1845"/>
  <c r="R1845" s="1"/>
  <c r="N1862"/>
  <c r="S1862" s="1"/>
  <c r="N1854"/>
  <c r="S1854" s="1"/>
  <c r="O1847"/>
  <c r="T1847" s="1"/>
  <c r="N1858"/>
  <c r="S1858" s="1"/>
  <c r="M1863"/>
  <c r="R1863" s="1"/>
  <c r="L1847"/>
  <c r="Q1847" s="1"/>
  <c r="N1853"/>
  <c r="S1853" s="1"/>
  <c r="L1863"/>
  <c r="Q1863" s="1"/>
  <c r="L1858"/>
  <c r="Q1858" s="1"/>
  <c r="L1845"/>
  <c r="Q1845" s="1"/>
  <c r="O1866"/>
  <c r="T1866" s="1"/>
  <c r="O1862"/>
  <c r="T1862" s="1"/>
  <c r="O1858"/>
  <c r="T1858" s="1"/>
  <c r="O1854"/>
  <c r="T1854" s="1"/>
  <c r="O1850"/>
  <c r="T1850" s="1"/>
  <c r="M1865"/>
  <c r="R1865" s="1"/>
  <c r="M1855"/>
  <c r="R1855" s="1"/>
  <c r="M1849"/>
  <c r="R1849" s="1"/>
  <c r="N1865"/>
  <c r="S1865" s="1"/>
  <c r="N1857"/>
  <c r="S1857" s="1"/>
  <c r="N1849"/>
  <c r="S1849" s="1"/>
  <c r="L1777"/>
  <c r="Q1777" s="1"/>
  <c r="N1779"/>
  <c r="S1779" s="1"/>
  <c r="O1784"/>
  <c r="T1784" s="1"/>
  <c r="O1780"/>
  <c r="T1780" s="1"/>
  <c r="L1761"/>
  <c r="Q1761" s="1"/>
  <c r="M1786"/>
  <c r="R1786" s="1"/>
  <c r="M1770"/>
  <c r="R1770" s="1"/>
  <c r="O1788"/>
  <c r="T1788" s="1"/>
  <c r="M1780"/>
  <c r="R1780" s="1"/>
  <c r="L1775"/>
  <c r="Q1775" s="1"/>
  <c r="L1784"/>
  <c r="Q1784" s="1"/>
  <c r="M1773"/>
  <c r="R1773" s="1"/>
  <c r="L1782"/>
  <c r="Q1782" s="1"/>
  <c r="L1766"/>
  <c r="Q1766" s="1"/>
  <c r="N1767"/>
  <c r="S1767" s="1"/>
  <c r="O1785"/>
  <c r="T1785" s="1"/>
  <c r="O1777"/>
  <c r="T1777" s="1"/>
  <c r="O1771"/>
  <c r="T1771" s="1"/>
  <c r="O1762"/>
  <c r="T1762" s="1"/>
  <c r="M1789"/>
  <c r="R1789" s="1"/>
  <c r="O1761"/>
  <c r="T1761" s="1"/>
  <c r="O1770"/>
  <c r="T1770" s="1"/>
  <c r="O1763"/>
  <c r="T1763" s="1"/>
  <c r="L1787"/>
  <c r="Q1787" s="1"/>
  <c r="M1776"/>
  <c r="R1776" s="1"/>
  <c r="M1785"/>
  <c r="R1785" s="1"/>
  <c r="L1780"/>
  <c r="Q1780" s="1"/>
  <c r="M1769"/>
  <c r="R1769" s="1"/>
  <c r="L1764"/>
  <c r="Q1764" s="1"/>
  <c r="L1771"/>
  <c r="Q1771" s="1"/>
  <c r="N1788"/>
  <c r="S1788" s="1"/>
  <c r="L1778"/>
  <c r="Q1778" s="1"/>
  <c r="N1772"/>
  <c r="S1772" s="1"/>
  <c r="M1767"/>
  <c r="R1767" s="1"/>
  <c r="L1785"/>
  <c r="Q1785" s="1"/>
  <c r="L1769"/>
  <c r="Q1769" s="1"/>
  <c r="N1787"/>
  <c r="S1787" s="1"/>
  <c r="N1771"/>
  <c r="S1771" s="1"/>
  <c r="O1786"/>
  <c r="T1786" s="1"/>
  <c r="O1782"/>
  <c r="T1782" s="1"/>
  <c r="O1778"/>
  <c r="T1778" s="1"/>
  <c r="O1773"/>
  <c r="T1773" s="1"/>
  <c r="O1765"/>
  <c r="T1765" s="1"/>
  <c r="L1789"/>
  <c r="Q1789" s="1"/>
  <c r="M1778"/>
  <c r="R1778" s="1"/>
  <c r="N1761"/>
  <c r="S1761" s="1"/>
  <c r="O1772"/>
  <c r="T1772" s="1"/>
  <c r="O1764"/>
  <c r="T1764" s="1"/>
  <c r="M1788"/>
  <c r="R1788" s="1"/>
  <c r="L1783"/>
  <c r="Q1783" s="1"/>
  <c r="N1777"/>
  <c r="S1777" s="1"/>
  <c r="M1768"/>
  <c r="R1768" s="1"/>
  <c r="N1786"/>
  <c r="S1786" s="1"/>
  <c r="M1781"/>
  <c r="R1781" s="1"/>
  <c r="L1776"/>
  <c r="Q1776" s="1"/>
  <c r="N1770"/>
  <c r="S1770" s="1"/>
  <c r="M1765"/>
  <c r="R1765" s="1"/>
  <c r="M1772"/>
  <c r="R1772" s="1"/>
  <c r="M1764"/>
  <c r="R1764" s="1"/>
  <c r="N1784"/>
  <c r="S1784" s="1"/>
  <c r="M1779"/>
  <c r="R1779" s="1"/>
  <c r="L1774"/>
  <c r="Q1774" s="1"/>
  <c r="N1768"/>
  <c r="S1768" s="1"/>
  <c r="M1763"/>
  <c r="R1763" s="1"/>
  <c r="L1773"/>
  <c r="Q1773" s="1"/>
  <c r="M1762"/>
  <c r="R1762" s="1"/>
  <c r="N1775"/>
  <c r="S1775" s="1"/>
  <c r="O1787"/>
  <c r="T1787" s="1"/>
  <c r="O1783"/>
  <c r="T1783" s="1"/>
  <c r="O1779"/>
  <c r="T1779" s="1"/>
  <c r="O1774"/>
  <c r="T1774" s="1"/>
  <c r="O1767"/>
  <c r="T1767" s="1"/>
  <c r="O1789"/>
  <c r="T1789" s="1"/>
  <c r="M1782"/>
  <c r="R1782" s="1"/>
  <c r="M1766"/>
  <c r="R1766" s="1"/>
  <c r="O1775"/>
  <c r="T1775" s="1"/>
  <c r="O1766"/>
  <c r="T1766" s="1"/>
  <c r="M1758"/>
  <c r="R1758" s="1"/>
  <c r="M1757"/>
  <c r="R1757" s="1"/>
  <c r="N1759"/>
  <c r="S1759" s="1"/>
  <c r="O1759"/>
  <c r="T1759" s="1"/>
  <c r="O1757"/>
  <c r="T1757" s="1"/>
  <c r="O1758"/>
  <c r="T1758" s="1"/>
  <c r="N1758"/>
  <c r="S1758" s="1"/>
  <c r="L1759"/>
  <c r="Q1759" s="1"/>
  <c r="N1757"/>
  <c r="S1757" s="1"/>
  <c r="O1756"/>
  <c r="T1756" s="1"/>
  <c r="L1746"/>
  <c r="Q1746" s="1"/>
  <c r="M1748"/>
  <c r="R1748" s="1"/>
  <c r="M1746"/>
  <c r="R1746" s="1"/>
  <c r="O1746"/>
  <c r="T1746" s="1"/>
  <c r="N1748"/>
  <c r="S1748" s="1"/>
  <c r="O1748"/>
  <c r="T1748" s="1"/>
  <c r="L1747"/>
  <c r="Q1747" s="1"/>
  <c r="N1747"/>
  <c r="S1747" s="1"/>
  <c r="O1747"/>
  <c r="T1747" s="1"/>
  <c r="N1561"/>
  <c r="S1561" s="1"/>
  <c r="O1559"/>
  <c r="T1559" s="1"/>
  <c r="M1558"/>
  <c r="R1558" s="1"/>
  <c r="L1557"/>
  <c r="Q1557" s="1"/>
  <c r="L1559"/>
  <c r="Q1559" s="1"/>
  <c r="N1558"/>
  <c r="S1558" s="1"/>
  <c r="N1560"/>
  <c r="S1560" s="1"/>
  <c r="O1560"/>
  <c r="T1560" s="1"/>
  <c r="M1561"/>
  <c r="R1561" s="1"/>
  <c r="L1561"/>
  <c r="Q1561" s="1"/>
  <c r="M1560"/>
  <c r="R1560" s="1"/>
  <c r="O1561"/>
  <c r="T1561" s="1"/>
  <c r="L1558"/>
  <c r="Q1558" s="1"/>
  <c r="N1559"/>
  <c r="S1559" s="1"/>
  <c r="M1559"/>
  <c r="R1559" s="1"/>
  <c r="O1558"/>
  <c r="T1558" s="1"/>
  <c r="O1557"/>
  <c r="T1557" s="1"/>
  <c r="N1557"/>
  <c r="S1557" s="1"/>
  <c r="N1556"/>
  <c r="S1556" s="1"/>
  <c r="L1556"/>
  <c r="Q1556" s="1"/>
  <c r="M1557"/>
  <c r="R1557" s="1"/>
  <c r="M1556"/>
  <c r="R1556" s="1"/>
  <c r="L1553"/>
  <c r="Q1553" s="1"/>
  <c r="O1556"/>
  <c r="T1556" s="1"/>
  <c r="O1554"/>
  <c r="T1554" s="1"/>
  <c r="M1555"/>
  <c r="R1555" s="1"/>
  <c r="N1553"/>
  <c r="S1553" s="1"/>
  <c r="L1555"/>
  <c r="Q1555" s="1"/>
  <c r="M1553"/>
  <c r="R1553" s="1"/>
  <c r="O1555"/>
  <c r="T1555" s="1"/>
  <c r="N1555"/>
  <c r="S1555" s="1"/>
  <c r="O1553"/>
  <c r="T1553" s="1"/>
  <c r="L1554"/>
  <c r="Q1554" s="1"/>
  <c r="M1552"/>
  <c r="R1552" s="1"/>
  <c r="N1554"/>
  <c r="S1554" s="1"/>
  <c r="M1554"/>
  <c r="R1554" s="1"/>
  <c r="L1552"/>
  <c r="Q1552" s="1"/>
  <c r="O1552"/>
  <c r="T1552" s="1"/>
  <c r="N1552"/>
  <c r="S1552" s="1"/>
  <c r="L1551"/>
  <c r="Q1551" s="1"/>
  <c r="O1550"/>
  <c r="T1550" s="1"/>
  <c r="M1551"/>
  <c r="R1551" s="1"/>
  <c r="N1551"/>
  <c r="S1551" s="1"/>
  <c r="O1551"/>
  <c r="T1551" s="1"/>
  <c r="L1549"/>
  <c r="Q1549" s="1"/>
  <c r="N1549"/>
  <c r="S1549" s="1"/>
  <c r="O1549"/>
  <c r="T1549" s="1"/>
  <c r="N1548"/>
  <c r="S1548" s="1"/>
  <c r="N1550"/>
  <c r="S1550" s="1"/>
  <c r="M1548"/>
  <c r="R1548" s="1"/>
  <c r="O1548"/>
  <c r="T1548" s="1"/>
  <c r="M1549"/>
  <c r="R1549" s="1"/>
  <c r="M1550"/>
  <c r="R1550" s="1"/>
  <c r="L1550"/>
  <c r="Q1550" s="1"/>
  <c r="L1548"/>
  <c r="Q1548" s="1"/>
  <c r="N1546"/>
  <c r="S1546" s="1"/>
  <c r="M1547"/>
  <c r="R1547" s="1"/>
  <c r="L1547"/>
  <c r="Q1547" s="1"/>
  <c r="O1547"/>
  <c r="T1547" s="1"/>
  <c r="N1547"/>
  <c r="S1547" s="1"/>
  <c r="L1544"/>
  <c r="Q1544" s="1"/>
  <c r="L1546"/>
  <c r="Q1546" s="1"/>
  <c r="O1546"/>
  <c r="T1546" s="1"/>
  <c r="M1546"/>
  <c r="R1546" s="1"/>
  <c r="O1545"/>
  <c r="T1545" s="1"/>
  <c r="N1545"/>
  <c r="S1545" s="1"/>
  <c r="N1544"/>
  <c r="S1544" s="1"/>
  <c r="M1545"/>
  <c r="R1545" s="1"/>
  <c r="L1545"/>
  <c r="Q1545" s="1"/>
  <c r="M1544"/>
  <c r="R1544" s="1"/>
  <c r="O1544"/>
  <c r="T1544" s="1"/>
  <c r="O1543"/>
  <c r="T1543" s="1"/>
  <c r="O1541"/>
  <c r="T1541" s="1"/>
  <c r="M1543"/>
  <c r="R1543" s="1"/>
  <c r="L1543"/>
  <c r="Q1543" s="1"/>
  <c r="O1542"/>
  <c r="T1542" s="1"/>
  <c r="N1543"/>
  <c r="S1543" s="1"/>
  <c r="N1540"/>
  <c r="S1540" s="1"/>
  <c r="L1539"/>
  <c r="Q1539" s="1"/>
  <c r="M1542"/>
  <c r="R1542" s="1"/>
  <c r="M1540"/>
  <c r="R1540" s="1"/>
  <c r="M1541"/>
  <c r="R1541" s="1"/>
  <c r="L1542"/>
  <c r="Q1542" s="1"/>
  <c r="N1542"/>
  <c r="S1542" s="1"/>
  <c r="N1541"/>
  <c r="S1541" s="1"/>
  <c r="O1540"/>
  <c r="T1540" s="1"/>
  <c r="M1539"/>
  <c r="R1539" s="1"/>
  <c r="L1541"/>
  <c r="Q1541" s="1"/>
  <c r="O1539"/>
  <c r="T1539" s="1"/>
  <c r="N1539"/>
  <c r="S1539" s="1"/>
  <c r="L1540"/>
  <c r="Q1540" s="1"/>
  <c r="N1538"/>
  <c r="S1538" s="1"/>
  <c r="L1538"/>
  <c r="Q1538" s="1"/>
  <c r="L1535"/>
  <c r="Q1535" s="1"/>
  <c r="O1537"/>
  <c r="T1537" s="1"/>
  <c r="O1538"/>
  <c r="T1538" s="1"/>
  <c r="M1538"/>
  <c r="R1538" s="1"/>
  <c r="L1536"/>
  <c r="Q1536" s="1"/>
  <c r="N1535"/>
  <c r="S1535" s="1"/>
  <c r="N1537"/>
  <c r="S1537" s="1"/>
  <c r="M1537"/>
  <c r="R1537" s="1"/>
  <c r="N1534"/>
  <c r="S1534" s="1"/>
  <c r="L1537"/>
  <c r="Q1537" s="1"/>
  <c r="M1535"/>
  <c r="R1535" s="1"/>
  <c r="N1536"/>
  <c r="S1536" s="1"/>
  <c r="M1532"/>
  <c r="R1532" s="1"/>
  <c r="M1536"/>
  <c r="R1536" s="1"/>
  <c r="O1536"/>
  <c r="T1536" s="1"/>
  <c r="L1534"/>
  <c r="Q1534" s="1"/>
  <c r="O1534"/>
  <c r="T1534" s="1"/>
  <c r="O1533"/>
  <c r="T1533" s="1"/>
  <c r="O1535"/>
  <c r="T1535" s="1"/>
  <c r="M1534"/>
  <c r="R1534" s="1"/>
  <c r="N1533"/>
  <c r="S1533" s="1"/>
  <c r="L1532"/>
  <c r="Q1532" s="1"/>
  <c r="O1530"/>
  <c r="T1530" s="1"/>
  <c r="N1532"/>
  <c r="S1532" s="1"/>
  <c r="O1532"/>
  <c r="T1532" s="1"/>
  <c r="M1533"/>
  <c r="R1533" s="1"/>
  <c r="L1531"/>
  <c r="Q1531" s="1"/>
  <c r="L1533"/>
  <c r="Q1533" s="1"/>
  <c r="O1531"/>
  <c r="T1531" s="1"/>
  <c r="N1529"/>
  <c r="S1529" s="1"/>
  <c r="M1530"/>
  <c r="R1530" s="1"/>
  <c r="N1528"/>
  <c r="S1528" s="1"/>
  <c r="N1531"/>
  <c r="S1531" s="1"/>
  <c r="M1531"/>
  <c r="R1531" s="1"/>
  <c r="O1529"/>
  <c r="T1529" s="1"/>
  <c r="M1529"/>
  <c r="R1529" s="1"/>
  <c r="L1530"/>
  <c r="Q1530" s="1"/>
  <c r="L1529"/>
  <c r="Q1529" s="1"/>
  <c r="N1530"/>
  <c r="S1530" s="1"/>
  <c r="N1526"/>
  <c r="S1526" s="1"/>
  <c r="M1528"/>
  <c r="R1528" s="1"/>
  <c r="O1528"/>
  <c r="T1528" s="1"/>
  <c r="L1528"/>
  <c r="Q1528" s="1"/>
  <c r="L1526"/>
  <c r="Q1526" s="1"/>
  <c r="M1523"/>
  <c r="R1523" s="1"/>
  <c r="O1527"/>
  <c r="T1527" s="1"/>
  <c r="N1527"/>
  <c r="S1527" s="1"/>
  <c r="M1526"/>
  <c r="R1526" s="1"/>
  <c r="O1526"/>
  <c r="T1526" s="1"/>
  <c r="L1525"/>
  <c r="Q1525" s="1"/>
  <c r="N1522"/>
  <c r="S1522" s="1"/>
  <c r="M1522"/>
  <c r="R1522" s="1"/>
  <c r="O1525"/>
  <c r="T1525" s="1"/>
  <c r="O1522"/>
  <c r="T1522" s="1"/>
  <c r="L1527"/>
  <c r="Q1527" s="1"/>
  <c r="M1527"/>
  <c r="R1527" s="1"/>
  <c r="N1525"/>
  <c r="S1525" s="1"/>
  <c r="N1523"/>
  <c r="S1523" s="1"/>
  <c r="L1523"/>
  <c r="Q1523" s="1"/>
  <c r="O1523"/>
  <c r="T1523" s="1"/>
  <c r="M1525"/>
  <c r="R1525" s="1"/>
  <c r="M1524"/>
  <c r="R1524" s="1"/>
  <c r="L1524"/>
  <c r="Q1524" s="1"/>
  <c r="L1522"/>
  <c r="Q1522" s="1"/>
  <c r="N1524"/>
  <c r="S1524" s="1"/>
  <c r="O1524"/>
  <c r="T1524" s="1"/>
  <c r="O1521"/>
  <c r="T1521" s="1"/>
  <c r="N1519"/>
  <c r="S1519" s="1"/>
  <c r="N1521"/>
  <c r="S1521" s="1"/>
  <c r="L1521"/>
  <c r="Q1521" s="1"/>
  <c r="M1517"/>
  <c r="R1517" s="1"/>
  <c r="M1521"/>
  <c r="R1521" s="1"/>
  <c r="N1518"/>
  <c r="S1518" s="1"/>
  <c r="M1519"/>
  <c r="R1519" s="1"/>
  <c r="N1520"/>
  <c r="S1520" s="1"/>
  <c r="M1518"/>
  <c r="R1518" s="1"/>
  <c r="L1519"/>
  <c r="Q1519" s="1"/>
  <c r="L1520"/>
  <c r="Q1520" s="1"/>
  <c r="O1520"/>
  <c r="T1520" s="1"/>
  <c r="M1520"/>
  <c r="R1520" s="1"/>
  <c r="O1519"/>
  <c r="T1519" s="1"/>
  <c r="O1518"/>
  <c r="T1518" s="1"/>
  <c r="L1518"/>
  <c r="Q1518" s="1"/>
  <c r="N1515"/>
  <c r="S1515" s="1"/>
  <c r="O1513"/>
  <c r="T1513" s="1"/>
  <c r="O1516"/>
  <c r="T1516" s="1"/>
  <c r="M1516"/>
  <c r="R1516" s="1"/>
  <c r="L1516"/>
  <c r="Q1516" s="1"/>
  <c r="N1516"/>
  <c r="S1516" s="1"/>
  <c r="O1517"/>
  <c r="T1517" s="1"/>
  <c r="N1517"/>
  <c r="S1517" s="1"/>
  <c r="L1517"/>
  <c r="Q1517" s="1"/>
  <c r="N1514"/>
  <c r="S1514" s="1"/>
  <c r="M1515"/>
  <c r="R1515" s="1"/>
  <c r="M1513"/>
  <c r="R1513" s="1"/>
  <c r="O1515"/>
  <c r="T1515" s="1"/>
  <c r="L1515"/>
  <c r="Q1515" s="1"/>
  <c r="L1514"/>
  <c r="Q1514" s="1"/>
  <c r="L1513"/>
  <c r="Q1513" s="1"/>
  <c r="N1511"/>
  <c r="S1511" s="1"/>
  <c r="N1513"/>
  <c r="S1513" s="1"/>
  <c r="O1514"/>
  <c r="T1514" s="1"/>
  <c r="M1514"/>
  <c r="R1514" s="1"/>
  <c r="N1512"/>
  <c r="S1512" s="1"/>
  <c r="M1509"/>
  <c r="R1509" s="1"/>
  <c r="O1509"/>
  <c r="T1509" s="1"/>
  <c r="O1511"/>
  <c r="T1511" s="1"/>
  <c r="O1512"/>
  <c r="T1512" s="1"/>
  <c r="M1512"/>
  <c r="R1512" s="1"/>
  <c r="L1512"/>
  <c r="Q1512" s="1"/>
  <c r="M1510"/>
  <c r="R1510" s="1"/>
  <c r="L1510"/>
  <c r="Q1510" s="1"/>
  <c r="O1510"/>
  <c r="T1510" s="1"/>
  <c r="L1511"/>
  <c r="Q1511" s="1"/>
  <c r="N1510"/>
  <c r="S1510" s="1"/>
  <c r="M1511"/>
  <c r="R1511" s="1"/>
  <c r="L1509"/>
  <c r="Q1509" s="1"/>
  <c r="N1509"/>
  <c r="S1509" s="1"/>
  <c r="O1507"/>
  <c r="T1507" s="1"/>
  <c r="L1508"/>
  <c r="Q1508" s="1"/>
  <c r="O1506"/>
  <c r="T1506" s="1"/>
  <c r="L1507"/>
  <c r="Q1507" s="1"/>
  <c r="N1508"/>
  <c r="S1508" s="1"/>
  <c r="L1506"/>
  <c r="Q1506" s="1"/>
  <c r="O1508"/>
  <c r="T1508" s="1"/>
  <c r="M1507"/>
  <c r="R1507" s="1"/>
  <c r="M1505"/>
  <c r="R1505" s="1"/>
  <c r="M1508"/>
  <c r="R1508" s="1"/>
  <c r="N1507"/>
  <c r="S1507" s="1"/>
  <c r="N1505"/>
  <c r="S1505" s="1"/>
  <c r="L1505"/>
  <c r="Q1505" s="1"/>
  <c r="O1505"/>
  <c r="T1505" s="1"/>
  <c r="M1506"/>
  <c r="R1506" s="1"/>
  <c r="N1506"/>
  <c r="S1506" s="1"/>
  <c r="O1504"/>
  <c r="T1504" s="1"/>
  <c r="N1500"/>
  <c r="S1500" s="1"/>
  <c r="O1503"/>
  <c r="T1503" s="1"/>
  <c r="M1503"/>
  <c r="R1503" s="1"/>
  <c r="N1504"/>
  <c r="S1504" s="1"/>
  <c r="M1504"/>
  <c r="R1504" s="1"/>
  <c r="L1504"/>
  <c r="Q1504" s="1"/>
  <c r="L1502"/>
  <c r="Q1502" s="1"/>
  <c r="L1503"/>
  <c r="Q1503" s="1"/>
  <c r="N1503"/>
  <c r="S1503" s="1"/>
  <c r="O1502"/>
  <c r="T1502" s="1"/>
  <c r="M1501"/>
  <c r="R1501" s="1"/>
  <c r="N1502"/>
  <c r="S1502" s="1"/>
  <c r="M1500"/>
  <c r="R1500" s="1"/>
  <c r="M1502"/>
  <c r="R1502" s="1"/>
  <c r="L1501"/>
  <c r="Q1501" s="1"/>
  <c r="N1501"/>
  <c r="S1501" s="1"/>
  <c r="O1501"/>
  <c r="T1501" s="1"/>
  <c r="N1499"/>
  <c r="S1499" s="1"/>
  <c r="L1499"/>
  <c r="Q1499" s="1"/>
  <c r="M1498"/>
  <c r="R1498" s="1"/>
  <c r="L1500"/>
  <c r="Q1500" s="1"/>
  <c r="O1500"/>
  <c r="T1500" s="1"/>
  <c r="N1498"/>
  <c r="S1498" s="1"/>
  <c r="L1498"/>
  <c r="Q1498" s="1"/>
  <c r="O1498"/>
  <c r="T1498" s="1"/>
  <c r="N1497"/>
  <c r="S1497" s="1"/>
  <c r="O1499"/>
  <c r="T1499" s="1"/>
  <c r="L1497"/>
  <c r="Q1497" s="1"/>
  <c r="M1497"/>
  <c r="R1497" s="1"/>
  <c r="O1497"/>
  <c r="T1497" s="1"/>
  <c r="M1499"/>
  <c r="R1499" s="1"/>
  <c r="O1495"/>
  <c r="T1495" s="1"/>
  <c r="N1496"/>
  <c r="S1496" s="1"/>
  <c r="L1495"/>
  <c r="Q1495" s="1"/>
  <c r="M1496"/>
  <c r="R1496" s="1"/>
  <c r="L1496"/>
  <c r="Q1496" s="1"/>
  <c r="N1495"/>
  <c r="S1495" s="1"/>
  <c r="O1496"/>
  <c r="T1496" s="1"/>
  <c r="N1494"/>
  <c r="S1494" s="1"/>
  <c r="M1495"/>
  <c r="R1495" s="1"/>
  <c r="M1493"/>
  <c r="R1493" s="1"/>
  <c r="N1493"/>
  <c r="S1493" s="1"/>
  <c r="L1494"/>
  <c r="Q1494" s="1"/>
  <c r="L1493"/>
  <c r="Q1493" s="1"/>
  <c r="O1492"/>
  <c r="T1492" s="1"/>
  <c r="O1494"/>
  <c r="T1494" s="1"/>
  <c r="O1488"/>
  <c r="T1488" s="1"/>
  <c r="M1494"/>
  <c r="R1494" s="1"/>
  <c r="M1491"/>
  <c r="R1491" s="1"/>
  <c r="L1492"/>
  <c r="Q1492" s="1"/>
  <c r="L1489"/>
  <c r="Q1489" s="1"/>
  <c r="O1489"/>
  <c r="T1489" s="1"/>
  <c r="O1493"/>
  <c r="T1493" s="1"/>
  <c r="L1491"/>
  <c r="Q1491" s="1"/>
  <c r="N1491"/>
  <c r="S1491" s="1"/>
  <c r="M1492"/>
  <c r="R1492" s="1"/>
  <c r="O1491"/>
  <c r="T1491" s="1"/>
  <c r="M1490"/>
  <c r="R1490" s="1"/>
  <c r="N1492"/>
  <c r="S1492" s="1"/>
  <c r="O1490"/>
  <c r="T1490" s="1"/>
  <c r="N1490"/>
  <c r="S1490" s="1"/>
  <c r="L1490"/>
  <c r="Q1490" s="1"/>
  <c r="N1487"/>
  <c r="S1487" s="1"/>
  <c r="M1489"/>
  <c r="R1489" s="1"/>
  <c r="L1488"/>
  <c r="Q1488" s="1"/>
  <c r="N1489"/>
  <c r="S1489" s="1"/>
  <c r="L1486"/>
  <c r="Q1486" s="1"/>
  <c r="N1488"/>
  <c r="S1488" s="1"/>
  <c r="M1488"/>
  <c r="R1488" s="1"/>
  <c r="L1484"/>
  <c r="Q1484" s="1"/>
  <c r="M1487"/>
  <c r="R1487" s="1"/>
  <c r="O1487"/>
  <c r="T1487" s="1"/>
  <c r="L1487"/>
  <c r="Q1487" s="1"/>
  <c r="M1486"/>
  <c r="R1486" s="1"/>
  <c r="N1486"/>
  <c r="S1486" s="1"/>
  <c r="O1486"/>
  <c r="T1486" s="1"/>
  <c r="N1485"/>
  <c r="S1485" s="1"/>
  <c r="O1482"/>
  <c r="T1482" s="1"/>
  <c r="M1484"/>
  <c r="R1484" s="1"/>
  <c r="L1481"/>
  <c r="Q1481" s="1"/>
  <c r="M1485"/>
  <c r="R1485" s="1"/>
  <c r="L1485"/>
  <c r="Q1485" s="1"/>
  <c r="O1484"/>
  <c r="T1484" s="1"/>
  <c r="O1485"/>
  <c r="T1485" s="1"/>
  <c r="N1484"/>
  <c r="S1484" s="1"/>
  <c r="M1483"/>
  <c r="R1483" s="1"/>
  <c r="N1482"/>
  <c r="S1482" s="1"/>
  <c r="N1483"/>
  <c r="S1483" s="1"/>
  <c r="L1483"/>
  <c r="Q1483" s="1"/>
  <c r="O1483"/>
  <c r="T1483" s="1"/>
  <c r="M1482"/>
  <c r="R1482" s="1"/>
  <c r="L1482"/>
  <c r="Q1482" s="1"/>
  <c r="M1480"/>
  <c r="R1480" s="1"/>
  <c r="M1481"/>
  <c r="R1481" s="1"/>
  <c r="O1479"/>
  <c r="T1479" s="1"/>
  <c r="M1478"/>
  <c r="R1478" s="1"/>
  <c r="N1481"/>
  <c r="S1481" s="1"/>
  <c r="O1481"/>
  <c r="T1481" s="1"/>
  <c r="L1480"/>
  <c r="Q1480" s="1"/>
  <c r="N1480"/>
  <c r="S1480" s="1"/>
  <c r="O1480"/>
  <c r="T1480" s="1"/>
  <c r="L1477"/>
  <c r="Q1477" s="1"/>
  <c r="O1477"/>
  <c r="T1477" s="1"/>
  <c r="L1479"/>
  <c r="Q1479" s="1"/>
  <c r="N1479"/>
  <c r="S1479" s="1"/>
  <c r="M1479"/>
  <c r="R1479" s="1"/>
  <c r="L1478"/>
  <c r="Q1478" s="1"/>
  <c r="N1478"/>
  <c r="S1478" s="1"/>
  <c r="O1478"/>
  <c r="T1478" s="1"/>
  <c r="N1476"/>
  <c r="S1476" s="1"/>
  <c r="L1475"/>
  <c r="Q1475" s="1"/>
  <c r="M1475"/>
  <c r="R1475" s="1"/>
  <c r="N1477"/>
  <c r="S1477" s="1"/>
  <c r="M1477"/>
  <c r="R1477" s="1"/>
  <c r="O1475"/>
  <c r="T1475" s="1"/>
  <c r="N1475"/>
  <c r="S1475" s="1"/>
  <c r="L1476"/>
  <c r="Q1476" s="1"/>
  <c r="O1476"/>
  <c r="T1476" s="1"/>
  <c r="M1476"/>
  <c r="R1476" s="1"/>
  <c r="M1474"/>
  <c r="R1474" s="1"/>
  <c r="O1472"/>
  <c r="T1472" s="1"/>
  <c r="O1474"/>
  <c r="T1474" s="1"/>
  <c r="L1474"/>
  <c r="Q1474" s="1"/>
  <c r="N1474"/>
  <c r="S1474" s="1"/>
  <c r="M1472"/>
  <c r="R1472" s="1"/>
  <c r="O1473"/>
  <c r="T1473" s="1"/>
  <c r="L1471"/>
  <c r="Q1471" s="1"/>
  <c r="N1471"/>
  <c r="S1471" s="1"/>
  <c r="L1473"/>
  <c r="Q1473" s="1"/>
  <c r="N1473"/>
  <c r="S1473" s="1"/>
  <c r="M1473"/>
  <c r="R1473" s="1"/>
  <c r="N1472"/>
  <c r="S1472" s="1"/>
  <c r="L1470"/>
  <c r="Q1470" s="1"/>
  <c r="L1472"/>
  <c r="Q1472" s="1"/>
  <c r="O1471"/>
  <c r="T1471" s="1"/>
  <c r="L1469"/>
  <c r="Q1469" s="1"/>
  <c r="M1471"/>
  <c r="R1471" s="1"/>
  <c r="N1470"/>
  <c r="S1470" s="1"/>
  <c r="N1469"/>
  <c r="S1469" s="1"/>
  <c r="O1469"/>
  <c r="T1469" s="1"/>
  <c r="M1469"/>
  <c r="R1469" s="1"/>
  <c r="M1470"/>
  <c r="R1470" s="1"/>
  <c r="O1470"/>
  <c r="T1470" s="1"/>
  <c r="O1468"/>
  <c r="T1468" s="1"/>
  <c r="N1467"/>
  <c r="S1467" s="1"/>
  <c r="N1468"/>
  <c r="S1468" s="1"/>
  <c r="L1468"/>
  <c r="Q1468" s="1"/>
  <c r="M1468"/>
  <c r="R1468" s="1"/>
  <c r="O1466"/>
  <c r="T1466" s="1"/>
  <c r="M1467"/>
  <c r="R1467" s="1"/>
  <c r="N1466"/>
  <c r="S1466" s="1"/>
  <c r="L1467"/>
  <c r="Q1467" s="1"/>
  <c r="O1467"/>
  <c r="T1467" s="1"/>
  <c r="N1464"/>
  <c r="S1464" s="1"/>
  <c r="L1466"/>
  <c r="Q1466" s="1"/>
  <c r="M1466"/>
  <c r="R1466" s="1"/>
  <c r="O1463"/>
  <c r="T1463" s="1"/>
  <c r="N1463"/>
  <c r="S1463" s="1"/>
  <c r="M1465"/>
  <c r="R1465" s="1"/>
  <c r="L1463"/>
  <c r="Q1463" s="1"/>
  <c r="M1463"/>
  <c r="R1463" s="1"/>
  <c r="M1464"/>
  <c r="R1464" s="1"/>
  <c r="O1464"/>
  <c r="T1464" s="1"/>
  <c r="N1465"/>
  <c r="S1465" s="1"/>
  <c r="O1457"/>
  <c r="T1457" s="1"/>
  <c r="M1460"/>
  <c r="R1460" s="1"/>
  <c r="O1462"/>
  <c r="T1462" s="1"/>
  <c r="O1465"/>
  <c r="T1465" s="1"/>
  <c r="L1464"/>
  <c r="Q1464" s="1"/>
  <c r="L1465"/>
  <c r="Q1465" s="1"/>
  <c r="L1462"/>
  <c r="Q1462" s="1"/>
  <c r="L1457"/>
  <c r="Q1457" s="1"/>
  <c r="N1460"/>
  <c r="S1460" s="1"/>
  <c r="N1462"/>
  <c r="S1462" s="1"/>
  <c r="M1462"/>
  <c r="R1462" s="1"/>
  <c r="O1461"/>
  <c r="T1461" s="1"/>
  <c r="O1460"/>
  <c r="T1460" s="1"/>
  <c r="N1461"/>
  <c r="S1461" s="1"/>
  <c r="M1461"/>
  <c r="R1461" s="1"/>
  <c r="L1461"/>
  <c r="Q1461" s="1"/>
  <c r="L1460"/>
  <c r="Q1460" s="1"/>
  <c r="M1456"/>
  <c r="R1456" s="1"/>
  <c r="M1459"/>
  <c r="R1459" s="1"/>
  <c r="L1459"/>
  <c r="Q1459" s="1"/>
  <c r="M1457"/>
  <c r="R1457" s="1"/>
  <c r="N1457"/>
  <c r="S1457" s="1"/>
  <c r="O1459"/>
  <c r="T1459" s="1"/>
  <c r="N1458"/>
  <c r="S1458" s="1"/>
  <c r="N1459"/>
  <c r="S1459" s="1"/>
  <c r="L1458"/>
  <c r="Q1458" s="1"/>
  <c r="O1458"/>
  <c r="T1458" s="1"/>
  <c r="M1458"/>
  <c r="R1458" s="1"/>
  <c r="L1455"/>
  <c r="Q1455" s="1"/>
  <c r="N1456"/>
  <c r="S1456" s="1"/>
  <c r="L1456"/>
  <c r="Q1456" s="1"/>
  <c r="N1455"/>
  <c r="S1455" s="1"/>
  <c r="O1455"/>
  <c r="T1455" s="1"/>
  <c r="M1455"/>
  <c r="R1455" s="1"/>
  <c r="L1454"/>
  <c r="Q1454" s="1"/>
  <c r="O1456"/>
  <c r="T1456" s="1"/>
  <c r="N1454"/>
  <c r="S1454" s="1"/>
  <c r="O1452"/>
  <c r="T1452" s="1"/>
  <c r="O1454"/>
  <c r="T1454" s="1"/>
  <c r="M1454"/>
  <c r="R1454" s="1"/>
  <c r="N1452"/>
  <c r="S1452" s="1"/>
  <c r="N1453"/>
  <c r="S1453" s="1"/>
  <c r="O1453"/>
  <c r="T1453" s="1"/>
  <c r="L1453"/>
  <c r="Q1453" s="1"/>
  <c r="L1451"/>
  <c r="Q1451" s="1"/>
  <c r="M1453"/>
  <c r="R1453" s="1"/>
  <c r="O1451"/>
  <c r="T1451" s="1"/>
  <c r="M1452"/>
  <c r="R1452" s="1"/>
  <c r="L1450"/>
  <c r="Q1450" s="1"/>
  <c r="L1452"/>
  <c r="Q1452" s="1"/>
  <c r="M1449"/>
  <c r="R1449" s="1"/>
  <c r="L1449"/>
  <c r="Q1449" s="1"/>
  <c r="O1449"/>
  <c r="T1449" s="1"/>
  <c r="O1448"/>
  <c r="T1448" s="1"/>
  <c r="M1451"/>
  <c r="R1451" s="1"/>
  <c r="N1451"/>
  <c r="S1451" s="1"/>
  <c r="O1450"/>
  <c r="T1450" s="1"/>
  <c r="M1450"/>
  <c r="R1450" s="1"/>
  <c r="N1450"/>
  <c r="S1450" s="1"/>
  <c r="N1449"/>
  <c r="S1449" s="1"/>
  <c r="O1446"/>
  <c r="T1446" s="1"/>
  <c r="M1448"/>
  <c r="R1448" s="1"/>
  <c r="L1448"/>
  <c r="Q1448" s="1"/>
  <c r="N1448"/>
  <c r="S1448" s="1"/>
  <c r="M1446"/>
  <c r="R1446" s="1"/>
  <c r="N1446"/>
  <c r="S1446" s="1"/>
  <c r="L1446"/>
  <c r="Q1446" s="1"/>
  <c r="O1445"/>
  <c r="T1445" s="1"/>
  <c r="L1447"/>
  <c r="Q1447" s="1"/>
  <c r="M1447"/>
  <c r="R1447" s="1"/>
  <c r="O1447"/>
  <c r="T1447" s="1"/>
  <c r="N1447"/>
  <c r="S1447" s="1"/>
  <c r="M1445"/>
  <c r="R1445" s="1"/>
  <c r="N1445"/>
  <c r="S1445" s="1"/>
  <c r="L1445"/>
  <c r="Q1445" s="1"/>
  <c r="N1443"/>
  <c r="S1443" s="1"/>
  <c r="L1442"/>
  <c r="Q1442" s="1"/>
  <c r="M1444"/>
  <c r="R1444" s="1"/>
  <c r="N1442"/>
  <c r="S1442" s="1"/>
  <c r="N1444"/>
  <c r="S1444" s="1"/>
  <c r="L1444"/>
  <c r="Q1444" s="1"/>
  <c r="O1444"/>
  <c r="T1444" s="1"/>
  <c r="M1443"/>
  <c r="R1443" s="1"/>
  <c r="O1443"/>
  <c r="T1443" s="1"/>
  <c r="L1443"/>
  <c r="Q1443" s="1"/>
  <c r="L1441"/>
  <c r="Q1441" s="1"/>
  <c r="M1440"/>
  <c r="R1440" s="1"/>
  <c r="M1441"/>
  <c r="R1441" s="1"/>
  <c r="N1441"/>
  <c r="S1441" s="1"/>
  <c r="O1441"/>
  <c r="T1441" s="1"/>
  <c r="O1442"/>
  <c r="T1442" s="1"/>
  <c r="N1440"/>
  <c r="S1440" s="1"/>
  <c r="L1438"/>
  <c r="Q1438" s="1"/>
  <c r="M1438"/>
  <c r="R1438" s="1"/>
  <c r="M1442"/>
  <c r="R1442" s="1"/>
  <c r="O1438"/>
  <c r="T1438" s="1"/>
  <c r="O1439"/>
  <c r="T1439" s="1"/>
  <c r="L1439"/>
  <c r="Q1439" s="1"/>
  <c r="L1440"/>
  <c r="Q1440" s="1"/>
  <c r="O1440"/>
  <c r="T1440" s="1"/>
  <c r="O1436"/>
  <c r="T1436" s="1"/>
  <c r="N1438"/>
  <c r="S1438" s="1"/>
  <c r="N1439"/>
  <c r="S1439" s="1"/>
  <c r="M1437"/>
  <c r="R1437" s="1"/>
  <c r="N1437"/>
  <c r="S1437" s="1"/>
  <c r="L1437"/>
  <c r="Q1437" s="1"/>
  <c r="M1439"/>
  <c r="R1439" s="1"/>
  <c r="O1437"/>
  <c r="T1437" s="1"/>
  <c r="L1436"/>
  <c r="Q1436" s="1"/>
  <c r="N1436"/>
  <c r="S1436" s="1"/>
  <c r="M1436"/>
  <c r="R1436" s="1"/>
  <c r="O1431"/>
  <c r="T1431" s="1"/>
  <c r="L1434"/>
  <c r="Q1434" s="1"/>
  <c r="M1434"/>
  <c r="R1434" s="1"/>
  <c r="L1435"/>
  <c r="Q1435" s="1"/>
  <c r="M1433"/>
  <c r="R1433" s="1"/>
  <c r="L1433"/>
  <c r="Q1433" s="1"/>
  <c r="N1433"/>
  <c r="S1433" s="1"/>
  <c r="O1435"/>
  <c r="T1435" s="1"/>
  <c r="O1434"/>
  <c r="T1434" s="1"/>
  <c r="O1433"/>
  <c r="T1433" s="1"/>
  <c r="M1435"/>
  <c r="R1435" s="1"/>
  <c r="N1434"/>
  <c r="S1434" s="1"/>
  <c r="N1435"/>
  <c r="S1435" s="1"/>
  <c r="O1432"/>
  <c r="T1432" s="1"/>
  <c r="L1431"/>
  <c r="Q1431" s="1"/>
  <c r="L1432"/>
  <c r="Q1432" s="1"/>
  <c r="N1432"/>
  <c r="S1432" s="1"/>
  <c r="M1432"/>
  <c r="R1432" s="1"/>
  <c r="N1431"/>
  <c r="S1431" s="1"/>
  <c r="M1431"/>
  <c r="R1431" s="1"/>
  <c r="N1430"/>
  <c r="S1430" s="1"/>
  <c r="L1430"/>
  <c r="Q1430" s="1"/>
  <c r="M1430"/>
  <c r="R1430" s="1"/>
  <c r="O1430"/>
  <c r="T1430" s="1"/>
  <c r="L1429"/>
  <c r="Q1429" s="1"/>
  <c r="M1425"/>
  <c r="R1425" s="1"/>
  <c r="M1429"/>
  <c r="R1429" s="1"/>
  <c r="M1427"/>
  <c r="R1427" s="1"/>
  <c r="O1429"/>
  <c r="T1429" s="1"/>
  <c r="N1429"/>
  <c r="S1429" s="1"/>
  <c r="O1427"/>
  <c r="T1427" s="1"/>
  <c r="M1426"/>
  <c r="R1426" s="1"/>
  <c r="O1428"/>
  <c r="T1428" s="1"/>
  <c r="N1427"/>
  <c r="S1427" s="1"/>
  <c r="L1427"/>
  <c r="Q1427" s="1"/>
  <c r="L1428"/>
  <c r="Q1428" s="1"/>
  <c r="M1428"/>
  <c r="R1428" s="1"/>
  <c r="N1428"/>
  <c r="S1428" s="1"/>
  <c r="L1426"/>
  <c r="Q1426" s="1"/>
  <c r="O1426"/>
  <c r="T1426" s="1"/>
  <c r="M1422"/>
  <c r="R1422" s="1"/>
  <c r="N1426"/>
  <c r="S1426" s="1"/>
  <c r="O1425"/>
  <c r="T1425" s="1"/>
  <c r="O1424"/>
  <c r="T1424" s="1"/>
  <c r="N1425"/>
  <c r="S1425" s="1"/>
  <c r="L1425"/>
  <c r="Q1425" s="1"/>
  <c r="M1424"/>
  <c r="R1424" s="1"/>
  <c r="L1423"/>
  <c r="Q1423" s="1"/>
  <c r="L1424"/>
  <c r="Q1424" s="1"/>
  <c r="N1423"/>
  <c r="S1423" s="1"/>
  <c r="N1424"/>
  <c r="S1424" s="1"/>
  <c r="O1423"/>
  <c r="T1423" s="1"/>
  <c r="M1423"/>
  <c r="R1423" s="1"/>
  <c r="M1421"/>
  <c r="R1421" s="1"/>
  <c r="L1421"/>
  <c r="Q1421" s="1"/>
  <c r="N1422"/>
  <c r="S1422" s="1"/>
  <c r="N1421"/>
  <c r="S1421" s="1"/>
  <c r="L1422"/>
  <c r="Q1422" s="1"/>
  <c r="O1422"/>
  <c r="T1422" s="1"/>
  <c r="N1419"/>
  <c r="S1419" s="1"/>
  <c r="O1421"/>
  <c r="T1421" s="1"/>
  <c r="N1411"/>
  <c r="S1411" s="1"/>
  <c r="N1420"/>
  <c r="S1420" s="1"/>
  <c r="M1418"/>
  <c r="R1418" s="1"/>
  <c r="O1420"/>
  <c r="T1420" s="1"/>
  <c r="L1419"/>
  <c r="Q1419" s="1"/>
  <c r="L1420"/>
  <c r="Q1420" s="1"/>
  <c r="M1420"/>
  <c r="R1420" s="1"/>
  <c r="O1419"/>
  <c r="T1419" s="1"/>
  <c r="M1419"/>
  <c r="R1419" s="1"/>
  <c r="O1418"/>
  <c r="T1418" s="1"/>
  <c r="L1418"/>
  <c r="Q1418" s="1"/>
  <c r="N1418"/>
  <c r="S1418" s="1"/>
  <c r="L1415"/>
  <c r="Q1415" s="1"/>
  <c r="N1417"/>
  <c r="S1417" s="1"/>
  <c r="M1417"/>
  <c r="R1417" s="1"/>
  <c r="O1417"/>
  <c r="T1417" s="1"/>
  <c r="L1417"/>
  <c r="Q1417" s="1"/>
  <c r="O1415"/>
  <c r="T1415" s="1"/>
  <c r="M1415"/>
  <c r="R1415" s="1"/>
  <c r="N1416"/>
  <c r="S1416" s="1"/>
  <c r="L1416"/>
  <c r="Q1416" s="1"/>
  <c r="O1416"/>
  <c r="T1416" s="1"/>
  <c r="M1416"/>
  <c r="R1416" s="1"/>
  <c r="N1413"/>
  <c r="S1413" s="1"/>
  <c r="N1415"/>
  <c r="S1415" s="1"/>
  <c r="O1414"/>
  <c r="T1414" s="1"/>
  <c r="M1413"/>
  <c r="R1413" s="1"/>
  <c r="O1409"/>
  <c r="T1409" s="1"/>
  <c r="L1414"/>
  <c r="Q1414" s="1"/>
  <c r="N1414"/>
  <c r="S1414" s="1"/>
  <c r="M1414"/>
  <c r="R1414" s="1"/>
  <c r="O1411"/>
  <c r="T1411" s="1"/>
  <c r="L1411"/>
  <c r="Q1411" s="1"/>
  <c r="L1413"/>
  <c r="Q1413" s="1"/>
  <c r="M1411"/>
  <c r="R1411" s="1"/>
  <c r="N1412"/>
  <c r="S1412" s="1"/>
  <c r="L1409"/>
  <c r="Q1409" s="1"/>
  <c r="M1412"/>
  <c r="R1412" s="1"/>
  <c r="O1413"/>
  <c r="T1413" s="1"/>
  <c r="L1412"/>
  <c r="Q1412" s="1"/>
  <c r="O1412"/>
  <c r="T1412" s="1"/>
  <c r="L1406"/>
  <c r="Q1406" s="1"/>
  <c r="N1410"/>
  <c r="S1410" s="1"/>
  <c r="L1410"/>
  <c r="Q1410" s="1"/>
  <c r="O1410"/>
  <c r="T1410" s="1"/>
  <c r="N1408"/>
  <c r="S1408" s="1"/>
  <c r="M1410"/>
  <c r="R1410" s="1"/>
  <c r="M1408"/>
  <c r="R1408" s="1"/>
  <c r="O1408"/>
  <c r="T1408" s="1"/>
  <c r="O1402"/>
  <c r="T1402" s="1"/>
  <c r="L1408"/>
  <c r="Q1408" s="1"/>
  <c r="M1409"/>
  <c r="R1409" s="1"/>
  <c r="N1409"/>
  <c r="S1409" s="1"/>
  <c r="N1403"/>
  <c r="S1403" s="1"/>
  <c r="M1403"/>
  <c r="R1403" s="1"/>
  <c r="O1406"/>
  <c r="T1406" s="1"/>
  <c r="M1406"/>
  <c r="R1406" s="1"/>
  <c r="N1406"/>
  <c r="S1406" s="1"/>
  <c r="O1407"/>
  <c r="T1407" s="1"/>
  <c r="L1407"/>
  <c r="Q1407" s="1"/>
  <c r="M1407"/>
  <c r="R1407" s="1"/>
  <c r="N1407"/>
  <c r="S1407" s="1"/>
  <c r="M1405"/>
  <c r="R1405" s="1"/>
  <c r="O1405"/>
  <c r="T1405" s="1"/>
  <c r="N1404"/>
  <c r="S1404" s="1"/>
  <c r="L1405"/>
  <c r="Q1405" s="1"/>
  <c r="N1401"/>
  <c r="S1401" s="1"/>
  <c r="L1402"/>
  <c r="Q1402" s="1"/>
  <c r="N1405"/>
  <c r="S1405" s="1"/>
  <c r="M1402"/>
  <c r="R1402" s="1"/>
  <c r="O1401"/>
  <c r="T1401" s="1"/>
  <c r="L1404"/>
  <c r="Q1404" s="1"/>
  <c r="O1404"/>
  <c r="T1404" s="1"/>
  <c r="L1403"/>
  <c r="Q1403" s="1"/>
  <c r="M1404"/>
  <c r="R1404" s="1"/>
  <c r="O1403"/>
  <c r="T1403" s="1"/>
  <c r="N1402"/>
  <c r="S1402" s="1"/>
  <c r="M1401"/>
  <c r="R1401" s="1"/>
  <c r="L1401"/>
  <c r="Q1401" s="1"/>
  <c r="L1399"/>
  <c r="Q1399" s="1"/>
  <c r="M1399"/>
  <c r="R1399" s="1"/>
  <c r="L1400"/>
  <c r="Q1400" s="1"/>
  <c r="N1399"/>
  <c r="S1399" s="1"/>
  <c r="O1399"/>
  <c r="T1399" s="1"/>
  <c r="M1400"/>
  <c r="R1400" s="1"/>
  <c r="N1400"/>
  <c r="S1400" s="1"/>
  <c r="O1400"/>
  <c r="T1400" s="1"/>
  <c r="O1397"/>
  <c r="T1397" s="1"/>
  <c r="N1398"/>
  <c r="S1398" s="1"/>
  <c r="N1396"/>
  <c r="S1396" s="1"/>
  <c r="O1398"/>
  <c r="T1398" s="1"/>
  <c r="M1398"/>
  <c r="R1398" s="1"/>
  <c r="L1398"/>
  <c r="Q1398" s="1"/>
  <c r="L1395"/>
  <c r="Q1395" s="1"/>
  <c r="L1396"/>
  <c r="Q1396" s="1"/>
  <c r="L1397"/>
  <c r="Q1397" s="1"/>
  <c r="M1395"/>
  <c r="R1395" s="1"/>
  <c r="M1396"/>
  <c r="R1396" s="1"/>
  <c r="N1397"/>
  <c r="S1397" s="1"/>
  <c r="M1397"/>
  <c r="R1397" s="1"/>
  <c r="O1396"/>
  <c r="T1396" s="1"/>
  <c r="N1390"/>
  <c r="S1390" s="1"/>
  <c r="N1394"/>
  <c r="S1394" s="1"/>
  <c r="N1395"/>
  <c r="S1395" s="1"/>
  <c r="O1395"/>
  <c r="T1395" s="1"/>
  <c r="M1393"/>
  <c r="R1393" s="1"/>
  <c r="O1393"/>
  <c r="T1393" s="1"/>
  <c r="L1394"/>
  <c r="Q1394" s="1"/>
  <c r="L1393"/>
  <c r="Q1393" s="1"/>
  <c r="O1394"/>
  <c r="T1394" s="1"/>
  <c r="N1393"/>
  <c r="S1393" s="1"/>
  <c r="M1394"/>
  <c r="R1394" s="1"/>
  <c r="L1392"/>
  <c r="Q1392" s="1"/>
  <c r="L1390"/>
  <c r="Q1390" s="1"/>
  <c r="L1391"/>
  <c r="Q1391" s="1"/>
  <c r="M1392"/>
  <c r="R1392" s="1"/>
  <c r="O1392"/>
  <c r="T1392" s="1"/>
  <c r="N1392"/>
  <c r="S1392" s="1"/>
  <c r="L1388"/>
  <c r="Q1388" s="1"/>
  <c r="O1390"/>
  <c r="T1390" s="1"/>
  <c r="M1390"/>
  <c r="R1390" s="1"/>
  <c r="O1389"/>
  <c r="T1389" s="1"/>
  <c r="N1391"/>
  <c r="S1391" s="1"/>
  <c r="M1391"/>
  <c r="R1391" s="1"/>
  <c r="O1391"/>
  <c r="T1391" s="1"/>
  <c r="M1389"/>
  <c r="R1389" s="1"/>
  <c r="M1388"/>
  <c r="R1388" s="1"/>
  <c r="N1389"/>
  <c r="S1389" s="1"/>
  <c r="L1389"/>
  <c r="Q1389" s="1"/>
  <c r="N1388"/>
  <c r="S1388" s="1"/>
  <c r="O1387"/>
  <c r="T1387" s="1"/>
  <c r="N1384"/>
  <c r="S1384" s="1"/>
  <c r="M1387"/>
  <c r="R1387" s="1"/>
  <c r="O1384"/>
  <c r="T1384" s="1"/>
  <c r="O1388"/>
  <c r="T1388" s="1"/>
  <c r="L1383"/>
  <c r="Q1383" s="1"/>
  <c r="L1387"/>
  <c r="Q1387" s="1"/>
  <c r="M1384"/>
  <c r="R1384" s="1"/>
  <c r="N1387"/>
  <c r="S1387" s="1"/>
  <c r="L1384"/>
  <c r="Q1384" s="1"/>
  <c r="N1385"/>
  <c r="S1385" s="1"/>
  <c r="O1386"/>
  <c r="T1386" s="1"/>
  <c r="M1383"/>
  <c r="R1383" s="1"/>
  <c r="L1385"/>
  <c r="Q1385" s="1"/>
  <c r="N1383"/>
  <c r="S1383" s="1"/>
  <c r="O1385"/>
  <c r="T1385" s="1"/>
  <c r="O1383"/>
  <c r="T1383" s="1"/>
  <c r="M1385"/>
  <c r="R1385" s="1"/>
  <c r="N1386"/>
  <c r="S1386" s="1"/>
  <c r="M1386"/>
  <c r="R1386" s="1"/>
  <c r="L1386"/>
  <c r="Q1386" s="1"/>
  <c r="N1382"/>
  <c r="S1382" s="1"/>
  <c r="L1382"/>
  <c r="Q1382" s="1"/>
  <c r="N1380"/>
  <c r="S1380" s="1"/>
  <c r="M1382"/>
  <c r="R1382" s="1"/>
  <c r="O1382"/>
  <c r="T1382" s="1"/>
  <c r="N1376"/>
  <c r="S1376" s="1"/>
  <c r="M1381"/>
  <c r="R1381" s="1"/>
  <c r="N1381"/>
  <c r="S1381" s="1"/>
  <c r="L1380"/>
  <c r="Q1380" s="1"/>
  <c r="N1379"/>
  <c r="S1379" s="1"/>
  <c r="O1381"/>
  <c r="T1381" s="1"/>
  <c r="L1381"/>
  <c r="Q1381" s="1"/>
  <c r="O1380"/>
  <c r="T1380" s="1"/>
  <c r="L1379"/>
  <c r="Q1379" s="1"/>
  <c r="M1380"/>
  <c r="R1380" s="1"/>
  <c r="N1377"/>
  <c r="S1377" s="1"/>
  <c r="M1377"/>
  <c r="R1377" s="1"/>
  <c r="L1377"/>
  <c r="Q1377" s="1"/>
  <c r="O1378"/>
  <c r="T1378" s="1"/>
  <c r="M1379"/>
  <c r="R1379" s="1"/>
  <c r="O1379"/>
  <c r="T1379" s="1"/>
  <c r="M1378"/>
  <c r="R1378" s="1"/>
  <c r="L1378"/>
  <c r="Q1378" s="1"/>
  <c r="L1376"/>
  <c r="Q1376" s="1"/>
  <c r="O1377"/>
  <c r="T1377" s="1"/>
  <c r="O1376"/>
  <c r="T1376" s="1"/>
  <c r="N1378"/>
  <c r="S1378" s="1"/>
  <c r="O1375"/>
  <c r="T1375" s="1"/>
  <c r="O1374"/>
  <c r="T1374" s="1"/>
  <c r="M1376"/>
  <c r="R1376" s="1"/>
  <c r="M1375"/>
  <c r="R1375" s="1"/>
  <c r="N1375"/>
  <c r="S1375" s="1"/>
  <c r="N1374"/>
  <c r="S1374" s="1"/>
  <c r="L1375"/>
  <c r="Q1375" s="1"/>
  <c r="O1373"/>
  <c r="T1373" s="1"/>
  <c r="N1371"/>
  <c r="S1371" s="1"/>
  <c r="L1373"/>
  <c r="Q1373" s="1"/>
  <c r="L1374"/>
  <c r="Q1374" s="1"/>
  <c r="M1374"/>
  <c r="R1374" s="1"/>
  <c r="M1373"/>
  <c r="R1373" s="1"/>
  <c r="N1373"/>
  <c r="S1373" s="1"/>
  <c r="O1372"/>
  <c r="T1372" s="1"/>
  <c r="M1371"/>
  <c r="R1371" s="1"/>
  <c r="L1372"/>
  <c r="Q1372" s="1"/>
  <c r="O1370"/>
  <c r="T1370" s="1"/>
  <c r="N1370"/>
  <c r="S1370" s="1"/>
  <c r="M1368"/>
  <c r="R1368" s="1"/>
  <c r="L1370"/>
  <c r="Q1370" s="1"/>
  <c r="N1372"/>
  <c r="S1372" s="1"/>
  <c r="M1370"/>
  <c r="R1370" s="1"/>
  <c r="M1372"/>
  <c r="R1372" s="1"/>
  <c r="L1368"/>
  <c r="Q1368" s="1"/>
  <c r="O1368"/>
  <c r="T1368" s="1"/>
  <c r="N1368"/>
  <c r="S1368" s="1"/>
  <c r="N1364"/>
  <c r="S1364" s="1"/>
  <c r="N1369"/>
  <c r="S1369" s="1"/>
  <c r="M1367"/>
  <c r="R1367" s="1"/>
  <c r="O1371"/>
  <c r="T1371" s="1"/>
  <c r="L1371"/>
  <c r="Q1371" s="1"/>
  <c r="O1367"/>
  <c r="T1367" s="1"/>
  <c r="N1367"/>
  <c r="S1367" s="1"/>
  <c r="L1367"/>
  <c r="Q1367" s="1"/>
  <c r="L1369"/>
  <c r="Q1369" s="1"/>
  <c r="O1369"/>
  <c r="T1369" s="1"/>
  <c r="M1365"/>
  <c r="R1365" s="1"/>
  <c r="M1369"/>
  <c r="R1369" s="1"/>
  <c r="N1365"/>
  <c r="S1365" s="1"/>
  <c r="O1366"/>
  <c r="T1366" s="1"/>
  <c r="L1364"/>
  <c r="Q1364" s="1"/>
  <c r="L1366"/>
  <c r="Q1366" s="1"/>
  <c r="M1366"/>
  <c r="R1366" s="1"/>
  <c r="O1364"/>
  <c r="T1364" s="1"/>
  <c r="N1366"/>
  <c r="S1366" s="1"/>
  <c r="M1364"/>
  <c r="R1364" s="1"/>
  <c r="O1363"/>
  <c r="T1363" s="1"/>
  <c r="L1363"/>
  <c r="Q1363" s="1"/>
  <c r="M1363"/>
  <c r="R1363" s="1"/>
  <c r="N1363"/>
  <c r="S1363" s="1"/>
  <c r="O1365"/>
  <c r="T1365" s="1"/>
  <c r="L1365"/>
  <c r="Q1365" s="1"/>
  <c r="M1361"/>
  <c r="R1361" s="1"/>
  <c r="O1357"/>
  <c r="T1357" s="1"/>
  <c r="O1361"/>
  <c r="T1361" s="1"/>
  <c r="L1361"/>
  <c r="Q1361" s="1"/>
  <c r="N1361"/>
  <c r="S1361" s="1"/>
  <c r="O1359"/>
  <c r="T1359" s="1"/>
  <c r="L1360"/>
  <c r="Q1360" s="1"/>
  <c r="M1359"/>
  <c r="R1359" s="1"/>
  <c r="N1362"/>
  <c r="S1362" s="1"/>
  <c r="O1360"/>
  <c r="T1360" s="1"/>
  <c r="N1360"/>
  <c r="S1360" s="1"/>
  <c r="L1362"/>
  <c r="Q1362" s="1"/>
  <c r="M1360"/>
  <c r="R1360" s="1"/>
  <c r="M1357"/>
  <c r="R1357" s="1"/>
  <c r="M1362"/>
  <c r="R1362" s="1"/>
  <c r="O1362"/>
  <c r="T1362" s="1"/>
  <c r="L1358"/>
  <c r="Q1358" s="1"/>
  <c r="O1358"/>
  <c r="T1358" s="1"/>
  <c r="M1355"/>
  <c r="R1355" s="1"/>
  <c r="M1356"/>
  <c r="R1356" s="1"/>
  <c r="L1359"/>
  <c r="Q1359" s="1"/>
  <c r="N1359"/>
  <c r="S1359" s="1"/>
  <c r="L1353"/>
  <c r="Q1353" s="1"/>
  <c r="O1355"/>
  <c r="T1355" s="1"/>
  <c r="N1355"/>
  <c r="S1355" s="1"/>
  <c r="N1358"/>
  <c r="S1358" s="1"/>
  <c r="L1355"/>
  <c r="Q1355" s="1"/>
  <c r="M1358"/>
  <c r="R1358" s="1"/>
  <c r="N1356"/>
  <c r="S1356" s="1"/>
  <c r="L1356"/>
  <c r="Q1356" s="1"/>
  <c r="O1356"/>
  <c r="T1356" s="1"/>
  <c r="N1357"/>
  <c r="S1357" s="1"/>
  <c r="L1357"/>
  <c r="Q1357" s="1"/>
  <c r="O1353"/>
  <c r="T1353" s="1"/>
  <c r="N1353"/>
  <c r="S1353" s="1"/>
  <c r="M1353"/>
  <c r="R1353" s="1"/>
  <c r="N1354"/>
  <c r="S1354" s="1"/>
  <c r="M1352"/>
  <c r="R1352" s="1"/>
  <c r="M1354"/>
  <c r="R1354" s="1"/>
  <c r="L1354"/>
  <c r="Q1354" s="1"/>
  <c r="O1354"/>
  <c r="T1354" s="1"/>
  <c r="M1351"/>
  <c r="R1351" s="1"/>
  <c r="M1350"/>
  <c r="R1350" s="1"/>
  <c r="O1352"/>
  <c r="T1352" s="1"/>
  <c r="M1349"/>
  <c r="R1349" s="1"/>
  <c r="L1352"/>
  <c r="Q1352" s="1"/>
  <c r="N1352"/>
  <c r="S1352" s="1"/>
  <c r="L1351"/>
  <c r="Q1351" s="1"/>
  <c r="O1351"/>
  <c r="T1351" s="1"/>
  <c r="N1351"/>
  <c r="S1351" s="1"/>
  <c r="N1350"/>
  <c r="S1350" s="1"/>
  <c r="L1349"/>
  <c r="Q1349" s="1"/>
  <c r="O1349"/>
  <c r="T1349" s="1"/>
  <c r="N1349"/>
  <c r="S1349" s="1"/>
  <c r="O1350"/>
  <c r="T1350" s="1"/>
  <c r="L1350"/>
  <c r="Q1350" s="1"/>
  <c r="N1348"/>
  <c r="S1348" s="1"/>
  <c r="M1348"/>
  <c r="R1348" s="1"/>
  <c r="O1348"/>
  <c r="T1348" s="1"/>
  <c r="O1347"/>
  <c r="T1347" s="1"/>
  <c r="L1348"/>
  <c r="Q1348" s="1"/>
  <c r="N1347"/>
  <c r="S1347" s="1"/>
  <c r="L1347"/>
  <c r="Q1347" s="1"/>
  <c r="O1346"/>
  <c r="T1346" s="1"/>
  <c r="M1347"/>
  <c r="R1347" s="1"/>
  <c r="O1345"/>
  <c r="T1345" s="1"/>
  <c r="L1346"/>
  <c r="Q1346" s="1"/>
  <c r="N1344"/>
  <c r="S1344" s="1"/>
  <c r="N1346"/>
  <c r="S1346" s="1"/>
  <c r="M1346"/>
  <c r="R1346" s="1"/>
  <c r="N1341"/>
  <c r="S1341" s="1"/>
  <c r="L1344"/>
  <c r="Q1344" s="1"/>
  <c r="O1344"/>
  <c r="T1344" s="1"/>
  <c r="L1345"/>
  <c r="Q1345" s="1"/>
  <c r="M1345"/>
  <c r="R1345" s="1"/>
  <c r="N1345"/>
  <c r="S1345" s="1"/>
  <c r="L1343"/>
  <c r="Q1343" s="1"/>
  <c r="N1340"/>
  <c r="S1340" s="1"/>
  <c r="N1343"/>
  <c r="S1343" s="1"/>
  <c r="M1344"/>
  <c r="R1344" s="1"/>
  <c r="O1342"/>
  <c r="T1342" s="1"/>
  <c r="N1342"/>
  <c r="S1342" s="1"/>
  <c r="N1338"/>
  <c r="S1338" s="1"/>
  <c r="M1342"/>
  <c r="R1342" s="1"/>
  <c r="L1338"/>
  <c r="Q1338" s="1"/>
  <c r="L1342"/>
  <c r="Q1342" s="1"/>
  <c r="O1343"/>
  <c r="T1343" s="1"/>
  <c r="L1339"/>
  <c r="Q1339" s="1"/>
  <c r="M1343"/>
  <c r="R1343" s="1"/>
  <c r="O1338"/>
  <c r="T1338" s="1"/>
  <c r="M1338"/>
  <c r="R1338" s="1"/>
  <c r="N1337"/>
  <c r="S1337" s="1"/>
  <c r="L1341"/>
  <c r="Q1341" s="1"/>
  <c r="O1341"/>
  <c r="T1341" s="1"/>
  <c r="M1341"/>
  <c r="R1341" s="1"/>
  <c r="O1337"/>
  <c r="T1337" s="1"/>
  <c r="M1337"/>
  <c r="R1337" s="1"/>
  <c r="O1340"/>
  <c r="T1340" s="1"/>
  <c r="L1340"/>
  <c r="Q1340" s="1"/>
  <c r="M1340"/>
  <c r="R1340" s="1"/>
  <c r="L1337"/>
  <c r="Q1337" s="1"/>
  <c r="O1339"/>
  <c r="T1339" s="1"/>
  <c r="M1339"/>
  <c r="R1339" s="1"/>
  <c r="N1339"/>
  <c r="S1339" s="1"/>
  <c r="L1336"/>
  <c r="Q1336" s="1"/>
  <c r="N1334"/>
  <c r="S1334" s="1"/>
  <c r="O1330"/>
  <c r="T1330" s="1"/>
  <c r="N1336"/>
  <c r="S1336" s="1"/>
  <c r="O1336"/>
  <c r="T1336" s="1"/>
  <c r="M1336"/>
  <c r="R1336" s="1"/>
  <c r="N1335"/>
  <c r="S1335" s="1"/>
  <c r="L1335"/>
  <c r="Q1335" s="1"/>
  <c r="O1335"/>
  <c r="T1335" s="1"/>
  <c r="M1335"/>
  <c r="R1335" s="1"/>
  <c r="L1334"/>
  <c r="Q1334" s="1"/>
  <c r="O1334"/>
  <c r="T1334" s="1"/>
  <c r="N1332"/>
  <c r="S1332" s="1"/>
  <c r="L1333"/>
  <c r="Q1333" s="1"/>
  <c r="O1333"/>
  <c r="T1333" s="1"/>
  <c r="M1334"/>
  <c r="R1334" s="1"/>
  <c r="N1333"/>
  <c r="S1333" s="1"/>
  <c r="M1333"/>
  <c r="R1333" s="1"/>
  <c r="M1330"/>
  <c r="R1330" s="1"/>
  <c r="M1331"/>
  <c r="R1331" s="1"/>
  <c r="O1331"/>
  <c r="T1331" s="1"/>
  <c r="L1331"/>
  <c r="Q1331" s="1"/>
  <c r="O1332"/>
  <c r="T1332" s="1"/>
  <c r="M1332"/>
  <c r="R1332" s="1"/>
  <c r="L1332"/>
  <c r="Q1332" s="1"/>
  <c r="M1326"/>
  <c r="R1326" s="1"/>
  <c r="N1331"/>
  <c r="S1331" s="1"/>
  <c r="N1328"/>
  <c r="S1328" s="1"/>
  <c r="M1328"/>
  <c r="R1328" s="1"/>
  <c r="O1328"/>
  <c r="T1328" s="1"/>
  <c r="L1328"/>
  <c r="Q1328" s="1"/>
  <c r="O1329"/>
  <c r="T1329" s="1"/>
  <c r="L1330"/>
  <c r="Q1330" s="1"/>
  <c r="L1326"/>
  <c r="Q1326" s="1"/>
  <c r="N1329"/>
  <c r="S1329" s="1"/>
  <c r="N1330"/>
  <c r="S1330" s="1"/>
  <c r="L1329"/>
  <c r="Q1329" s="1"/>
  <c r="M1329"/>
  <c r="R1329" s="1"/>
  <c r="O1326"/>
  <c r="T1326" s="1"/>
  <c r="N1326"/>
  <c r="S1326" s="1"/>
  <c r="M1325"/>
  <c r="R1325" s="1"/>
  <c r="M1327"/>
  <c r="R1327" s="1"/>
  <c r="L1327"/>
  <c r="Q1327" s="1"/>
  <c r="O1327"/>
  <c r="T1327" s="1"/>
  <c r="N1327"/>
  <c r="S1327" s="1"/>
  <c r="L1322"/>
  <c r="Q1322" s="1"/>
  <c r="O1322"/>
  <c r="T1322" s="1"/>
  <c r="M1323"/>
  <c r="R1323" s="1"/>
  <c r="O1325"/>
  <c r="T1325" s="1"/>
  <c r="N1324"/>
  <c r="S1324" s="1"/>
  <c r="L1325"/>
  <c r="Q1325" s="1"/>
  <c r="N1325"/>
  <c r="S1325" s="1"/>
  <c r="L1324"/>
  <c r="Q1324" s="1"/>
  <c r="N1323"/>
  <c r="S1323" s="1"/>
  <c r="L1323"/>
  <c r="Q1323" s="1"/>
  <c r="O1323"/>
  <c r="T1323" s="1"/>
  <c r="M1324"/>
  <c r="R1324" s="1"/>
  <c r="O1324"/>
  <c r="T1324" s="1"/>
  <c r="M1322"/>
  <c r="R1322" s="1"/>
  <c r="N1322"/>
  <c r="S1322" s="1"/>
  <c r="M1319"/>
  <c r="R1319" s="1"/>
  <c r="N1318"/>
  <c r="S1318" s="1"/>
  <c r="N1321"/>
  <c r="S1321" s="1"/>
  <c r="O1321"/>
  <c r="T1321" s="1"/>
  <c r="L1321"/>
  <c r="Q1321" s="1"/>
  <c r="M1321"/>
  <c r="R1321" s="1"/>
  <c r="O1320"/>
  <c r="T1320" s="1"/>
  <c r="N1317"/>
  <c r="S1317" s="1"/>
  <c r="L1320"/>
  <c r="Q1320" s="1"/>
  <c r="N1320"/>
  <c r="S1320" s="1"/>
  <c r="L1318"/>
  <c r="Q1318" s="1"/>
  <c r="M1320"/>
  <c r="R1320" s="1"/>
  <c r="O1318"/>
  <c r="T1318" s="1"/>
  <c r="M1318"/>
  <c r="R1318" s="1"/>
  <c r="N1319"/>
  <c r="S1319" s="1"/>
  <c r="O1319"/>
  <c r="T1319" s="1"/>
  <c r="L1319"/>
  <c r="Q1319" s="1"/>
  <c r="M1315"/>
  <c r="R1315" s="1"/>
  <c r="M1317"/>
  <c r="R1317" s="1"/>
  <c r="L1315"/>
  <c r="Q1315" s="1"/>
  <c r="O1315"/>
  <c r="T1315" s="1"/>
  <c r="L1317"/>
  <c r="Q1317" s="1"/>
  <c r="O1317"/>
  <c r="T1317" s="1"/>
  <c r="N1315"/>
  <c r="S1315" s="1"/>
  <c r="N1316"/>
  <c r="S1316" s="1"/>
  <c r="M1316"/>
  <c r="R1316" s="1"/>
  <c r="L1316"/>
  <c r="Q1316" s="1"/>
  <c r="M1313"/>
  <c r="R1313" s="1"/>
  <c r="O1316"/>
  <c r="T1316" s="1"/>
  <c r="L1314"/>
  <c r="Q1314" s="1"/>
  <c r="O1313"/>
  <c r="T1313" s="1"/>
  <c r="N1313"/>
  <c r="S1313" s="1"/>
  <c r="N1314"/>
  <c r="S1314" s="1"/>
  <c r="M1311"/>
  <c r="R1311" s="1"/>
  <c r="O1314"/>
  <c r="T1314" s="1"/>
  <c r="M1314"/>
  <c r="R1314" s="1"/>
  <c r="N1309"/>
  <c r="S1309" s="1"/>
  <c r="L1313"/>
  <c r="Q1313" s="1"/>
  <c r="O1311"/>
  <c r="T1311" s="1"/>
  <c r="O1310"/>
  <c r="T1310" s="1"/>
  <c r="M1312"/>
  <c r="R1312" s="1"/>
  <c r="N1311"/>
  <c r="S1311" s="1"/>
  <c r="L1311"/>
  <c r="Q1311" s="1"/>
  <c r="M1310"/>
  <c r="R1310" s="1"/>
  <c r="L1312"/>
  <c r="Q1312" s="1"/>
  <c r="O1312"/>
  <c r="T1312" s="1"/>
  <c r="N1312"/>
  <c r="S1312" s="1"/>
  <c r="L1310"/>
  <c r="Q1310" s="1"/>
  <c r="N1310"/>
  <c r="S1310" s="1"/>
  <c r="N1307"/>
  <c r="S1307" s="1"/>
  <c r="L1308"/>
  <c r="Q1308" s="1"/>
  <c r="O1305"/>
  <c r="T1305" s="1"/>
  <c r="O1309"/>
  <c r="T1309" s="1"/>
  <c r="N1305"/>
  <c r="S1305" s="1"/>
  <c r="L1309"/>
  <c r="Q1309" s="1"/>
  <c r="M1309"/>
  <c r="R1309" s="1"/>
  <c r="M1307"/>
  <c r="R1307" s="1"/>
  <c r="O1308"/>
  <c r="T1308" s="1"/>
  <c r="N1308"/>
  <c r="S1308" s="1"/>
  <c r="M1308"/>
  <c r="R1308" s="1"/>
  <c r="N1302"/>
  <c r="S1302" s="1"/>
  <c r="L1305"/>
  <c r="Q1305" s="1"/>
  <c r="M1305"/>
  <c r="R1305" s="1"/>
  <c r="M1304"/>
  <c r="R1304" s="1"/>
  <c r="L1307"/>
  <c r="Q1307" s="1"/>
  <c r="O1307"/>
  <c r="T1307" s="1"/>
  <c r="O1306"/>
  <c r="T1306" s="1"/>
  <c r="L1306"/>
  <c r="Q1306" s="1"/>
  <c r="N1306"/>
  <c r="S1306" s="1"/>
  <c r="M1306"/>
  <c r="R1306" s="1"/>
  <c r="N1304"/>
  <c r="S1304" s="1"/>
  <c r="L1303"/>
  <c r="Q1303" s="1"/>
  <c r="N1303"/>
  <c r="S1303" s="1"/>
  <c r="M1302"/>
  <c r="R1302" s="1"/>
  <c r="O1303"/>
  <c r="T1303" s="1"/>
  <c r="M1303"/>
  <c r="R1303" s="1"/>
  <c r="O1301"/>
  <c r="T1301" s="1"/>
  <c r="L1304"/>
  <c r="Q1304" s="1"/>
  <c r="O1304"/>
  <c r="T1304" s="1"/>
  <c r="N1301"/>
  <c r="S1301" s="1"/>
  <c r="N1300"/>
  <c r="S1300" s="1"/>
  <c r="L1301"/>
  <c r="Q1301" s="1"/>
  <c r="M1301"/>
  <c r="R1301" s="1"/>
  <c r="N1299"/>
  <c r="S1299" s="1"/>
  <c r="L1299"/>
  <c r="Q1299" s="1"/>
  <c r="O1299"/>
  <c r="T1299" s="1"/>
  <c r="L1302"/>
  <c r="Q1302" s="1"/>
  <c r="O1302"/>
  <c r="T1302" s="1"/>
  <c r="L1297"/>
  <c r="Q1297" s="1"/>
  <c r="M1299"/>
  <c r="R1299" s="1"/>
  <c r="O1296"/>
  <c r="T1296" s="1"/>
  <c r="M1298"/>
  <c r="R1298" s="1"/>
  <c r="M1300"/>
  <c r="R1300" s="1"/>
  <c r="O1300"/>
  <c r="T1300" s="1"/>
  <c r="L1300"/>
  <c r="Q1300" s="1"/>
  <c r="N1298"/>
  <c r="S1298" s="1"/>
  <c r="L1296"/>
  <c r="Q1296" s="1"/>
  <c r="N1296"/>
  <c r="S1296" s="1"/>
  <c r="M1296"/>
  <c r="R1296" s="1"/>
  <c r="N1297"/>
  <c r="S1297" s="1"/>
  <c r="M1297"/>
  <c r="R1297" s="1"/>
  <c r="O1297"/>
  <c r="T1297" s="1"/>
  <c r="L1298"/>
  <c r="Q1298" s="1"/>
  <c r="O1298"/>
  <c r="T1298" s="1"/>
  <c r="O1293"/>
  <c r="T1293" s="1"/>
  <c r="M1295"/>
  <c r="R1295" s="1"/>
  <c r="M1294"/>
  <c r="R1294" s="1"/>
  <c r="M1293"/>
  <c r="R1293" s="1"/>
  <c r="N1295"/>
  <c r="S1295" s="1"/>
  <c r="M1292"/>
  <c r="R1292" s="1"/>
  <c r="O1294"/>
  <c r="T1294" s="1"/>
  <c r="N1294"/>
  <c r="S1294" s="1"/>
  <c r="N1292"/>
  <c r="S1292" s="1"/>
  <c r="L1294"/>
  <c r="Q1294" s="1"/>
  <c r="O1287"/>
  <c r="T1287" s="1"/>
  <c r="L1292"/>
  <c r="Q1292" s="1"/>
  <c r="O1295"/>
  <c r="T1295" s="1"/>
  <c r="L1295"/>
  <c r="Q1295" s="1"/>
  <c r="L1293"/>
  <c r="Q1293" s="1"/>
  <c r="N1293"/>
  <c r="S1293" s="1"/>
  <c r="O1292"/>
  <c r="T1292" s="1"/>
  <c r="N1291"/>
  <c r="S1291" s="1"/>
  <c r="M1291"/>
  <c r="R1291" s="1"/>
  <c r="L1291"/>
  <c r="Q1291" s="1"/>
  <c r="O1291"/>
  <c r="T1291" s="1"/>
  <c r="M1290"/>
  <c r="R1290" s="1"/>
  <c r="N1289"/>
  <c r="S1289" s="1"/>
  <c r="N1290"/>
  <c r="S1290" s="1"/>
  <c r="M1289"/>
  <c r="R1289" s="1"/>
  <c r="L1287"/>
  <c r="Q1287" s="1"/>
  <c r="N1287"/>
  <c r="S1287" s="1"/>
  <c r="O1289"/>
  <c r="T1289" s="1"/>
  <c r="N1288"/>
  <c r="S1288" s="1"/>
  <c r="L1288"/>
  <c r="Q1288" s="1"/>
  <c r="L1289"/>
  <c r="Q1289" s="1"/>
  <c r="M1288"/>
  <c r="R1288" s="1"/>
  <c r="L1290"/>
  <c r="Q1290" s="1"/>
  <c r="O1290"/>
  <c r="T1290" s="1"/>
  <c r="N1285"/>
  <c r="S1285" s="1"/>
  <c r="O1288"/>
  <c r="T1288" s="1"/>
  <c r="M1287"/>
  <c r="R1287" s="1"/>
  <c r="L1284"/>
  <c r="Q1284" s="1"/>
  <c r="O1285"/>
  <c r="T1285" s="1"/>
  <c r="M1285"/>
  <c r="R1285" s="1"/>
  <c r="L1285"/>
  <c r="Q1285" s="1"/>
  <c r="M1286"/>
  <c r="R1286" s="1"/>
  <c r="O1286"/>
  <c r="T1286" s="1"/>
  <c r="N1286"/>
  <c r="S1286" s="1"/>
  <c r="L1286"/>
  <c r="Q1286" s="1"/>
  <c r="M1284"/>
  <c r="R1284" s="1"/>
  <c r="O1284"/>
  <c r="T1284" s="1"/>
  <c r="N1284"/>
  <c r="S1284" s="1"/>
  <c r="L1279"/>
  <c r="Q1279" s="1"/>
  <c r="L1283"/>
  <c r="Q1283" s="1"/>
  <c r="N1282"/>
  <c r="S1282" s="1"/>
  <c r="N1283"/>
  <c r="S1283" s="1"/>
  <c r="M1283"/>
  <c r="R1283" s="1"/>
  <c r="M1282"/>
  <c r="R1282" s="1"/>
  <c r="L1282"/>
  <c r="Q1282" s="1"/>
  <c r="O1283"/>
  <c r="T1283" s="1"/>
  <c r="O1282"/>
  <c r="T1282" s="1"/>
  <c r="L1281"/>
  <c r="Q1281" s="1"/>
  <c r="M1280"/>
  <c r="R1280" s="1"/>
  <c r="N1281"/>
  <c r="S1281" s="1"/>
  <c r="M1281"/>
  <c r="R1281" s="1"/>
  <c r="O1280"/>
  <c r="T1280" s="1"/>
  <c r="O1281"/>
  <c r="T1281" s="1"/>
  <c r="N1279"/>
  <c r="S1279" s="1"/>
  <c r="L1280"/>
  <c r="Q1280" s="1"/>
  <c r="N1280"/>
  <c r="S1280" s="1"/>
  <c r="M1278"/>
  <c r="R1278" s="1"/>
  <c r="N1278"/>
  <c r="S1278" s="1"/>
  <c r="L1278"/>
  <c r="Q1278" s="1"/>
  <c r="O1279"/>
  <c r="T1279" s="1"/>
  <c r="O1278"/>
  <c r="T1278" s="1"/>
  <c r="M1279"/>
  <c r="R1279" s="1"/>
  <c r="N1277"/>
  <c r="S1277" s="1"/>
  <c r="O1277"/>
  <c r="T1277" s="1"/>
  <c r="N1276"/>
  <c r="S1276" s="1"/>
  <c r="L1277"/>
  <c r="Q1277" s="1"/>
  <c r="M1277"/>
  <c r="R1277" s="1"/>
  <c r="N1275"/>
  <c r="S1275" s="1"/>
  <c r="L1275"/>
  <c r="Q1275" s="1"/>
  <c r="M1275"/>
  <c r="R1275" s="1"/>
  <c r="O1275"/>
  <c r="T1275" s="1"/>
  <c r="L1274"/>
  <c r="Q1274" s="1"/>
  <c r="M1276"/>
  <c r="R1276" s="1"/>
  <c r="N1274"/>
  <c r="S1274" s="1"/>
  <c r="M1274"/>
  <c r="R1274" s="1"/>
  <c r="O1274"/>
  <c r="T1274" s="1"/>
  <c r="L1276"/>
  <c r="Q1276" s="1"/>
  <c r="O1276"/>
  <c r="T1276" s="1"/>
  <c r="M1273"/>
  <c r="R1273" s="1"/>
  <c r="M1272"/>
  <c r="R1272" s="1"/>
  <c r="N1273"/>
  <c r="S1273" s="1"/>
  <c r="N1270"/>
  <c r="S1270" s="1"/>
  <c r="O1273"/>
  <c r="T1273" s="1"/>
  <c r="L1273"/>
  <c r="Q1273" s="1"/>
  <c r="O1272"/>
  <c r="T1272" s="1"/>
  <c r="N1272"/>
  <c r="S1272" s="1"/>
  <c r="L1272"/>
  <c r="Q1272" s="1"/>
  <c r="L1270"/>
  <c r="Q1270" s="1"/>
  <c r="N1271"/>
  <c r="S1271" s="1"/>
  <c r="O1270"/>
  <c r="T1270" s="1"/>
  <c r="M1270"/>
  <c r="R1270" s="1"/>
  <c r="O1271"/>
  <c r="T1271" s="1"/>
  <c r="M1268"/>
  <c r="R1268" s="1"/>
  <c r="M1271"/>
  <c r="R1271" s="1"/>
  <c r="L1271"/>
  <c r="Q1271" s="1"/>
  <c r="N1269"/>
  <c r="S1269" s="1"/>
  <c r="O1269"/>
  <c r="T1269" s="1"/>
  <c r="M1269"/>
  <c r="R1269" s="1"/>
  <c r="L1269"/>
  <c r="Q1269" s="1"/>
  <c r="O1265"/>
  <c r="T1265" s="1"/>
  <c r="M1265"/>
  <c r="R1265" s="1"/>
  <c r="O1266"/>
  <c r="T1266" s="1"/>
  <c r="M1267"/>
  <c r="R1267" s="1"/>
  <c r="N1268"/>
  <c r="S1268" s="1"/>
  <c r="M1266"/>
  <c r="R1266" s="1"/>
  <c r="N1265"/>
  <c r="S1265" s="1"/>
  <c r="L1266"/>
  <c r="Q1266" s="1"/>
  <c r="N1266"/>
  <c r="S1266" s="1"/>
  <c r="L1265"/>
  <c r="Q1265" s="1"/>
  <c r="L1268"/>
  <c r="Q1268" s="1"/>
  <c r="O1268"/>
  <c r="T1268" s="1"/>
  <c r="O1262"/>
  <c r="T1262" s="1"/>
  <c r="N1267"/>
  <c r="S1267" s="1"/>
  <c r="M1684"/>
  <c r="R1684" s="1"/>
  <c r="N1684"/>
  <c r="S1684" s="1"/>
  <c r="O1684"/>
  <c r="T1684" s="1"/>
  <c r="L1684"/>
  <c r="Q1684" s="1"/>
  <c r="M1264"/>
  <c r="R1264" s="1"/>
  <c r="L1267"/>
  <c r="Q1267" s="1"/>
  <c r="O1267"/>
  <c r="T1267" s="1"/>
  <c r="N1264"/>
  <c r="S1264" s="1"/>
  <c r="L1262"/>
  <c r="Q1262" s="1"/>
  <c r="M1263"/>
  <c r="R1263" s="1"/>
  <c r="N1262"/>
  <c r="S1262" s="1"/>
  <c r="L1263"/>
  <c r="Q1263" s="1"/>
  <c r="L1259"/>
  <c r="Q1259" s="1"/>
  <c r="O1264"/>
  <c r="T1264" s="1"/>
  <c r="N1261"/>
  <c r="S1261" s="1"/>
  <c r="L1264"/>
  <c r="Q1264" s="1"/>
  <c r="M1262"/>
  <c r="R1262" s="1"/>
  <c r="N1263"/>
  <c r="S1263" s="1"/>
  <c r="O1263"/>
  <c r="T1263" s="1"/>
  <c r="M1260"/>
  <c r="R1260" s="1"/>
  <c r="M1259"/>
  <c r="R1259" s="1"/>
  <c r="L1261"/>
  <c r="Q1261" s="1"/>
  <c r="M1261"/>
  <c r="R1261" s="1"/>
  <c r="O1259"/>
  <c r="T1259" s="1"/>
  <c r="O1261"/>
  <c r="T1261" s="1"/>
  <c r="N1259"/>
  <c r="S1259" s="1"/>
  <c r="O1260"/>
  <c r="T1260" s="1"/>
  <c r="N1260"/>
  <c r="S1260" s="1"/>
  <c r="O1257"/>
  <c r="T1257" s="1"/>
  <c r="M1258"/>
  <c r="R1258" s="1"/>
  <c r="N1257"/>
  <c r="S1257" s="1"/>
  <c r="L1260"/>
  <c r="Q1260" s="1"/>
  <c r="M1251"/>
  <c r="R1251" s="1"/>
  <c r="N1258"/>
  <c r="S1258" s="1"/>
  <c r="M1252"/>
  <c r="R1252" s="1"/>
  <c r="N1252"/>
  <c r="S1252" s="1"/>
  <c r="M1255"/>
  <c r="R1255" s="1"/>
  <c r="N1253"/>
  <c r="S1253" s="1"/>
  <c r="L1258"/>
  <c r="Q1258" s="1"/>
  <c r="O1258"/>
  <c r="T1258" s="1"/>
  <c r="O1253"/>
  <c r="T1253" s="1"/>
  <c r="N1256"/>
  <c r="S1256" s="1"/>
  <c r="L1256"/>
  <c r="Q1256" s="1"/>
  <c r="L1257"/>
  <c r="Q1257" s="1"/>
  <c r="M1257"/>
  <c r="R1257" s="1"/>
  <c r="O1256"/>
  <c r="T1256" s="1"/>
  <c r="M1256"/>
  <c r="R1256" s="1"/>
  <c r="O1252"/>
  <c r="T1252" s="1"/>
  <c r="L1254"/>
  <c r="Q1254" s="1"/>
  <c r="M1253"/>
  <c r="R1253" s="1"/>
  <c r="L1253"/>
  <c r="Q1253" s="1"/>
  <c r="N1254"/>
  <c r="S1254" s="1"/>
  <c r="M1250"/>
  <c r="R1250" s="1"/>
  <c r="N1255"/>
  <c r="S1255" s="1"/>
  <c r="L1252"/>
  <c r="Q1252" s="1"/>
  <c r="M1254"/>
  <c r="R1254" s="1"/>
  <c r="O1254"/>
  <c r="T1254" s="1"/>
  <c r="O1255"/>
  <c r="T1255" s="1"/>
  <c r="L1255"/>
  <c r="Q1255" s="1"/>
  <c r="N1251"/>
  <c r="S1251" s="1"/>
  <c r="N1250"/>
  <c r="S1250" s="1"/>
  <c r="L1250"/>
  <c r="Q1250" s="1"/>
  <c r="O1250"/>
  <c r="T1250" s="1"/>
  <c r="O1251"/>
  <c r="T1251" s="1"/>
  <c r="M1249"/>
  <c r="R1249" s="1"/>
  <c r="L1251"/>
  <c r="Q1251" s="1"/>
  <c r="O1249"/>
  <c r="T1249" s="1"/>
  <c r="N1249"/>
  <c r="S1249" s="1"/>
  <c r="L1249"/>
  <c r="Q1249" s="1"/>
  <c r="M1248"/>
  <c r="R1248" s="1"/>
  <c r="O1248"/>
  <c r="T1248" s="1"/>
  <c r="N1248"/>
  <c r="S1248" s="1"/>
  <c r="L1248"/>
  <c r="Q1248" s="1"/>
  <c r="N1247"/>
  <c r="S1247" s="1"/>
  <c r="L1247"/>
  <c r="Q1247" s="1"/>
  <c r="O1247"/>
  <c r="T1247" s="1"/>
  <c r="M1247"/>
  <c r="R1247" s="1"/>
  <c r="N1246"/>
  <c r="S1246" s="1"/>
  <c r="L1241"/>
  <c r="Q1241" s="1"/>
  <c r="O1243"/>
  <c r="T1243" s="1"/>
  <c r="M1243"/>
  <c r="R1243" s="1"/>
  <c r="N1244"/>
  <c r="S1244" s="1"/>
  <c r="N1245"/>
  <c r="S1245" s="1"/>
  <c r="M1246"/>
  <c r="R1246" s="1"/>
  <c r="M1244"/>
  <c r="R1244" s="1"/>
  <c r="O1245"/>
  <c r="T1245" s="1"/>
  <c r="L1243"/>
  <c r="Q1243" s="1"/>
  <c r="O1244"/>
  <c r="T1244" s="1"/>
  <c r="L1246"/>
  <c r="Q1246" s="1"/>
  <c r="O1246"/>
  <c r="T1246" s="1"/>
  <c r="L1244"/>
  <c r="Q1244" s="1"/>
  <c r="L1245"/>
  <c r="Q1245" s="1"/>
  <c r="M1245"/>
  <c r="R1245" s="1"/>
  <c r="N1240"/>
  <c r="S1240" s="1"/>
  <c r="N1242"/>
  <c r="S1242" s="1"/>
  <c r="N1241"/>
  <c r="S1241" s="1"/>
  <c r="M1242"/>
  <c r="R1242" s="1"/>
  <c r="O1240"/>
  <c r="T1240" s="1"/>
  <c r="O1241"/>
  <c r="T1241" s="1"/>
  <c r="M1241"/>
  <c r="R1241" s="1"/>
  <c r="N1243"/>
  <c r="S1243" s="1"/>
  <c r="L1242"/>
  <c r="Q1242" s="1"/>
  <c r="O1242"/>
  <c r="T1242" s="1"/>
  <c r="M1240"/>
  <c r="R1240" s="1"/>
  <c r="L1240"/>
  <c r="Q1240" s="1"/>
  <c r="N1238"/>
  <c r="S1238" s="1"/>
  <c r="N1239"/>
  <c r="S1239" s="1"/>
  <c r="M1239"/>
  <c r="R1239" s="1"/>
  <c r="L1239"/>
  <c r="Q1239" s="1"/>
  <c r="O1239"/>
  <c r="T1239" s="1"/>
  <c r="L1237"/>
  <c r="Q1237" s="1"/>
  <c r="M1238"/>
  <c r="R1238" s="1"/>
  <c r="M1232"/>
  <c r="R1232" s="1"/>
  <c r="L1236"/>
  <c r="Q1236" s="1"/>
  <c r="M1237"/>
  <c r="R1237" s="1"/>
  <c r="O1237"/>
  <c r="T1237" s="1"/>
  <c r="N1237"/>
  <c r="S1237" s="1"/>
  <c r="M1236"/>
  <c r="R1236" s="1"/>
  <c r="L1238"/>
  <c r="Q1238" s="1"/>
  <c r="O1238"/>
  <c r="T1238" s="1"/>
  <c r="O1236"/>
  <c r="T1236" s="1"/>
  <c r="N1236"/>
  <c r="S1236" s="1"/>
  <c r="N1233"/>
  <c r="S1233" s="1"/>
  <c r="N1232"/>
  <c r="S1232" s="1"/>
  <c r="N1235"/>
  <c r="S1235" s="1"/>
  <c r="M1234"/>
  <c r="R1234" s="1"/>
  <c r="M1233"/>
  <c r="R1233" s="1"/>
  <c r="M1235"/>
  <c r="R1235" s="1"/>
  <c r="O1232"/>
  <c r="T1232" s="1"/>
  <c r="L1235"/>
  <c r="Q1235" s="1"/>
  <c r="N1229"/>
  <c r="S1229" s="1"/>
  <c r="L1233"/>
  <c r="Q1233" s="1"/>
  <c r="O1235"/>
  <c r="T1235" s="1"/>
  <c r="O1233"/>
  <c r="T1233" s="1"/>
  <c r="N1234"/>
  <c r="S1234" s="1"/>
  <c r="N1231"/>
  <c r="S1231" s="1"/>
  <c r="L1232"/>
  <c r="Q1232" s="1"/>
  <c r="L1234"/>
  <c r="Q1234" s="1"/>
  <c r="O1234"/>
  <c r="T1234" s="1"/>
  <c r="L1231"/>
  <c r="Q1231" s="1"/>
  <c r="L1230"/>
  <c r="Q1230" s="1"/>
  <c r="O1230"/>
  <c r="T1230" s="1"/>
  <c r="N1230"/>
  <c r="S1230" s="1"/>
  <c r="M1230"/>
  <c r="R1230" s="1"/>
  <c r="M1231"/>
  <c r="R1231" s="1"/>
  <c r="O1231"/>
  <c r="T1231" s="1"/>
  <c r="M1226"/>
  <c r="R1226" s="1"/>
  <c r="O1228"/>
  <c r="T1228" s="1"/>
  <c r="M1228"/>
  <c r="R1228" s="1"/>
  <c r="M1227"/>
  <c r="R1227" s="1"/>
  <c r="N1228"/>
  <c r="S1228" s="1"/>
  <c r="N1227"/>
  <c r="S1227" s="1"/>
  <c r="O1227"/>
  <c r="T1227" s="1"/>
  <c r="L1227"/>
  <c r="Q1227" s="1"/>
  <c r="M1229"/>
  <c r="R1229" s="1"/>
  <c r="L1228"/>
  <c r="Q1228" s="1"/>
  <c r="L1229"/>
  <c r="Q1229" s="1"/>
  <c r="O1229"/>
  <c r="T1229" s="1"/>
  <c r="N1226"/>
  <c r="S1226" s="1"/>
  <c r="N1225"/>
  <c r="S1225" s="1"/>
  <c r="L1226"/>
  <c r="Q1226" s="1"/>
  <c r="O1226"/>
  <c r="T1226" s="1"/>
  <c r="M1223"/>
  <c r="R1223" s="1"/>
  <c r="N1224"/>
  <c r="S1224" s="1"/>
  <c r="O1222"/>
  <c r="T1222" s="1"/>
  <c r="L1225"/>
  <c r="Q1225" s="1"/>
  <c r="O1225"/>
  <c r="T1225" s="1"/>
  <c r="M1225"/>
  <c r="R1225" s="1"/>
  <c r="O1224"/>
  <c r="T1224" s="1"/>
  <c r="M1224"/>
  <c r="R1224" s="1"/>
  <c r="L1224"/>
  <c r="Q1224" s="1"/>
  <c r="M1221"/>
  <c r="R1221" s="1"/>
  <c r="L1221"/>
  <c r="Q1221" s="1"/>
  <c r="L1222"/>
  <c r="Q1222" s="1"/>
  <c r="N1223"/>
  <c r="S1223" s="1"/>
  <c r="M1220"/>
  <c r="R1220" s="1"/>
  <c r="L1220"/>
  <c r="Q1220" s="1"/>
  <c r="N1220"/>
  <c r="S1220" s="1"/>
  <c r="L1223"/>
  <c r="Q1223" s="1"/>
  <c r="O1223"/>
  <c r="T1223" s="1"/>
  <c r="O1221"/>
  <c r="T1221" s="1"/>
  <c r="N1221"/>
  <c r="S1221" s="1"/>
  <c r="M1222"/>
  <c r="R1222" s="1"/>
  <c r="N1222"/>
  <c r="S1222" s="1"/>
  <c r="O1220"/>
  <c r="T1220" s="1"/>
  <c r="O1218"/>
  <c r="T1218" s="1"/>
  <c r="L1218"/>
  <c r="Q1218" s="1"/>
  <c r="N1218"/>
  <c r="S1218" s="1"/>
  <c r="M1217"/>
  <c r="R1217" s="1"/>
  <c r="O1217"/>
  <c r="T1217" s="1"/>
  <c r="M1218"/>
  <c r="R1218" s="1"/>
  <c r="N1219"/>
  <c r="S1219" s="1"/>
  <c r="M1219"/>
  <c r="R1219" s="1"/>
  <c r="L1219"/>
  <c r="Q1219" s="1"/>
  <c r="L1217"/>
  <c r="Q1217" s="1"/>
  <c r="N1217"/>
  <c r="S1217" s="1"/>
  <c r="O1219"/>
  <c r="T1219" s="1"/>
  <c r="O1214"/>
  <c r="T1214" s="1"/>
  <c r="M1216"/>
  <c r="R1216" s="1"/>
  <c r="M1215"/>
  <c r="R1215" s="1"/>
  <c r="N1216"/>
  <c r="S1216" s="1"/>
  <c r="L1215"/>
  <c r="Q1215" s="1"/>
  <c r="O1215"/>
  <c r="T1215" s="1"/>
  <c r="N1215"/>
  <c r="S1215" s="1"/>
  <c r="N1211"/>
  <c r="S1211" s="1"/>
  <c r="N1214"/>
  <c r="S1214" s="1"/>
  <c r="O1216"/>
  <c r="T1216" s="1"/>
  <c r="L1216"/>
  <c r="Q1216" s="1"/>
  <c r="M1211"/>
  <c r="R1211" s="1"/>
  <c r="N1213"/>
  <c r="S1213" s="1"/>
  <c r="L1214"/>
  <c r="Q1214" s="1"/>
  <c r="M1214"/>
  <c r="R1214" s="1"/>
  <c r="O1213"/>
  <c r="T1213" s="1"/>
  <c r="M1213"/>
  <c r="R1213" s="1"/>
  <c r="M1210"/>
  <c r="R1210" s="1"/>
  <c r="M1212"/>
  <c r="R1212" s="1"/>
  <c r="L1213"/>
  <c r="Q1213" s="1"/>
  <c r="N1212"/>
  <c r="S1212" s="1"/>
  <c r="O1211"/>
  <c r="T1211" s="1"/>
  <c r="L1211"/>
  <c r="Q1211" s="1"/>
  <c r="O1210"/>
  <c r="T1210" s="1"/>
  <c r="N1210"/>
  <c r="S1210" s="1"/>
  <c r="O1212"/>
  <c r="T1212" s="1"/>
  <c r="L1212"/>
  <c r="Q1212" s="1"/>
  <c r="N1208"/>
  <c r="S1208" s="1"/>
  <c r="N1209"/>
  <c r="S1209" s="1"/>
  <c r="N1207"/>
  <c r="S1207" s="1"/>
  <c r="L1210"/>
  <c r="Q1210" s="1"/>
  <c r="L1208"/>
  <c r="Q1208" s="1"/>
  <c r="O1208"/>
  <c r="T1208" s="1"/>
  <c r="M1208"/>
  <c r="R1208" s="1"/>
  <c r="L1209"/>
  <c r="Q1209" s="1"/>
  <c r="O1209"/>
  <c r="T1209" s="1"/>
  <c r="M1209"/>
  <c r="R1209" s="1"/>
  <c r="O1206"/>
  <c r="T1206" s="1"/>
  <c r="M1206"/>
  <c r="R1206" s="1"/>
  <c r="N1206"/>
  <c r="S1206" s="1"/>
  <c r="O1207"/>
  <c r="T1207" s="1"/>
  <c r="N1203"/>
  <c r="S1203" s="1"/>
  <c r="L1207"/>
  <c r="Q1207" s="1"/>
  <c r="M1207"/>
  <c r="R1207" s="1"/>
  <c r="L1206"/>
  <c r="Q1206" s="1"/>
  <c r="O1203"/>
  <c r="T1203" s="1"/>
  <c r="M1203"/>
  <c r="R1203" s="1"/>
  <c r="N1205"/>
  <c r="S1205" s="1"/>
  <c r="N1204"/>
  <c r="S1204" s="1"/>
  <c r="L1204"/>
  <c r="Q1204" s="1"/>
  <c r="L1202"/>
  <c r="Q1202" s="1"/>
  <c r="L1205"/>
  <c r="Q1205" s="1"/>
  <c r="O1204"/>
  <c r="T1204" s="1"/>
  <c r="M1204"/>
  <c r="R1204" s="1"/>
  <c r="O1205"/>
  <c r="T1205" s="1"/>
  <c r="M1205"/>
  <c r="R1205" s="1"/>
  <c r="M1202"/>
  <c r="R1202" s="1"/>
  <c r="L1203"/>
  <c r="Q1203" s="1"/>
  <c r="N1201"/>
  <c r="S1201" s="1"/>
  <c r="M1199"/>
  <c r="R1199" s="1"/>
  <c r="M1201"/>
  <c r="R1201" s="1"/>
  <c r="O1201"/>
  <c r="T1201" s="1"/>
  <c r="M1200"/>
  <c r="R1200" s="1"/>
  <c r="L1201"/>
  <c r="Q1201" s="1"/>
  <c r="O1202"/>
  <c r="T1202" s="1"/>
  <c r="N1202"/>
  <c r="S1202" s="1"/>
  <c r="N1199"/>
  <c r="S1199" s="1"/>
  <c r="N1200"/>
  <c r="S1200" s="1"/>
  <c r="L1198"/>
  <c r="Q1198" s="1"/>
  <c r="M1196"/>
  <c r="R1196" s="1"/>
  <c r="L1200"/>
  <c r="Q1200" s="1"/>
  <c r="O1200"/>
  <c r="T1200" s="1"/>
  <c r="L1197"/>
  <c r="Q1197" s="1"/>
  <c r="O1198"/>
  <c r="T1198" s="1"/>
  <c r="M1198"/>
  <c r="R1198" s="1"/>
  <c r="N1198"/>
  <c r="S1198" s="1"/>
  <c r="N1197"/>
  <c r="S1197" s="1"/>
  <c r="M1197"/>
  <c r="R1197" s="1"/>
  <c r="O1197"/>
  <c r="T1197" s="1"/>
  <c r="L1199"/>
  <c r="Q1199" s="1"/>
  <c r="O1199"/>
  <c r="T1199" s="1"/>
  <c r="N1195"/>
  <c r="S1195" s="1"/>
  <c r="M1195"/>
  <c r="R1195" s="1"/>
  <c r="O1195"/>
  <c r="T1195" s="1"/>
  <c r="N1196"/>
  <c r="S1196" s="1"/>
  <c r="L1195"/>
  <c r="Q1195" s="1"/>
  <c r="L1196"/>
  <c r="Q1196" s="1"/>
  <c r="O1192"/>
  <c r="T1192" s="1"/>
  <c r="O1194"/>
  <c r="T1194" s="1"/>
  <c r="O1196"/>
  <c r="T1196" s="1"/>
  <c r="L1192"/>
  <c r="Q1192" s="1"/>
  <c r="M1193"/>
  <c r="R1193" s="1"/>
  <c r="N1194"/>
  <c r="S1194" s="1"/>
  <c r="L1194"/>
  <c r="Q1194" s="1"/>
  <c r="M1194"/>
  <c r="R1194" s="1"/>
  <c r="L1193"/>
  <c r="Q1193" s="1"/>
  <c r="N1193"/>
  <c r="S1193" s="1"/>
  <c r="O1193"/>
  <c r="T1193" s="1"/>
  <c r="O1188"/>
  <c r="T1188" s="1"/>
  <c r="M1192"/>
  <c r="R1192" s="1"/>
  <c r="N1192"/>
  <c r="S1192" s="1"/>
  <c r="L1188"/>
  <c r="Q1188" s="1"/>
  <c r="M1190"/>
  <c r="R1190" s="1"/>
  <c r="L1191"/>
  <c r="Q1191" s="1"/>
  <c r="O1191"/>
  <c r="T1191" s="1"/>
  <c r="M1191"/>
  <c r="R1191" s="1"/>
  <c r="N1189"/>
  <c r="S1189" s="1"/>
  <c r="N1191"/>
  <c r="S1191" s="1"/>
  <c r="L1189"/>
  <c r="Q1189" s="1"/>
  <c r="O1189"/>
  <c r="T1189" s="1"/>
  <c r="M1189"/>
  <c r="R1189" s="1"/>
  <c r="N1190"/>
  <c r="S1190" s="1"/>
  <c r="O1186"/>
  <c r="T1186" s="1"/>
  <c r="N1188"/>
  <c r="S1188" s="1"/>
  <c r="L1190"/>
  <c r="Q1190" s="1"/>
  <c r="O1190"/>
  <c r="T1190" s="1"/>
  <c r="M1188"/>
  <c r="R1188" s="1"/>
  <c r="L1185"/>
  <c r="Q1185" s="1"/>
  <c r="N1186"/>
  <c r="S1186" s="1"/>
  <c r="M1185"/>
  <c r="R1185" s="1"/>
  <c r="M1187"/>
  <c r="R1187" s="1"/>
  <c r="O1185"/>
  <c r="T1185" s="1"/>
  <c r="N1185"/>
  <c r="S1185" s="1"/>
  <c r="N1187"/>
  <c r="S1187" s="1"/>
  <c r="L1187"/>
  <c r="Q1187" s="1"/>
  <c r="M1184"/>
  <c r="R1184" s="1"/>
  <c r="O1187"/>
  <c r="T1187" s="1"/>
  <c r="N1182"/>
  <c r="S1182" s="1"/>
  <c r="L1186"/>
  <c r="Q1186" s="1"/>
  <c r="M1186"/>
  <c r="R1186" s="1"/>
  <c r="N1178"/>
  <c r="S1178" s="1"/>
  <c r="N1184"/>
  <c r="S1184" s="1"/>
  <c r="L1184"/>
  <c r="Q1184" s="1"/>
  <c r="M1180"/>
  <c r="R1180" s="1"/>
  <c r="M1181"/>
  <c r="R1181" s="1"/>
  <c r="L1180"/>
  <c r="Q1180" s="1"/>
  <c r="M1183"/>
  <c r="R1183" s="1"/>
  <c r="O1181"/>
  <c r="T1181" s="1"/>
  <c r="L1181"/>
  <c r="Q1181" s="1"/>
  <c r="O1184"/>
  <c r="T1184" s="1"/>
  <c r="N1183"/>
  <c r="S1183" s="1"/>
  <c r="N1181"/>
  <c r="S1181" s="1"/>
  <c r="N1180"/>
  <c r="S1180" s="1"/>
  <c r="L1182"/>
  <c r="Q1182" s="1"/>
  <c r="O1182"/>
  <c r="T1182" s="1"/>
  <c r="L1183"/>
  <c r="Q1183" s="1"/>
  <c r="O1183"/>
  <c r="T1183" s="1"/>
  <c r="O1180"/>
  <c r="T1180" s="1"/>
  <c r="M1182"/>
  <c r="R1182" s="1"/>
  <c r="N1175"/>
  <c r="S1175" s="1"/>
  <c r="L1179"/>
  <c r="Q1179" s="1"/>
  <c r="N1179"/>
  <c r="S1179" s="1"/>
  <c r="M1177"/>
  <c r="R1177" s="1"/>
  <c r="O1177"/>
  <c r="T1177" s="1"/>
  <c r="M1179"/>
  <c r="R1179" s="1"/>
  <c r="O1179"/>
  <c r="T1179" s="1"/>
  <c r="L1177"/>
  <c r="Q1177" s="1"/>
  <c r="O1178"/>
  <c r="T1178" s="1"/>
  <c r="M1178"/>
  <c r="R1178" s="1"/>
  <c r="N1177"/>
  <c r="S1177" s="1"/>
  <c r="L1178"/>
  <c r="Q1178" s="1"/>
  <c r="M1176"/>
  <c r="R1176" s="1"/>
  <c r="L1176"/>
  <c r="Q1176" s="1"/>
  <c r="N1176"/>
  <c r="S1176" s="1"/>
  <c r="N1172"/>
  <c r="S1172" s="1"/>
  <c r="O1175"/>
  <c r="T1175" s="1"/>
  <c r="M1175"/>
  <c r="R1175" s="1"/>
  <c r="L1175"/>
  <c r="Q1175" s="1"/>
  <c r="O1176"/>
  <c r="T1176" s="1"/>
  <c r="N1174"/>
  <c r="S1174" s="1"/>
  <c r="M1174"/>
  <c r="R1174" s="1"/>
  <c r="N1171"/>
  <c r="S1171" s="1"/>
  <c r="L1173"/>
  <c r="Q1173" s="1"/>
  <c r="O1172"/>
  <c r="T1172" s="1"/>
  <c r="M1171"/>
  <c r="R1171" s="1"/>
  <c r="M1172"/>
  <c r="R1172" s="1"/>
  <c r="O1173"/>
  <c r="T1173" s="1"/>
  <c r="L1174"/>
  <c r="Q1174" s="1"/>
  <c r="O1174"/>
  <c r="T1174" s="1"/>
  <c r="M1173"/>
  <c r="R1173" s="1"/>
  <c r="N1173"/>
  <c r="S1173" s="1"/>
  <c r="O1171"/>
  <c r="T1171" s="1"/>
  <c r="O1168"/>
  <c r="T1168" s="1"/>
  <c r="L1171"/>
  <c r="Q1171" s="1"/>
  <c r="N1170"/>
  <c r="S1170" s="1"/>
  <c r="L1170"/>
  <c r="Q1170" s="1"/>
  <c r="O1170"/>
  <c r="T1170" s="1"/>
  <c r="L1172"/>
  <c r="Q1172" s="1"/>
  <c r="M1170"/>
  <c r="R1170" s="1"/>
  <c r="M1169"/>
  <c r="R1169" s="1"/>
  <c r="L1168"/>
  <c r="Q1168" s="1"/>
  <c r="N1168"/>
  <c r="S1168" s="1"/>
  <c r="M1168"/>
  <c r="R1168" s="1"/>
  <c r="M1167"/>
  <c r="R1167" s="1"/>
  <c r="N1166"/>
  <c r="S1166" s="1"/>
  <c r="N1169"/>
  <c r="S1169" s="1"/>
  <c r="N1167"/>
  <c r="S1167" s="1"/>
  <c r="O1167"/>
  <c r="T1167" s="1"/>
  <c r="L1167"/>
  <c r="Q1167" s="1"/>
  <c r="L1169"/>
  <c r="Q1169" s="1"/>
  <c r="O1169"/>
  <c r="T1169" s="1"/>
  <c r="O1165"/>
  <c r="T1165" s="1"/>
  <c r="M1165"/>
  <c r="R1165" s="1"/>
  <c r="L1166"/>
  <c r="Q1166" s="1"/>
  <c r="L1165"/>
  <c r="Q1165" s="1"/>
  <c r="O1166"/>
  <c r="T1166" s="1"/>
  <c r="M1166"/>
  <c r="R1166" s="1"/>
  <c r="N1165"/>
  <c r="S1165" s="1"/>
  <c r="M1164"/>
  <c r="R1164" s="1"/>
  <c r="L1163"/>
  <c r="Q1163" s="1"/>
  <c r="N1163"/>
  <c r="S1163" s="1"/>
  <c r="M1163"/>
  <c r="R1163" s="1"/>
  <c r="N1164"/>
  <c r="S1164" s="1"/>
  <c r="O1163"/>
  <c r="T1163" s="1"/>
  <c r="N1162"/>
  <c r="S1162" s="1"/>
  <c r="L1162"/>
  <c r="Q1162" s="1"/>
  <c r="M1162"/>
  <c r="R1162" s="1"/>
  <c r="L1164"/>
  <c r="Q1164" s="1"/>
  <c r="O1162"/>
  <c r="T1162" s="1"/>
  <c r="O1164"/>
  <c r="T1164" s="1"/>
  <c r="L1161"/>
  <c r="Q1161" s="1"/>
  <c r="M1161"/>
  <c r="R1161" s="1"/>
  <c r="N1161"/>
  <c r="S1161" s="1"/>
  <c r="O1161"/>
  <c r="T1161" s="1"/>
  <c r="O1156"/>
  <c r="T1156" s="1"/>
  <c r="L1159"/>
  <c r="Q1159" s="1"/>
  <c r="M1160"/>
  <c r="R1160" s="1"/>
  <c r="M1156"/>
  <c r="R1156" s="1"/>
  <c r="L1160"/>
  <c r="Q1160" s="1"/>
  <c r="N1160"/>
  <c r="S1160" s="1"/>
  <c r="O1160"/>
  <c r="T1160" s="1"/>
  <c r="M1157"/>
  <c r="R1157" s="1"/>
  <c r="N1159"/>
  <c r="S1159" s="1"/>
  <c r="O1159"/>
  <c r="T1159" s="1"/>
  <c r="N1156"/>
  <c r="S1156" s="1"/>
  <c r="M1159"/>
  <c r="R1159" s="1"/>
  <c r="O1158"/>
  <c r="T1158" s="1"/>
  <c r="N1158"/>
  <c r="S1158" s="1"/>
  <c r="L1156"/>
  <c r="Q1156" s="1"/>
  <c r="L1158"/>
  <c r="Q1158" s="1"/>
  <c r="M1158"/>
  <c r="R1158" s="1"/>
  <c r="O1157"/>
  <c r="T1157" s="1"/>
  <c r="L1157"/>
  <c r="Q1157" s="1"/>
  <c r="N1157"/>
  <c r="S1157" s="1"/>
  <c r="N1154"/>
  <c r="S1154" s="1"/>
  <c r="L1154"/>
  <c r="Q1154" s="1"/>
  <c r="M1155"/>
  <c r="R1155" s="1"/>
  <c r="L1155"/>
  <c r="Q1155" s="1"/>
  <c r="N1155"/>
  <c r="S1155" s="1"/>
  <c r="O1153"/>
  <c r="T1153" s="1"/>
  <c r="O1155"/>
  <c r="T1155" s="1"/>
  <c r="M1154"/>
  <c r="R1154" s="1"/>
  <c r="M1153"/>
  <c r="R1153" s="1"/>
  <c r="N1153"/>
  <c r="S1153" s="1"/>
  <c r="M1148"/>
  <c r="R1148" s="1"/>
  <c r="O1154"/>
  <c r="T1154" s="1"/>
  <c r="O1151"/>
  <c r="T1151" s="1"/>
  <c r="M1149"/>
  <c r="R1149" s="1"/>
  <c r="L1153"/>
  <c r="Q1153" s="1"/>
  <c r="M1152"/>
  <c r="R1152" s="1"/>
  <c r="M1150"/>
  <c r="R1150" s="1"/>
  <c r="M1151"/>
  <c r="R1151" s="1"/>
  <c r="L1150"/>
  <c r="Q1150" s="1"/>
  <c r="N1152"/>
  <c r="S1152" s="1"/>
  <c r="M1145"/>
  <c r="R1145" s="1"/>
  <c r="N1151"/>
  <c r="S1151" s="1"/>
  <c r="O1148"/>
  <c r="T1148" s="1"/>
  <c r="N1149"/>
  <c r="S1149" s="1"/>
  <c r="L1151"/>
  <c r="Q1151" s="1"/>
  <c r="O1150"/>
  <c r="T1150" s="1"/>
  <c r="L1152"/>
  <c r="Q1152" s="1"/>
  <c r="O1152"/>
  <c r="T1152" s="1"/>
  <c r="N1150"/>
  <c r="S1150" s="1"/>
  <c r="L1149"/>
  <c r="Q1149" s="1"/>
  <c r="O1149"/>
  <c r="T1149" s="1"/>
  <c r="N1147"/>
  <c r="S1147" s="1"/>
  <c r="L1148"/>
  <c r="Q1148" s="1"/>
  <c r="N1148"/>
  <c r="S1148" s="1"/>
  <c r="M1147"/>
  <c r="R1147" s="1"/>
  <c r="L1146"/>
  <c r="Q1146" s="1"/>
  <c r="N1144"/>
  <c r="S1144" s="1"/>
  <c r="N1146"/>
  <c r="S1146" s="1"/>
  <c r="O1146"/>
  <c r="T1146" s="1"/>
  <c r="N1145"/>
  <c r="S1145" s="1"/>
  <c r="M1146"/>
  <c r="R1146" s="1"/>
  <c r="O1145"/>
  <c r="T1145" s="1"/>
  <c r="L1147"/>
  <c r="Q1147" s="1"/>
  <c r="O1147"/>
  <c r="T1147" s="1"/>
  <c r="M1144"/>
  <c r="R1144" s="1"/>
  <c r="L1145"/>
  <c r="Q1145" s="1"/>
  <c r="N1142"/>
  <c r="S1142" s="1"/>
  <c r="N1143"/>
  <c r="S1143" s="1"/>
  <c r="L1144"/>
  <c r="Q1144" s="1"/>
  <c r="O1144"/>
  <c r="T1144" s="1"/>
  <c r="O1143"/>
  <c r="T1143" s="1"/>
  <c r="M1143"/>
  <c r="R1143" s="1"/>
  <c r="O1141"/>
  <c r="T1141" s="1"/>
  <c r="L1143"/>
  <c r="Q1143" s="1"/>
  <c r="O1142"/>
  <c r="T1142" s="1"/>
  <c r="L1142"/>
  <c r="Q1142" s="1"/>
  <c r="M1142"/>
  <c r="R1142" s="1"/>
  <c r="O1139"/>
  <c r="T1139" s="1"/>
  <c r="L1137"/>
  <c r="Q1137" s="1"/>
  <c r="L1141"/>
  <c r="Q1141" s="1"/>
  <c r="N1141"/>
  <c r="S1141" s="1"/>
  <c r="M1141"/>
  <c r="R1141" s="1"/>
  <c r="N1139"/>
  <c r="S1139" s="1"/>
  <c r="N1137"/>
  <c r="S1137" s="1"/>
  <c r="N1140"/>
  <c r="S1140" s="1"/>
  <c r="M1139"/>
  <c r="R1139" s="1"/>
  <c r="L1139"/>
  <c r="Q1139" s="1"/>
  <c r="M1140"/>
  <c r="R1140" s="1"/>
  <c r="L1133"/>
  <c r="Q1133" s="1"/>
  <c r="M1135"/>
  <c r="R1135" s="1"/>
  <c r="M1133"/>
  <c r="R1133" s="1"/>
  <c r="L1140"/>
  <c r="Q1140" s="1"/>
  <c r="O1140"/>
  <c r="T1140" s="1"/>
  <c r="O1138"/>
  <c r="T1138" s="1"/>
  <c r="M1136"/>
  <c r="R1136" s="1"/>
  <c r="M1138"/>
  <c r="R1138" s="1"/>
  <c r="L1138"/>
  <c r="Q1138" s="1"/>
  <c r="N1138"/>
  <c r="S1138" s="1"/>
  <c r="N1135"/>
  <c r="S1135" s="1"/>
  <c r="L1135"/>
  <c r="Q1135" s="1"/>
  <c r="O1135"/>
  <c r="T1135" s="1"/>
  <c r="M1134"/>
  <c r="R1134" s="1"/>
  <c r="O1136"/>
  <c r="T1136" s="1"/>
  <c r="M1137"/>
  <c r="R1137" s="1"/>
  <c r="O1137"/>
  <c r="T1137" s="1"/>
  <c r="L1136"/>
  <c r="Q1136" s="1"/>
  <c r="N1136"/>
  <c r="S1136" s="1"/>
  <c r="M1130"/>
  <c r="R1130" s="1"/>
  <c r="O1133"/>
  <c r="T1133" s="1"/>
  <c r="N1133"/>
  <c r="S1133" s="1"/>
  <c r="L1132"/>
  <c r="Q1132" s="1"/>
  <c r="N1134"/>
  <c r="S1134" s="1"/>
  <c r="O1132"/>
  <c r="T1132" s="1"/>
  <c r="N1132"/>
  <c r="S1132" s="1"/>
  <c r="M1132"/>
  <c r="R1132" s="1"/>
  <c r="L1134"/>
  <c r="Q1134" s="1"/>
  <c r="O1134"/>
  <c r="T1134" s="1"/>
  <c r="N1131"/>
  <c r="S1131" s="1"/>
  <c r="O1131"/>
  <c r="T1131" s="1"/>
  <c r="M1131"/>
  <c r="R1131" s="1"/>
  <c r="O1129"/>
  <c r="T1129" s="1"/>
  <c r="M1127"/>
  <c r="R1127" s="1"/>
  <c r="L1131"/>
  <c r="Q1131" s="1"/>
  <c r="N1125"/>
  <c r="S1125" s="1"/>
  <c r="L1130"/>
  <c r="Q1130" s="1"/>
  <c r="O1130"/>
  <c r="T1130" s="1"/>
  <c r="N1130"/>
  <c r="S1130" s="1"/>
  <c r="N1129"/>
  <c r="S1129" s="1"/>
  <c r="N1128"/>
  <c r="S1128" s="1"/>
  <c r="L1128"/>
  <c r="Q1128" s="1"/>
  <c r="M1128"/>
  <c r="R1128" s="1"/>
  <c r="O1128"/>
  <c r="T1128" s="1"/>
  <c r="M1129"/>
  <c r="R1129" s="1"/>
  <c r="L1129"/>
  <c r="Q1129" s="1"/>
  <c r="L1127"/>
  <c r="Q1127" s="1"/>
  <c r="L1126"/>
  <c r="Q1126" s="1"/>
  <c r="L1125"/>
  <c r="Q1125" s="1"/>
  <c r="O1125"/>
  <c r="T1125" s="1"/>
  <c r="O1127"/>
  <c r="T1127" s="1"/>
  <c r="N1127"/>
  <c r="S1127" s="1"/>
  <c r="N1126"/>
  <c r="S1126" s="1"/>
  <c r="M1124"/>
  <c r="R1124" s="1"/>
  <c r="M1125"/>
  <c r="R1125" s="1"/>
  <c r="N1123"/>
  <c r="S1123" s="1"/>
  <c r="L1123"/>
  <c r="Q1123" s="1"/>
  <c r="O1126"/>
  <c r="T1126" s="1"/>
  <c r="M1126"/>
  <c r="R1126" s="1"/>
  <c r="O1123"/>
  <c r="T1123" s="1"/>
  <c r="M1123"/>
  <c r="R1123" s="1"/>
  <c r="L1118"/>
  <c r="Q1118" s="1"/>
  <c r="N1122"/>
  <c r="S1122" s="1"/>
  <c r="N1124"/>
  <c r="S1124" s="1"/>
  <c r="O1121"/>
  <c r="T1121" s="1"/>
  <c r="L1124"/>
  <c r="Q1124" s="1"/>
  <c r="O1124"/>
  <c r="T1124" s="1"/>
  <c r="L1120"/>
  <c r="Q1120" s="1"/>
  <c r="M1121"/>
  <c r="R1121" s="1"/>
  <c r="O1118"/>
  <c r="T1118" s="1"/>
  <c r="M1120"/>
  <c r="R1120" s="1"/>
  <c r="M1122"/>
  <c r="R1122" s="1"/>
  <c r="L1116"/>
  <c r="Q1116" s="1"/>
  <c r="N1121"/>
  <c r="S1121" s="1"/>
  <c r="O1120"/>
  <c r="T1120" s="1"/>
  <c r="N1118"/>
  <c r="S1118" s="1"/>
  <c r="N1120"/>
  <c r="S1120" s="1"/>
  <c r="L1121"/>
  <c r="Q1121" s="1"/>
  <c r="L1122"/>
  <c r="Q1122" s="1"/>
  <c r="O1122"/>
  <c r="T1122" s="1"/>
  <c r="O1119"/>
  <c r="T1119" s="1"/>
  <c r="N1115"/>
  <c r="S1115" s="1"/>
  <c r="N1119"/>
  <c r="S1119" s="1"/>
  <c r="M1118"/>
  <c r="R1118" s="1"/>
  <c r="M1119"/>
  <c r="R1119" s="1"/>
  <c r="N1117"/>
  <c r="S1117" s="1"/>
  <c r="L1119"/>
  <c r="Q1119" s="1"/>
  <c r="M1117"/>
  <c r="R1117" s="1"/>
  <c r="L1117"/>
  <c r="Q1117" s="1"/>
  <c r="O1117"/>
  <c r="T1117" s="1"/>
  <c r="L1114"/>
  <c r="Q1114" s="1"/>
  <c r="L1113"/>
  <c r="Q1113" s="1"/>
  <c r="O1116"/>
  <c r="T1116" s="1"/>
  <c r="N1116"/>
  <c r="S1116" s="1"/>
  <c r="M1116"/>
  <c r="R1116" s="1"/>
  <c r="O1111"/>
  <c r="T1111" s="1"/>
  <c r="O1114"/>
  <c r="T1114" s="1"/>
  <c r="N1114"/>
  <c r="S1114" s="1"/>
  <c r="M1111"/>
  <c r="R1111" s="1"/>
  <c r="L1111"/>
  <c r="Q1111" s="1"/>
  <c r="M1114"/>
  <c r="R1114" s="1"/>
  <c r="O1113"/>
  <c r="T1113" s="1"/>
  <c r="M1113"/>
  <c r="R1113" s="1"/>
  <c r="N1113"/>
  <c r="S1113" s="1"/>
  <c r="M1115"/>
  <c r="R1115" s="1"/>
  <c r="N1111"/>
  <c r="S1111" s="1"/>
  <c r="L1115"/>
  <c r="Q1115" s="1"/>
  <c r="O1115"/>
  <c r="T1115" s="1"/>
  <c r="N1112"/>
  <c r="S1112" s="1"/>
  <c r="O1108"/>
  <c r="T1108" s="1"/>
  <c r="M1112"/>
  <c r="R1112" s="1"/>
  <c r="N1110"/>
  <c r="S1110" s="1"/>
  <c r="L1110"/>
  <c r="Q1110" s="1"/>
  <c r="O1110"/>
  <c r="T1110" s="1"/>
  <c r="L1112"/>
  <c r="Q1112" s="1"/>
  <c r="O1112"/>
  <c r="T1112" s="1"/>
  <c r="N1109"/>
  <c r="S1109" s="1"/>
  <c r="M1110"/>
  <c r="R1110" s="1"/>
  <c r="M1109"/>
  <c r="R1109" s="1"/>
  <c r="L1109"/>
  <c r="Q1109" s="1"/>
  <c r="M1108"/>
  <c r="R1108" s="1"/>
  <c r="O1109"/>
  <c r="T1109" s="1"/>
  <c r="O1107"/>
  <c r="T1107" s="1"/>
  <c r="M1107"/>
  <c r="R1107" s="1"/>
  <c r="N1108"/>
  <c r="S1108" s="1"/>
  <c r="L1107"/>
  <c r="Q1107" s="1"/>
  <c r="N1105"/>
  <c r="S1105" s="1"/>
  <c r="O1105"/>
  <c r="T1105" s="1"/>
  <c r="N1106"/>
  <c r="S1106" s="1"/>
  <c r="L1108"/>
  <c r="Q1108" s="1"/>
  <c r="M1105"/>
  <c r="R1105" s="1"/>
  <c r="N1107"/>
  <c r="S1107" s="1"/>
  <c r="L1105"/>
  <c r="Q1105" s="1"/>
  <c r="L1106"/>
  <c r="Q1106" s="1"/>
  <c r="O1104"/>
  <c r="T1104" s="1"/>
  <c r="M1106"/>
  <c r="R1106" s="1"/>
  <c r="O1106"/>
  <c r="T1106" s="1"/>
  <c r="M1104"/>
  <c r="R1104" s="1"/>
  <c r="N1102"/>
  <c r="S1102" s="1"/>
  <c r="L1104"/>
  <c r="Q1104" s="1"/>
  <c r="N1100"/>
  <c r="S1100" s="1"/>
  <c r="N1104"/>
  <c r="S1104" s="1"/>
  <c r="L1102"/>
  <c r="Q1102" s="1"/>
  <c r="N1103"/>
  <c r="S1103" s="1"/>
  <c r="O1102"/>
  <c r="T1102" s="1"/>
  <c r="M1102"/>
  <c r="R1102" s="1"/>
  <c r="M1103"/>
  <c r="R1103" s="1"/>
  <c r="L1101"/>
  <c r="Q1101" s="1"/>
  <c r="L1103"/>
  <c r="Q1103" s="1"/>
  <c r="O1103"/>
  <c r="T1103" s="1"/>
  <c r="N1101"/>
  <c r="S1101" s="1"/>
  <c r="M1101"/>
  <c r="R1101" s="1"/>
  <c r="O1101"/>
  <c r="T1101" s="1"/>
  <c r="N1099"/>
  <c r="S1099" s="1"/>
  <c r="M1100"/>
  <c r="R1100" s="1"/>
  <c r="O1100"/>
  <c r="T1100" s="1"/>
  <c r="M1096"/>
  <c r="R1096" s="1"/>
  <c r="O1098"/>
  <c r="T1098" s="1"/>
  <c r="N1098"/>
  <c r="S1098" s="1"/>
  <c r="L1095"/>
  <c r="Q1095" s="1"/>
  <c r="N1097"/>
  <c r="S1097" s="1"/>
  <c r="L1100"/>
  <c r="Q1100" s="1"/>
  <c r="O1092"/>
  <c r="T1092" s="1"/>
  <c r="L1099"/>
  <c r="Q1099" s="1"/>
  <c r="O1099"/>
  <c r="T1099" s="1"/>
  <c r="M1099"/>
  <c r="R1099" s="1"/>
  <c r="N1095"/>
  <c r="S1095" s="1"/>
  <c r="L1098"/>
  <c r="Q1098" s="1"/>
  <c r="M1098"/>
  <c r="R1098" s="1"/>
  <c r="M1097"/>
  <c r="R1097" s="1"/>
  <c r="M1095"/>
  <c r="R1095" s="1"/>
  <c r="N1096"/>
  <c r="S1096" s="1"/>
  <c r="O1095"/>
  <c r="T1095" s="1"/>
  <c r="M1094"/>
  <c r="R1094" s="1"/>
  <c r="O1096"/>
  <c r="T1096" s="1"/>
  <c r="L1096"/>
  <c r="Q1096" s="1"/>
  <c r="L1097"/>
  <c r="Q1097" s="1"/>
  <c r="O1097"/>
  <c r="T1097" s="1"/>
  <c r="L1090"/>
  <c r="Q1090" s="1"/>
  <c r="O1093"/>
  <c r="T1093" s="1"/>
  <c r="N1094"/>
  <c r="S1094" s="1"/>
  <c r="M1089"/>
  <c r="R1089" s="1"/>
  <c r="N1093"/>
  <c r="S1093" s="1"/>
  <c r="L1093"/>
  <c r="Q1093" s="1"/>
  <c r="L1089"/>
  <c r="Q1089" s="1"/>
  <c r="N1092"/>
  <c r="S1092" s="1"/>
  <c r="M1093"/>
  <c r="R1093" s="1"/>
  <c r="L1094"/>
  <c r="Q1094" s="1"/>
  <c r="O1094"/>
  <c r="T1094" s="1"/>
  <c r="N1091"/>
  <c r="S1091" s="1"/>
  <c r="L1091"/>
  <c r="Q1091" s="1"/>
  <c r="O1090"/>
  <c r="T1090" s="1"/>
  <c r="L1092"/>
  <c r="Q1092" s="1"/>
  <c r="M1092"/>
  <c r="R1092" s="1"/>
  <c r="O1091"/>
  <c r="T1091" s="1"/>
  <c r="M1091"/>
  <c r="R1091" s="1"/>
  <c r="O1089"/>
  <c r="T1089" s="1"/>
  <c r="M1090"/>
  <c r="R1090" s="1"/>
  <c r="N1089"/>
  <c r="S1089" s="1"/>
  <c r="N1090"/>
  <c r="S1090" s="1"/>
  <c r="M1088"/>
  <c r="R1088" s="1"/>
  <c r="L1088"/>
  <c r="Q1088" s="1"/>
  <c r="O1088"/>
  <c r="T1088" s="1"/>
  <c r="O1085"/>
  <c r="T1085" s="1"/>
  <c r="N1088"/>
  <c r="S1088" s="1"/>
  <c r="N1085"/>
  <c r="S1085" s="1"/>
  <c r="O1086"/>
  <c r="T1086" s="1"/>
  <c r="O1087"/>
  <c r="T1087" s="1"/>
  <c r="L1086"/>
  <c r="Q1086" s="1"/>
  <c r="N1087"/>
  <c r="S1087" s="1"/>
  <c r="M1086"/>
  <c r="R1086" s="1"/>
  <c r="N1086"/>
  <c r="S1086" s="1"/>
  <c r="M1087"/>
  <c r="R1087" s="1"/>
  <c r="L1085"/>
  <c r="Q1085" s="1"/>
  <c r="M1085"/>
  <c r="R1085" s="1"/>
  <c r="L1087"/>
  <c r="Q1087" s="1"/>
  <c r="O1084"/>
  <c r="T1084" s="1"/>
  <c r="O1082"/>
  <c r="T1082" s="1"/>
  <c r="L1084"/>
  <c r="Q1084" s="1"/>
  <c r="N1082"/>
  <c r="S1082" s="1"/>
  <c r="N1084"/>
  <c r="S1084" s="1"/>
  <c r="M1084"/>
  <c r="R1084" s="1"/>
  <c r="O1081"/>
  <c r="T1081" s="1"/>
  <c r="L1082"/>
  <c r="Q1082" s="1"/>
  <c r="L1081"/>
  <c r="Q1081" s="1"/>
  <c r="M1081"/>
  <c r="R1081" s="1"/>
  <c r="M1080"/>
  <c r="R1080" s="1"/>
  <c r="N1083"/>
  <c r="S1083" s="1"/>
  <c r="M1083"/>
  <c r="R1083" s="1"/>
  <c r="N1081"/>
  <c r="S1081" s="1"/>
  <c r="L1083"/>
  <c r="Q1083" s="1"/>
  <c r="O1083"/>
  <c r="T1083" s="1"/>
  <c r="M1082"/>
  <c r="R1082" s="1"/>
  <c r="L1080"/>
  <c r="Q1080" s="1"/>
  <c r="N1080"/>
  <c r="S1080" s="1"/>
  <c r="O1080"/>
  <c r="T1080" s="1"/>
  <c r="M1077"/>
  <c r="R1077" s="1"/>
  <c r="N1077"/>
  <c r="S1077" s="1"/>
  <c r="M1079"/>
  <c r="R1079" s="1"/>
  <c r="L1077"/>
  <c r="Q1077" s="1"/>
  <c r="O1077"/>
  <c r="T1077" s="1"/>
  <c r="O1078"/>
  <c r="T1078" s="1"/>
  <c r="O1079"/>
  <c r="T1079" s="1"/>
  <c r="N1079"/>
  <c r="S1079" s="1"/>
  <c r="N1075"/>
  <c r="S1075" s="1"/>
  <c r="N1078"/>
  <c r="S1078" s="1"/>
  <c r="M1078"/>
  <c r="R1078" s="1"/>
  <c r="L1078"/>
  <c r="Q1078" s="1"/>
  <c r="L1079"/>
  <c r="Q1079" s="1"/>
  <c r="L1073"/>
  <c r="Q1073" s="1"/>
  <c r="N1074"/>
  <c r="S1074" s="1"/>
  <c r="M1075"/>
  <c r="R1075" s="1"/>
  <c r="N1076"/>
  <c r="S1076" s="1"/>
  <c r="L1074"/>
  <c r="Q1074" s="1"/>
  <c r="O1075"/>
  <c r="T1075" s="1"/>
  <c r="N1073"/>
  <c r="S1073" s="1"/>
  <c r="O1074"/>
  <c r="T1074" s="1"/>
  <c r="L1076"/>
  <c r="Q1076" s="1"/>
  <c r="O1076"/>
  <c r="T1076" s="1"/>
  <c r="M1076"/>
  <c r="R1076" s="1"/>
  <c r="L1075"/>
  <c r="Q1075" s="1"/>
  <c r="M1073"/>
  <c r="R1073" s="1"/>
  <c r="O1073"/>
  <c r="T1073" s="1"/>
  <c r="M1074"/>
  <c r="R1074" s="1"/>
  <c r="O1070"/>
  <c r="T1070" s="1"/>
  <c r="L1069"/>
  <c r="Q1069" s="1"/>
  <c r="N1069"/>
  <c r="S1069" s="1"/>
  <c r="N1072"/>
  <c r="S1072" s="1"/>
  <c r="M1072"/>
  <c r="R1072" s="1"/>
  <c r="O1072"/>
  <c r="T1072" s="1"/>
  <c r="L1072"/>
  <c r="Q1072" s="1"/>
  <c r="M1071"/>
  <c r="R1071" s="1"/>
  <c r="O1069"/>
  <c r="T1069" s="1"/>
  <c r="L1070"/>
  <c r="Q1070" s="1"/>
  <c r="N1070"/>
  <c r="S1070" s="1"/>
  <c r="O1071"/>
  <c r="T1071" s="1"/>
  <c r="M1070"/>
  <c r="R1070" s="1"/>
  <c r="N1071"/>
  <c r="S1071" s="1"/>
  <c r="L1068"/>
  <c r="Q1068" s="1"/>
  <c r="M1069"/>
  <c r="R1069" s="1"/>
  <c r="O1068"/>
  <c r="T1068" s="1"/>
  <c r="N1068"/>
  <c r="S1068" s="1"/>
  <c r="L1071"/>
  <c r="Q1071" s="1"/>
  <c r="M1068"/>
  <c r="R1068" s="1"/>
  <c r="O1065"/>
  <c r="T1065" s="1"/>
  <c r="L1066"/>
  <c r="Q1066" s="1"/>
  <c r="M1067"/>
  <c r="R1067" s="1"/>
  <c r="O1066"/>
  <c r="T1066" s="1"/>
  <c r="O1067"/>
  <c r="T1067" s="1"/>
  <c r="N1067"/>
  <c r="S1067" s="1"/>
  <c r="N1066"/>
  <c r="S1066" s="1"/>
  <c r="L1067"/>
  <c r="Q1067" s="1"/>
  <c r="M1066"/>
  <c r="R1066" s="1"/>
  <c r="M1065"/>
  <c r="R1065" s="1"/>
  <c r="L1065"/>
  <c r="Q1065" s="1"/>
  <c r="N1065"/>
  <c r="S1065" s="1"/>
  <c r="N1064"/>
  <c r="S1064" s="1"/>
  <c r="N1062"/>
  <c r="S1062" s="1"/>
  <c r="M1064"/>
  <c r="R1064" s="1"/>
  <c r="M1062"/>
  <c r="R1062" s="1"/>
  <c r="L1062"/>
  <c r="Q1062" s="1"/>
  <c r="N1063"/>
  <c r="S1063" s="1"/>
  <c r="O1061"/>
  <c r="T1061" s="1"/>
  <c r="L1064"/>
  <c r="Q1064" s="1"/>
  <c r="O1064"/>
  <c r="T1064" s="1"/>
  <c r="L1061"/>
  <c r="Q1061" s="1"/>
  <c r="O1062"/>
  <c r="T1062" s="1"/>
  <c r="O1063"/>
  <c r="T1063" s="1"/>
  <c r="M1063"/>
  <c r="R1063" s="1"/>
  <c r="L1063"/>
  <c r="Q1063" s="1"/>
  <c r="N1061"/>
  <c r="S1061" s="1"/>
  <c r="M1061"/>
  <c r="R1061" s="1"/>
  <c r="N1060"/>
  <c r="S1060" s="1"/>
  <c r="M1060"/>
  <c r="R1060" s="1"/>
  <c r="N1059"/>
  <c r="S1059" s="1"/>
  <c r="L1059"/>
  <c r="Q1059" s="1"/>
  <c r="O1059"/>
  <c r="T1059" s="1"/>
  <c r="M1059"/>
  <c r="R1059" s="1"/>
  <c r="M1057"/>
  <c r="R1057" s="1"/>
  <c r="L1057"/>
  <c r="Q1057" s="1"/>
  <c r="L1060"/>
  <c r="Q1060" s="1"/>
  <c r="O1057"/>
  <c r="T1057" s="1"/>
  <c r="O1060"/>
  <c r="T1060" s="1"/>
  <c r="O1058"/>
  <c r="T1058" s="1"/>
  <c r="L1058"/>
  <c r="Q1058" s="1"/>
  <c r="N1058"/>
  <c r="S1058" s="1"/>
  <c r="N1057"/>
  <c r="S1057" s="1"/>
  <c r="M1058"/>
  <c r="R1058" s="1"/>
  <c r="O1055"/>
  <c r="T1055" s="1"/>
  <c r="N1055"/>
  <c r="S1055" s="1"/>
  <c r="N1056"/>
  <c r="S1056" s="1"/>
  <c r="M1056"/>
  <c r="R1056" s="1"/>
  <c r="L1055"/>
  <c r="Q1055" s="1"/>
  <c r="O1053"/>
  <c r="T1053" s="1"/>
  <c r="L1056"/>
  <c r="Q1056" s="1"/>
  <c r="O1056"/>
  <c r="T1056" s="1"/>
  <c r="N1053"/>
  <c r="S1053" s="1"/>
  <c r="M1055"/>
  <c r="R1055" s="1"/>
  <c r="N1054"/>
  <c r="S1054" s="1"/>
  <c r="M1054"/>
  <c r="R1054" s="1"/>
  <c r="M1051"/>
  <c r="R1051" s="1"/>
  <c r="M1053"/>
  <c r="R1053" s="1"/>
  <c r="L1053"/>
  <c r="Q1053" s="1"/>
  <c r="L1054"/>
  <c r="Q1054" s="1"/>
  <c r="O1054"/>
  <c r="T1054" s="1"/>
  <c r="N1052"/>
  <c r="S1052" s="1"/>
  <c r="O1052"/>
  <c r="T1052" s="1"/>
  <c r="M1052"/>
  <c r="R1052" s="1"/>
  <c r="N1049"/>
  <c r="S1049" s="1"/>
  <c r="L1052"/>
  <c r="Q1052" s="1"/>
  <c r="N1051"/>
  <c r="S1051" s="1"/>
  <c r="L1051"/>
  <c r="Q1051" s="1"/>
  <c r="O1051"/>
  <c r="T1051" s="1"/>
  <c r="L1047"/>
  <c r="Q1047" s="1"/>
  <c r="M1048"/>
  <c r="R1048" s="1"/>
  <c r="N1050"/>
  <c r="S1050" s="1"/>
  <c r="L1045"/>
  <c r="Q1045" s="1"/>
  <c r="O1050"/>
  <c r="T1050" s="1"/>
  <c r="M1050"/>
  <c r="R1050" s="1"/>
  <c r="L1050"/>
  <c r="Q1050" s="1"/>
  <c r="M1047"/>
  <c r="R1047" s="1"/>
  <c r="L1049"/>
  <c r="Q1049" s="1"/>
  <c r="L1048"/>
  <c r="Q1048" s="1"/>
  <c r="N1048"/>
  <c r="S1048" s="1"/>
  <c r="O1048"/>
  <c r="T1048" s="1"/>
  <c r="O1047"/>
  <c r="T1047" s="1"/>
  <c r="N1047"/>
  <c r="S1047" s="1"/>
  <c r="M1049"/>
  <c r="R1049" s="1"/>
  <c r="O1049"/>
  <c r="T1049" s="1"/>
  <c r="M1046"/>
  <c r="R1046" s="1"/>
  <c r="N1046"/>
  <c r="S1046" s="1"/>
  <c r="N1044"/>
  <c r="S1044" s="1"/>
  <c r="N1045"/>
  <c r="S1045" s="1"/>
  <c r="O1045"/>
  <c r="T1045" s="1"/>
  <c r="M1045"/>
  <c r="R1045" s="1"/>
  <c r="L1044"/>
  <c r="Q1044" s="1"/>
  <c r="L1046"/>
  <c r="Q1046" s="1"/>
  <c r="O1046"/>
  <c r="T1046" s="1"/>
  <c r="O1044"/>
  <c r="T1044" s="1"/>
  <c r="M1044"/>
  <c r="R1044" s="1"/>
  <c r="L1043"/>
  <c r="Q1043" s="1"/>
  <c r="N1043"/>
  <c r="S1043" s="1"/>
  <c r="L1041"/>
  <c r="Q1041" s="1"/>
  <c r="O1043"/>
  <c r="T1043" s="1"/>
  <c r="M1043"/>
  <c r="R1043" s="1"/>
  <c r="N1042"/>
  <c r="S1042" s="1"/>
  <c r="N1040"/>
  <c r="S1040" s="1"/>
  <c r="M1040"/>
  <c r="R1040" s="1"/>
  <c r="O1039"/>
  <c r="T1039" s="1"/>
  <c r="L1040"/>
  <c r="Q1040" s="1"/>
  <c r="N1041"/>
  <c r="S1041" s="1"/>
  <c r="M1041"/>
  <c r="R1041" s="1"/>
  <c r="O1041"/>
  <c r="T1041" s="1"/>
  <c r="N1039"/>
  <c r="S1039" s="1"/>
  <c r="M1042"/>
  <c r="R1042" s="1"/>
  <c r="L1038"/>
  <c r="Q1038" s="1"/>
  <c r="O1040"/>
  <c r="T1040" s="1"/>
  <c r="M1033"/>
  <c r="R1033" s="1"/>
  <c r="L1039"/>
  <c r="Q1039" s="1"/>
  <c r="L1042"/>
  <c r="Q1042" s="1"/>
  <c r="O1042"/>
  <c r="T1042" s="1"/>
  <c r="M1038"/>
  <c r="R1038" s="1"/>
  <c r="O1038"/>
  <c r="T1038" s="1"/>
  <c r="N1038"/>
  <c r="S1038" s="1"/>
  <c r="M1039"/>
  <c r="R1039" s="1"/>
  <c r="M1036"/>
  <c r="R1036" s="1"/>
  <c r="L1037"/>
  <c r="Q1037" s="1"/>
  <c r="N1036"/>
  <c r="S1036" s="1"/>
  <c r="L1035"/>
  <c r="Q1035" s="1"/>
  <c r="O1036"/>
  <c r="T1036" s="1"/>
  <c r="N1037"/>
  <c r="S1037" s="1"/>
  <c r="M1037"/>
  <c r="R1037" s="1"/>
  <c r="O1037"/>
  <c r="T1037" s="1"/>
  <c r="O1035"/>
  <c r="T1035" s="1"/>
  <c r="L1036"/>
  <c r="Q1036" s="1"/>
  <c r="N1035"/>
  <c r="S1035" s="1"/>
  <c r="M1035"/>
  <c r="R1035" s="1"/>
  <c r="N1033"/>
  <c r="S1033" s="1"/>
  <c r="L1034"/>
  <c r="Q1034" s="1"/>
  <c r="N1034"/>
  <c r="S1034" s="1"/>
  <c r="M1034"/>
  <c r="R1034" s="1"/>
  <c r="L1033"/>
  <c r="Q1033" s="1"/>
  <c r="O1034"/>
  <c r="T1034" s="1"/>
  <c r="O1033"/>
  <c r="T1033" s="1"/>
  <c r="O1030"/>
  <c r="T1030" s="1"/>
  <c r="O1032"/>
  <c r="T1032" s="1"/>
  <c r="N1032"/>
  <c r="S1032" s="1"/>
  <c r="N1031"/>
  <c r="S1031" s="1"/>
  <c r="M1032"/>
  <c r="R1032" s="1"/>
  <c r="L1032"/>
  <c r="Q1032" s="1"/>
  <c r="N1030"/>
  <c r="S1030" s="1"/>
  <c r="O1029"/>
  <c r="T1029" s="1"/>
  <c r="L1029"/>
  <c r="Q1029" s="1"/>
  <c r="M1031"/>
  <c r="R1031" s="1"/>
  <c r="N1029"/>
  <c r="S1029" s="1"/>
  <c r="L1031"/>
  <c r="Q1031" s="1"/>
  <c r="O1031"/>
  <c r="T1031" s="1"/>
  <c r="M1028"/>
  <c r="R1028" s="1"/>
  <c r="M1029"/>
  <c r="R1029" s="1"/>
  <c r="L1030"/>
  <c r="Q1030" s="1"/>
  <c r="M1030"/>
  <c r="R1030" s="1"/>
  <c r="M1027"/>
  <c r="R1027" s="1"/>
  <c r="O1028"/>
  <c r="T1028" s="1"/>
  <c r="N1028"/>
  <c r="S1028" s="1"/>
  <c r="L1027"/>
  <c r="Q1027" s="1"/>
  <c r="O1027"/>
  <c r="T1027" s="1"/>
  <c r="N1027"/>
  <c r="S1027" s="1"/>
  <c r="N1023"/>
  <c r="S1023" s="1"/>
  <c r="M1024"/>
  <c r="R1024" s="1"/>
  <c r="O1023"/>
  <c r="T1023" s="1"/>
  <c r="N1025"/>
  <c r="S1025" s="1"/>
  <c r="L1028"/>
  <c r="Q1028" s="1"/>
  <c r="O1026"/>
  <c r="T1026" s="1"/>
  <c r="N1026"/>
  <c r="S1026" s="1"/>
  <c r="M1026"/>
  <c r="R1026" s="1"/>
  <c r="L1026"/>
  <c r="Q1026" s="1"/>
  <c r="M1021"/>
  <c r="R1021" s="1"/>
  <c r="M1025"/>
  <c r="R1025" s="1"/>
  <c r="L1022"/>
  <c r="Q1022" s="1"/>
  <c r="L1021"/>
  <c r="Q1021" s="1"/>
  <c r="O1024"/>
  <c r="T1024" s="1"/>
  <c r="N1024"/>
  <c r="S1024" s="1"/>
  <c r="L1019"/>
  <c r="Q1019" s="1"/>
  <c r="L1024"/>
  <c r="Q1024" s="1"/>
  <c r="L1025"/>
  <c r="Q1025" s="1"/>
  <c r="O1025"/>
  <c r="T1025" s="1"/>
  <c r="M1023"/>
  <c r="R1023" s="1"/>
  <c r="N1021"/>
  <c r="S1021" s="1"/>
  <c r="M1022"/>
  <c r="R1022" s="1"/>
  <c r="O1021"/>
  <c r="T1021" s="1"/>
  <c r="L1023"/>
  <c r="Q1023" s="1"/>
  <c r="N1022"/>
  <c r="S1022" s="1"/>
  <c r="O1022"/>
  <c r="T1022" s="1"/>
  <c r="M1020"/>
  <c r="R1020" s="1"/>
  <c r="L1020"/>
  <c r="Q1020" s="1"/>
  <c r="N1014"/>
  <c r="S1014" s="1"/>
  <c r="O1020"/>
  <c r="T1020" s="1"/>
  <c r="N1020"/>
  <c r="S1020" s="1"/>
  <c r="O1019"/>
  <c r="T1019" s="1"/>
  <c r="N1019"/>
  <c r="S1019" s="1"/>
  <c r="N1018"/>
  <c r="S1018" s="1"/>
  <c r="M1018"/>
  <c r="R1018" s="1"/>
  <c r="M1019"/>
  <c r="R1019" s="1"/>
  <c r="M1014"/>
  <c r="R1014" s="1"/>
  <c r="O1014"/>
  <c r="T1014" s="1"/>
  <c r="N1017"/>
  <c r="S1017" s="1"/>
  <c r="N1016"/>
  <c r="S1016" s="1"/>
  <c r="L1014"/>
  <c r="Q1014" s="1"/>
  <c r="L1016"/>
  <c r="Q1016" s="1"/>
  <c r="O1016"/>
  <c r="T1016" s="1"/>
  <c r="L1018"/>
  <c r="Q1018" s="1"/>
  <c r="O1018"/>
  <c r="T1018" s="1"/>
  <c r="M1016"/>
  <c r="R1016" s="1"/>
  <c r="O1017"/>
  <c r="T1017" s="1"/>
  <c r="L1017"/>
  <c r="Q1017" s="1"/>
  <c r="M1017"/>
  <c r="R1017" s="1"/>
  <c r="M1015"/>
  <c r="R1015" s="1"/>
  <c r="M1009"/>
  <c r="R1009" s="1"/>
  <c r="N1013"/>
  <c r="S1013" s="1"/>
  <c r="L1015"/>
  <c r="Q1015" s="1"/>
  <c r="N1015"/>
  <c r="S1015" s="1"/>
  <c r="O1015"/>
  <c r="T1015" s="1"/>
  <c r="N1011"/>
  <c r="S1011" s="1"/>
  <c r="M1012"/>
  <c r="R1012" s="1"/>
  <c r="L1013"/>
  <c r="Q1013" s="1"/>
  <c r="O1013"/>
  <c r="T1013" s="1"/>
  <c r="M1013"/>
  <c r="R1013" s="1"/>
  <c r="O1012"/>
  <c r="T1012" s="1"/>
  <c r="N1012"/>
  <c r="S1012" s="1"/>
  <c r="L1012"/>
  <c r="Q1012" s="1"/>
  <c r="M1011"/>
  <c r="R1011" s="1"/>
  <c r="O1011"/>
  <c r="T1011" s="1"/>
  <c r="N1010"/>
  <c r="S1010" s="1"/>
  <c r="L1008"/>
  <c r="Q1008" s="1"/>
  <c r="L1011"/>
  <c r="Q1011" s="1"/>
  <c r="O1008"/>
  <c r="T1008" s="1"/>
  <c r="N1005"/>
  <c r="S1005" s="1"/>
  <c r="N1009"/>
  <c r="S1009" s="1"/>
  <c r="L1010"/>
  <c r="Q1010" s="1"/>
  <c r="O1010"/>
  <c r="T1010" s="1"/>
  <c r="M1010"/>
  <c r="R1010" s="1"/>
  <c r="M1005"/>
  <c r="R1005" s="1"/>
  <c r="N1008"/>
  <c r="S1008" s="1"/>
  <c r="M1008"/>
  <c r="R1008" s="1"/>
  <c r="N1006"/>
  <c r="S1006" s="1"/>
  <c r="M1007"/>
  <c r="R1007" s="1"/>
  <c r="L1009"/>
  <c r="Q1009" s="1"/>
  <c r="O1009"/>
  <c r="T1009" s="1"/>
  <c r="M1006"/>
  <c r="R1006" s="1"/>
  <c r="O1006"/>
  <c r="T1006" s="1"/>
  <c r="L1003"/>
  <c r="Q1003" s="1"/>
  <c r="L1006"/>
  <c r="Q1006" s="1"/>
  <c r="N1007"/>
  <c r="S1007" s="1"/>
  <c r="O1003"/>
  <c r="T1003" s="1"/>
  <c r="N1003"/>
  <c r="S1003" s="1"/>
  <c r="L1007"/>
  <c r="Q1007" s="1"/>
  <c r="O1007"/>
  <c r="T1007" s="1"/>
  <c r="O1005"/>
  <c r="T1005" s="1"/>
  <c r="L1005"/>
  <c r="Q1005" s="1"/>
  <c r="L1004"/>
  <c r="Q1004" s="1"/>
  <c r="N1004"/>
  <c r="S1004" s="1"/>
  <c r="M1003"/>
  <c r="R1003" s="1"/>
  <c r="M1002"/>
  <c r="R1002" s="1"/>
  <c r="O1004"/>
  <c r="T1004" s="1"/>
  <c r="M1004"/>
  <c r="R1004" s="1"/>
  <c r="N1002"/>
  <c r="S1002" s="1"/>
  <c r="L1002"/>
  <c r="Q1002" s="1"/>
  <c r="L981"/>
  <c r="Q981" s="1"/>
  <c r="O1002"/>
  <c r="T1002" s="1"/>
  <c r="M999"/>
  <c r="R999" s="1"/>
  <c r="L1001"/>
  <c r="Q1001" s="1"/>
  <c r="O1001"/>
  <c r="T1001" s="1"/>
  <c r="N1001"/>
  <c r="S1001" s="1"/>
  <c r="M1001"/>
  <c r="R1001" s="1"/>
  <c r="M1000"/>
  <c r="R1000" s="1"/>
  <c r="L997"/>
  <c r="Q997" s="1"/>
  <c r="O997"/>
  <c r="T997" s="1"/>
  <c r="N1000"/>
  <c r="S1000" s="1"/>
  <c r="O1000"/>
  <c r="T1000" s="1"/>
  <c r="O999"/>
  <c r="T999" s="1"/>
  <c r="N999"/>
  <c r="S999" s="1"/>
  <c r="O998"/>
  <c r="T998" s="1"/>
  <c r="L1000"/>
  <c r="Q1000" s="1"/>
  <c r="L999"/>
  <c r="Q999" s="1"/>
  <c r="N997"/>
  <c r="S997" s="1"/>
  <c r="O996"/>
  <c r="T996" s="1"/>
  <c r="M996"/>
  <c r="R996" s="1"/>
  <c r="L998"/>
  <c r="Q998" s="1"/>
  <c r="N998"/>
  <c r="S998" s="1"/>
  <c r="M998"/>
  <c r="R998" s="1"/>
  <c r="M997"/>
  <c r="R997" s="1"/>
  <c r="L996"/>
  <c r="Q996" s="1"/>
  <c r="N996"/>
  <c r="S996" s="1"/>
  <c r="M994"/>
  <c r="R994" s="1"/>
  <c r="L995"/>
  <c r="Q995" s="1"/>
  <c r="M995"/>
  <c r="R995" s="1"/>
  <c r="L992"/>
  <c r="Q992" s="1"/>
  <c r="N993"/>
  <c r="S993" s="1"/>
  <c r="N995"/>
  <c r="S995" s="1"/>
  <c r="O995"/>
  <c r="T995" s="1"/>
  <c r="M990"/>
  <c r="R990" s="1"/>
  <c r="N992"/>
  <c r="S992" s="1"/>
  <c r="N991"/>
  <c r="S991" s="1"/>
  <c r="M992"/>
  <c r="R992" s="1"/>
  <c r="O992"/>
  <c r="T992" s="1"/>
  <c r="N994"/>
  <c r="S994" s="1"/>
  <c r="L990"/>
  <c r="Q990" s="1"/>
  <c r="L994"/>
  <c r="Q994" s="1"/>
  <c r="O994"/>
  <c r="T994" s="1"/>
  <c r="M991"/>
  <c r="R991" s="1"/>
  <c r="M993"/>
  <c r="R993" s="1"/>
  <c r="O993"/>
  <c r="T993" s="1"/>
  <c r="L993"/>
  <c r="Q993" s="1"/>
  <c r="O990"/>
  <c r="T990" s="1"/>
  <c r="O988"/>
  <c r="T988" s="1"/>
  <c r="N990"/>
  <c r="S990" s="1"/>
  <c r="O991"/>
  <c r="T991" s="1"/>
  <c r="L989"/>
  <c r="Q989" s="1"/>
  <c r="L991"/>
  <c r="Q991" s="1"/>
  <c r="O989"/>
  <c r="T989" s="1"/>
  <c r="L988"/>
  <c r="Q988" s="1"/>
  <c r="N989"/>
  <c r="S989" s="1"/>
  <c r="M989"/>
  <c r="R989" s="1"/>
  <c r="N987"/>
  <c r="S987" s="1"/>
  <c r="O986"/>
  <c r="T986" s="1"/>
  <c r="L987"/>
  <c r="Q987" s="1"/>
  <c r="O987"/>
  <c r="T987" s="1"/>
  <c r="N988"/>
  <c r="S988" s="1"/>
  <c r="M988"/>
  <c r="R988" s="1"/>
  <c r="N984"/>
  <c r="S984" s="1"/>
  <c r="M986"/>
  <c r="R986" s="1"/>
  <c r="N986"/>
  <c r="S986" s="1"/>
  <c r="M987"/>
  <c r="R987" s="1"/>
  <c r="L986"/>
  <c r="Q986" s="1"/>
  <c r="M984"/>
  <c r="R984" s="1"/>
  <c r="N985"/>
  <c r="S985" s="1"/>
  <c r="L985"/>
  <c r="Q985" s="1"/>
  <c r="M985"/>
  <c r="R985" s="1"/>
  <c r="L984"/>
  <c r="Q984" s="1"/>
  <c r="O985"/>
  <c r="T985" s="1"/>
  <c r="O984"/>
  <c r="T984" s="1"/>
  <c r="O982"/>
  <c r="T982" s="1"/>
  <c r="L982"/>
  <c r="Q982" s="1"/>
  <c r="M982"/>
  <c r="R982" s="1"/>
  <c r="N982"/>
  <c r="S982" s="1"/>
  <c r="N983"/>
  <c r="S983" s="1"/>
  <c r="O983"/>
  <c r="T983" s="1"/>
  <c r="M983"/>
  <c r="R983" s="1"/>
  <c r="L983"/>
  <c r="Q983" s="1"/>
  <c r="O976"/>
  <c r="T976" s="1"/>
  <c r="O981"/>
  <c r="T981" s="1"/>
  <c r="N981"/>
  <c r="S981" s="1"/>
  <c r="M981"/>
  <c r="R981" s="1"/>
  <c r="M980"/>
  <c r="R980" s="1"/>
  <c r="M976"/>
  <c r="R976" s="1"/>
  <c r="O980"/>
  <c r="T980" s="1"/>
  <c r="N980"/>
  <c r="S980" s="1"/>
  <c r="L978"/>
  <c r="Q978" s="1"/>
  <c r="M979"/>
  <c r="R979" s="1"/>
  <c r="M978"/>
  <c r="R978" s="1"/>
  <c r="N979"/>
  <c r="S979" s="1"/>
  <c r="N976"/>
  <c r="S976" s="1"/>
  <c r="L979"/>
  <c r="Q979" s="1"/>
  <c r="L976"/>
  <c r="Q976" s="1"/>
  <c r="O979"/>
  <c r="T979" s="1"/>
  <c r="L980"/>
  <c r="Q980" s="1"/>
  <c r="O978"/>
  <c r="T978" s="1"/>
  <c r="N978"/>
  <c r="S978" s="1"/>
  <c r="L977"/>
  <c r="Q977" s="1"/>
  <c r="N977"/>
  <c r="S977" s="1"/>
  <c r="O977"/>
  <c r="T977" s="1"/>
  <c r="M977"/>
  <c r="R977" s="1"/>
  <c r="L974"/>
  <c r="Q974" s="1"/>
  <c r="L975"/>
  <c r="Q975" s="1"/>
  <c r="O974"/>
  <c r="T974" s="1"/>
  <c r="M897"/>
  <c r="R897" s="1"/>
  <c r="N893"/>
  <c r="S893" s="1"/>
  <c r="O897"/>
  <c r="T897" s="1"/>
  <c r="M898"/>
  <c r="R898" s="1"/>
  <c r="O898"/>
  <c r="T898" s="1"/>
  <c r="L897"/>
  <c r="Q897" s="1"/>
  <c r="N898"/>
  <c r="S898" s="1"/>
  <c r="O895"/>
  <c r="T895" s="1"/>
  <c r="N894"/>
  <c r="S894" s="1"/>
  <c r="N895"/>
  <c r="S895" s="1"/>
  <c r="M894"/>
  <c r="R894" s="1"/>
  <c r="M895"/>
  <c r="R895" s="1"/>
  <c r="O896"/>
  <c r="T896" s="1"/>
  <c r="M896"/>
  <c r="R896" s="1"/>
  <c r="L896"/>
  <c r="Q896" s="1"/>
  <c r="O893"/>
  <c r="T893" s="1"/>
  <c r="M893"/>
  <c r="R893" s="1"/>
  <c r="O894"/>
  <c r="T894" s="1"/>
  <c r="O477"/>
  <c r="T477" s="1"/>
  <c r="M477"/>
  <c r="R477" s="1"/>
  <c r="N890"/>
  <c r="S890" s="1"/>
  <c r="N892"/>
  <c r="S892" s="1"/>
  <c r="M891"/>
  <c r="R891" s="1"/>
  <c r="M892"/>
  <c r="R892" s="1"/>
  <c r="L892"/>
  <c r="Q892" s="1"/>
  <c r="O890"/>
  <c r="T890" s="1"/>
  <c r="L891"/>
  <c r="Q891" s="1"/>
  <c r="L884"/>
  <c r="Q884" s="1"/>
  <c r="M887"/>
  <c r="R887" s="1"/>
  <c r="L890"/>
  <c r="Q890" s="1"/>
  <c r="N891"/>
  <c r="S891" s="1"/>
  <c r="M886"/>
  <c r="R886" s="1"/>
  <c r="L889"/>
  <c r="Q889" s="1"/>
  <c r="O889"/>
  <c r="T889" s="1"/>
  <c r="M889"/>
  <c r="R889" s="1"/>
  <c r="O888"/>
  <c r="T888" s="1"/>
  <c r="L888"/>
  <c r="Q888" s="1"/>
  <c r="O880"/>
  <c r="T880" s="1"/>
  <c r="M888"/>
  <c r="R888" s="1"/>
  <c r="M880"/>
  <c r="R880" s="1"/>
  <c r="O887"/>
  <c r="T887" s="1"/>
  <c r="N886"/>
  <c r="S886" s="1"/>
  <c r="L886"/>
  <c r="Q886" s="1"/>
  <c r="L887"/>
  <c r="Q887" s="1"/>
  <c r="O885"/>
  <c r="T885" s="1"/>
  <c r="M885"/>
  <c r="R885" s="1"/>
  <c r="N885"/>
  <c r="S885" s="1"/>
  <c r="L883"/>
  <c r="Q883" s="1"/>
  <c r="N884"/>
  <c r="S884" s="1"/>
  <c r="O883"/>
  <c r="T883" s="1"/>
  <c r="M884"/>
  <c r="R884" s="1"/>
  <c r="N883"/>
  <c r="S883" s="1"/>
  <c r="L880"/>
  <c r="Q880" s="1"/>
  <c r="N882"/>
  <c r="S882" s="1"/>
  <c r="O882"/>
  <c r="T882" s="1"/>
  <c r="M882"/>
  <c r="R882" s="1"/>
  <c r="N881"/>
  <c r="S881" s="1"/>
  <c r="M881"/>
  <c r="R881" s="1"/>
  <c r="M878"/>
  <c r="R878" s="1"/>
  <c r="L878"/>
  <c r="Q878" s="1"/>
  <c r="N876"/>
  <c r="S876" s="1"/>
  <c r="O878"/>
  <c r="T878" s="1"/>
  <c r="O881"/>
  <c r="T881" s="1"/>
  <c r="O876"/>
  <c r="T876" s="1"/>
  <c r="M876"/>
  <c r="R876" s="1"/>
  <c r="L874"/>
  <c r="Q874" s="1"/>
  <c r="O875"/>
  <c r="T875" s="1"/>
  <c r="M875"/>
  <c r="R875" s="1"/>
  <c r="L879"/>
  <c r="Q879" s="1"/>
  <c r="O879"/>
  <c r="T879" s="1"/>
  <c r="M879"/>
  <c r="R879" s="1"/>
  <c r="N879"/>
  <c r="S879" s="1"/>
  <c r="M872"/>
  <c r="R872" s="1"/>
  <c r="N874"/>
  <c r="S874" s="1"/>
  <c r="N872"/>
  <c r="S872" s="1"/>
  <c r="N875"/>
  <c r="S875" s="1"/>
  <c r="O874"/>
  <c r="T874" s="1"/>
  <c r="L877"/>
  <c r="Q877" s="1"/>
  <c r="O877"/>
  <c r="T877" s="1"/>
  <c r="M877"/>
  <c r="R877" s="1"/>
  <c r="N877"/>
  <c r="S877" s="1"/>
  <c r="M873"/>
  <c r="R873" s="1"/>
  <c r="N867"/>
  <c r="S867" s="1"/>
  <c r="O867"/>
  <c r="T867" s="1"/>
  <c r="L872"/>
  <c r="Q872" s="1"/>
  <c r="O873"/>
  <c r="T873" s="1"/>
  <c r="L867"/>
  <c r="Q867" s="1"/>
  <c r="N873"/>
  <c r="S873" s="1"/>
  <c r="O865"/>
  <c r="T865" s="1"/>
  <c r="N866"/>
  <c r="S866" s="1"/>
  <c r="O868"/>
  <c r="T868" s="1"/>
  <c r="L869"/>
  <c r="Q869" s="1"/>
  <c r="N869"/>
  <c r="S869" s="1"/>
  <c r="N864"/>
  <c r="S864" s="1"/>
  <c r="M869"/>
  <c r="R869" s="1"/>
  <c r="O870"/>
  <c r="T870" s="1"/>
  <c r="N870"/>
  <c r="S870" s="1"/>
  <c r="M870"/>
  <c r="R870" s="1"/>
  <c r="M865"/>
  <c r="R865" s="1"/>
  <c r="N862"/>
  <c r="S862" s="1"/>
  <c r="L871"/>
  <c r="Q871" s="1"/>
  <c r="M871"/>
  <c r="R871" s="1"/>
  <c r="N871"/>
  <c r="S871" s="1"/>
  <c r="O871"/>
  <c r="T871" s="1"/>
  <c r="N865"/>
  <c r="S865" s="1"/>
  <c r="M866"/>
  <c r="R866" s="1"/>
  <c r="N868"/>
  <c r="S868" s="1"/>
  <c r="M862"/>
  <c r="R862" s="1"/>
  <c r="O866"/>
  <c r="T866" s="1"/>
  <c r="L868"/>
  <c r="Q868" s="1"/>
  <c r="N858"/>
  <c r="S858" s="1"/>
  <c r="O858"/>
  <c r="T858" s="1"/>
  <c r="L858"/>
  <c r="Q858" s="1"/>
  <c r="L862"/>
  <c r="Q862" s="1"/>
  <c r="O863"/>
  <c r="T863" s="1"/>
  <c r="N863"/>
  <c r="S863" s="1"/>
  <c r="M864"/>
  <c r="R864" s="1"/>
  <c r="L863"/>
  <c r="Q863" s="1"/>
  <c r="L864"/>
  <c r="Q864" s="1"/>
  <c r="O860"/>
  <c r="T860" s="1"/>
  <c r="N860"/>
  <c r="S860" s="1"/>
  <c r="M860"/>
  <c r="R860" s="1"/>
  <c r="M861"/>
  <c r="R861" s="1"/>
  <c r="N859"/>
  <c r="S859" s="1"/>
  <c r="O861"/>
  <c r="T861" s="1"/>
  <c r="O859"/>
  <c r="T859" s="1"/>
  <c r="M859"/>
  <c r="R859" s="1"/>
  <c r="N861"/>
  <c r="S861" s="1"/>
  <c r="O851"/>
  <c r="T851" s="1"/>
  <c r="O853"/>
  <c r="T853" s="1"/>
  <c r="M849"/>
  <c r="R849" s="1"/>
  <c r="M853"/>
  <c r="R853" s="1"/>
  <c r="O855"/>
  <c r="T855" s="1"/>
  <c r="N855"/>
  <c r="S855" s="1"/>
  <c r="N853"/>
  <c r="S853" s="1"/>
  <c r="M855"/>
  <c r="R855" s="1"/>
  <c r="M856"/>
  <c r="R856" s="1"/>
  <c r="N856"/>
  <c r="S856" s="1"/>
  <c r="L856"/>
  <c r="Q856" s="1"/>
  <c r="L857"/>
  <c r="Q857" s="1"/>
  <c r="M857"/>
  <c r="R857" s="1"/>
  <c r="N857"/>
  <c r="S857" s="1"/>
  <c r="O857"/>
  <c r="T857" s="1"/>
  <c r="O847"/>
  <c r="T847" s="1"/>
  <c r="M848"/>
  <c r="R848" s="1"/>
  <c r="L854"/>
  <c r="Q854" s="1"/>
  <c r="O854"/>
  <c r="T854" s="1"/>
  <c r="M854"/>
  <c r="R854" s="1"/>
  <c r="N854"/>
  <c r="S854" s="1"/>
  <c r="O849"/>
  <c r="T849" s="1"/>
  <c r="N851"/>
  <c r="S851" s="1"/>
  <c r="L849"/>
  <c r="Q849" s="1"/>
  <c r="M851"/>
  <c r="R851" s="1"/>
  <c r="O850"/>
  <c r="T850" s="1"/>
  <c r="L852"/>
  <c r="Q852" s="1"/>
  <c r="O852"/>
  <c r="T852" s="1"/>
  <c r="M852"/>
  <c r="R852" s="1"/>
  <c r="N852"/>
  <c r="S852" s="1"/>
  <c r="M850"/>
  <c r="R850" s="1"/>
  <c r="N850"/>
  <c r="S850" s="1"/>
  <c r="N843"/>
  <c r="S843" s="1"/>
  <c r="M843"/>
  <c r="R843" s="1"/>
  <c r="M846"/>
  <c r="R846" s="1"/>
  <c r="N848"/>
  <c r="S848" s="1"/>
  <c r="N846"/>
  <c r="S846" s="1"/>
  <c r="L843"/>
  <c r="Q843" s="1"/>
  <c r="O846"/>
  <c r="T846" s="1"/>
  <c r="M847"/>
  <c r="R847" s="1"/>
  <c r="N847"/>
  <c r="S847" s="1"/>
  <c r="O848"/>
  <c r="T848" s="1"/>
  <c r="N844"/>
  <c r="S844" s="1"/>
  <c r="O845"/>
  <c r="T845" s="1"/>
  <c r="N845"/>
  <c r="S845" s="1"/>
  <c r="M845"/>
  <c r="R845" s="1"/>
  <c r="O844"/>
  <c r="T844" s="1"/>
  <c r="M844"/>
  <c r="R844" s="1"/>
  <c r="N842"/>
  <c r="S842" s="1"/>
  <c r="O840"/>
  <c r="T840" s="1"/>
  <c r="M841"/>
  <c r="R841" s="1"/>
  <c r="M840"/>
  <c r="R840" s="1"/>
  <c r="O841"/>
  <c r="T841" s="1"/>
  <c r="O842"/>
  <c r="T842" s="1"/>
  <c r="L842"/>
  <c r="Q842" s="1"/>
  <c r="O838"/>
  <c r="T838" s="1"/>
  <c r="N840"/>
  <c r="S840" s="1"/>
  <c r="N841"/>
  <c r="S841" s="1"/>
  <c r="O835"/>
  <c r="T835" s="1"/>
  <c r="O836"/>
  <c r="T836" s="1"/>
  <c r="M839"/>
  <c r="R839" s="1"/>
  <c r="L836"/>
  <c r="Q836" s="1"/>
  <c r="N839"/>
  <c r="S839" s="1"/>
  <c r="N838"/>
  <c r="S838" s="1"/>
  <c r="L838"/>
  <c r="Q838" s="1"/>
  <c r="L839"/>
  <c r="Q839" s="1"/>
  <c r="M836"/>
  <c r="R836" s="1"/>
  <c r="M837"/>
  <c r="R837" s="1"/>
  <c r="O837"/>
  <c r="T837" s="1"/>
  <c r="M826"/>
  <c r="R826" s="1"/>
  <c r="L835"/>
  <c r="Q835" s="1"/>
  <c r="N837"/>
  <c r="S837" s="1"/>
  <c r="L831"/>
  <c r="Q831" s="1"/>
  <c r="M835"/>
  <c r="R835" s="1"/>
  <c r="O834"/>
  <c r="T834" s="1"/>
  <c r="O830"/>
  <c r="T830" s="1"/>
  <c r="N834"/>
  <c r="S834" s="1"/>
  <c r="M831"/>
  <c r="R831" s="1"/>
  <c r="N831"/>
  <c r="S831" s="1"/>
  <c r="L834"/>
  <c r="Q834" s="1"/>
  <c r="M833"/>
  <c r="R833" s="1"/>
  <c r="O832"/>
  <c r="T832" s="1"/>
  <c r="L833"/>
  <c r="Q833" s="1"/>
  <c r="M832"/>
  <c r="R832" s="1"/>
  <c r="N833"/>
  <c r="S833" s="1"/>
  <c r="N832"/>
  <c r="S832" s="1"/>
  <c r="N826"/>
  <c r="S826" s="1"/>
  <c r="O826"/>
  <c r="T826" s="1"/>
  <c r="L830"/>
  <c r="Q830" s="1"/>
  <c r="M830"/>
  <c r="R830" s="1"/>
  <c r="N828"/>
  <c r="S828" s="1"/>
  <c r="M829"/>
  <c r="R829" s="1"/>
  <c r="O829"/>
  <c r="T829" s="1"/>
  <c r="O827"/>
  <c r="T827" s="1"/>
  <c r="N829"/>
  <c r="S829" s="1"/>
  <c r="N827"/>
  <c r="S827" s="1"/>
  <c r="M828"/>
  <c r="R828" s="1"/>
  <c r="L827"/>
  <c r="Q827" s="1"/>
  <c r="L828"/>
  <c r="Q828" s="1"/>
  <c r="M825"/>
  <c r="R825" s="1"/>
  <c r="N824"/>
  <c r="S824" s="1"/>
  <c r="O823"/>
  <c r="T823" s="1"/>
  <c r="L824"/>
  <c r="Q824" s="1"/>
  <c r="M823"/>
  <c r="R823" s="1"/>
  <c r="O824"/>
  <c r="T824" s="1"/>
  <c r="O825"/>
  <c r="T825" s="1"/>
  <c r="N823"/>
  <c r="S823" s="1"/>
  <c r="N825"/>
  <c r="S825" s="1"/>
  <c r="N821"/>
  <c r="S821" s="1"/>
  <c r="O821"/>
  <c r="T821" s="1"/>
  <c r="L821"/>
  <c r="Q821" s="1"/>
  <c r="N822"/>
  <c r="S822" s="1"/>
  <c r="L822"/>
  <c r="Q822" s="1"/>
  <c r="O822"/>
  <c r="T822" s="1"/>
  <c r="O819"/>
  <c r="T819" s="1"/>
  <c r="N818"/>
  <c r="S818" s="1"/>
  <c r="M820"/>
  <c r="R820" s="1"/>
  <c r="N819"/>
  <c r="S819" s="1"/>
  <c r="N820"/>
  <c r="S820" s="1"/>
  <c r="O817"/>
  <c r="T817" s="1"/>
  <c r="L819"/>
  <c r="Q819" s="1"/>
  <c r="L820"/>
  <c r="Q820" s="1"/>
  <c r="L816"/>
  <c r="Q816" s="1"/>
  <c r="M817"/>
  <c r="R817" s="1"/>
  <c r="L818"/>
  <c r="Q818" s="1"/>
  <c r="L813"/>
  <c r="Q813" s="1"/>
  <c r="O818"/>
  <c r="T818" s="1"/>
  <c r="N817"/>
  <c r="S817" s="1"/>
  <c r="O814"/>
  <c r="T814" s="1"/>
  <c r="N814"/>
  <c r="S814" s="1"/>
  <c r="N816"/>
  <c r="S816" s="1"/>
  <c r="M816"/>
  <c r="R816" s="1"/>
  <c r="N813"/>
  <c r="S813" s="1"/>
  <c r="M814"/>
  <c r="R814" s="1"/>
  <c r="N812"/>
  <c r="S812" s="1"/>
  <c r="M813"/>
  <c r="R813" s="1"/>
  <c r="L806"/>
  <c r="Q806" s="1"/>
  <c r="L815"/>
  <c r="Q815" s="1"/>
  <c r="M815"/>
  <c r="R815" s="1"/>
  <c r="N815"/>
  <c r="S815" s="1"/>
  <c r="O815"/>
  <c r="T815" s="1"/>
  <c r="M806"/>
  <c r="R806" s="1"/>
  <c r="N811"/>
  <c r="S811" s="1"/>
  <c r="L804"/>
  <c r="Q804" s="1"/>
  <c r="M812"/>
  <c r="R812" s="1"/>
  <c r="L811"/>
  <c r="Q811" s="1"/>
  <c r="L812"/>
  <c r="Q812" s="1"/>
  <c r="O811"/>
  <c r="T811" s="1"/>
  <c r="L802"/>
  <c r="Q802" s="1"/>
  <c r="O810"/>
  <c r="T810" s="1"/>
  <c r="L810"/>
  <c r="Q810" s="1"/>
  <c r="M809"/>
  <c r="R809" s="1"/>
  <c r="M810"/>
  <c r="R810" s="1"/>
  <c r="L809"/>
  <c r="Q809" s="1"/>
  <c r="N809"/>
  <c r="S809" s="1"/>
  <c r="N802"/>
  <c r="S802" s="1"/>
  <c r="M803"/>
  <c r="R803" s="1"/>
  <c r="O804"/>
  <c r="T804" s="1"/>
  <c r="N804"/>
  <c r="S804" s="1"/>
  <c r="N805"/>
  <c r="S805" s="1"/>
  <c r="O805"/>
  <c r="T805" s="1"/>
  <c r="O806"/>
  <c r="T806" s="1"/>
  <c r="M805"/>
  <c r="R805" s="1"/>
  <c r="M802"/>
  <c r="R802" s="1"/>
  <c r="L808"/>
  <c r="Q808" s="1"/>
  <c r="O808"/>
  <c r="T808" s="1"/>
  <c r="M808"/>
  <c r="R808" s="1"/>
  <c r="N808"/>
  <c r="S808" s="1"/>
  <c r="L807"/>
  <c r="Q807" s="1"/>
  <c r="O807"/>
  <c r="T807" s="1"/>
  <c r="M807"/>
  <c r="R807" s="1"/>
  <c r="N807"/>
  <c r="S807" s="1"/>
  <c r="L803"/>
  <c r="Q803" s="1"/>
  <c r="N803"/>
  <c r="S803" s="1"/>
  <c r="L798"/>
  <c r="Q798" s="1"/>
  <c r="M799"/>
  <c r="R799" s="1"/>
  <c r="O799"/>
  <c r="T799" s="1"/>
  <c r="N799"/>
  <c r="S799" s="1"/>
  <c r="M798"/>
  <c r="R798" s="1"/>
  <c r="O800"/>
  <c r="T800" s="1"/>
  <c r="N800"/>
  <c r="S800" s="1"/>
  <c r="L801"/>
  <c r="Q801" s="1"/>
  <c r="N801"/>
  <c r="S801" s="1"/>
  <c r="M800"/>
  <c r="R800" s="1"/>
  <c r="M801"/>
  <c r="R801" s="1"/>
  <c r="N798"/>
  <c r="S798" s="1"/>
  <c r="N796"/>
  <c r="S796" s="1"/>
  <c r="O796"/>
  <c r="T796" s="1"/>
  <c r="L794"/>
  <c r="Q794" s="1"/>
  <c r="M794"/>
  <c r="R794" s="1"/>
  <c r="N795"/>
  <c r="S795" s="1"/>
  <c r="O795"/>
  <c r="T795" s="1"/>
  <c r="L795"/>
  <c r="Q795" s="1"/>
  <c r="M796"/>
  <c r="R796" s="1"/>
  <c r="L797"/>
  <c r="Q797" s="1"/>
  <c r="O797"/>
  <c r="T797" s="1"/>
  <c r="M797"/>
  <c r="R797" s="1"/>
  <c r="N797"/>
  <c r="S797" s="1"/>
  <c r="M793"/>
  <c r="R793" s="1"/>
  <c r="N794"/>
  <c r="S794" s="1"/>
  <c r="N792"/>
  <c r="S792" s="1"/>
  <c r="O792"/>
  <c r="T792" s="1"/>
  <c r="L792"/>
  <c r="Q792" s="1"/>
  <c r="N789"/>
  <c r="S789" s="1"/>
  <c r="O793"/>
  <c r="T793" s="1"/>
  <c r="M790"/>
  <c r="R790" s="1"/>
  <c r="L790"/>
  <c r="Q790" s="1"/>
  <c r="M785"/>
  <c r="R785" s="1"/>
  <c r="O790"/>
  <c r="T790" s="1"/>
  <c r="N793"/>
  <c r="S793" s="1"/>
  <c r="M775"/>
  <c r="R775" s="1"/>
  <c r="O787"/>
  <c r="T787" s="1"/>
  <c r="N786"/>
  <c r="S786" s="1"/>
  <c r="M789"/>
  <c r="R789" s="1"/>
  <c r="L791"/>
  <c r="Q791" s="1"/>
  <c r="M791"/>
  <c r="R791" s="1"/>
  <c r="O791"/>
  <c r="T791" s="1"/>
  <c r="N791"/>
  <c r="S791" s="1"/>
  <c r="N776"/>
  <c r="S776" s="1"/>
  <c r="L789"/>
  <c r="Q789" s="1"/>
  <c r="N784"/>
  <c r="S784" s="1"/>
  <c r="L786"/>
  <c r="Q786" s="1"/>
  <c r="O786"/>
  <c r="T786" s="1"/>
  <c r="N788"/>
  <c r="S788" s="1"/>
  <c r="O788"/>
  <c r="T788" s="1"/>
  <c r="M787"/>
  <c r="R787" s="1"/>
  <c r="M788"/>
  <c r="R788" s="1"/>
  <c r="N787"/>
  <c r="S787" s="1"/>
  <c r="L784"/>
  <c r="Q784" s="1"/>
  <c r="N785"/>
  <c r="S785" s="1"/>
  <c r="O785"/>
  <c r="T785" s="1"/>
  <c r="L781"/>
  <c r="Q781" s="1"/>
  <c r="L782"/>
  <c r="Q782" s="1"/>
  <c r="M784"/>
  <c r="R784" s="1"/>
  <c r="M782"/>
  <c r="R782" s="1"/>
  <c r="O782"/>
  <c r="T782" s="1"/>
  <c r="M781"/>
  <c r="R781" s="1"/>
  <c r="N781"/>
  <c r="S781" s="1"/>
  <c r="M780"/>
  <c r="R780" s="1"/>
  <c r="L783"/>
  <c r="Q783" s="1"/>
  <c r="O783"/>
  <c r="T783" s="1"/>
  <c r="M783"/>
  <c r="R783" s="1"/>
  <c r="N783"/>
  <c r="S783" s="1"/>
  <c r="N775"/>
  <c r="S775" s="1"/>
  <c r="L775"/>
  <c r="Q775" s="1"/>
  <c r="O780"/>
  <c r="T780" s="1"/>
  <c r="O779"/>
  <c r="T779" s="1"/>
  <c r="N780"/>
  <c r="S780" s="1"/>
  <c r="L779"/>
  <c r="Q779" s="1"/>
  <c r="N779"/>
  <c r="S779" s="1"/>
  <c r="M776"/>
  <c r="R776" s="1"/>
  <c r="L773"/>
  <c r="Q773" s="1"/>
  <c r="O777"/>
  <c r="T777" s="1"/>
  <c r="L778"/>
  <c r="Q778" s="1"/>
  <c r="M778"/>
  <c r="R778" s="1"/>
  <c r="N772"/>
  <c r="S772" s="1"/>
  <c r="O778"/>
  <c r="T778" s="1"/>
  <c r="O776"/>
  <c r="T776" s="1"/>
  <c r="L777"/>
  <c r="Q777" s="1"/>
  <c r="N777"/>
  <c r="S777" s="1"/>
  <c r="O771"/>
  <c r="T771" s="1"/>
  <c r="O773"/>
  <c r="T773" s="1"/>
  <c r="O772"/>
  <c r="T772" s="1"/>
  <c r="M773"/>
  <c r="R773" s="1"/>
  <c r="M772"/>
  <c r="R772" s="1"/>
  <c r="N771"/>
  <c r="S771" s="1"/>
  <c r="O769"/>
  <c r="T769" s="1"/>
  <c r="M771"/>
  <c r="R771" s="1"/>
  <c r="M769"/>
  <c r="R769" s="1"/>
  <c r="L774"/>
  <c r="Q774" s="1"/>
  <c r="N774"/>
  <c r="S774" s="1"/>
  <c r="O774"/>
  <c r="T774" s="1"/>
  <c r="M774"/>
  <c r="R774" s="1"/>
  <c r="N769"/>
  <c r="S769" s="1"/>
  <c r="O768"/>
  <c r="T768" s="1"/>
  <c r="L765"/>
  <c r="Q765" s="1"/>
  <c r="N765"/>
  <c r="S765" s="1"/>
  <c r="L768"/>
  <c r="Q768" s="1"/>
  <c r="M766"/>
  <c r="R766" s="1"/>
  <c r="L766"/>
  <c r="Q766" s="1"/>
  <c r="M768"/>
  <c r="R768" s="1"/>
  <c r="L770"/>
  <c r="Q770" s="1"/>
  <c r="N770"/>
  <c r="S770" s="1"/>
  <c r="M770"/>
  <c r="R770" s="1"/>
  <c r="O770"/>
  <c r="T770" s="1"/>
  <c r="O766"/>
  <c r="T766" s="1"/>
  <c r="N764"/>
  <c r="S764" s="1"/>
  <c r="M763"/>
  <c r="R763" s="1"/>
  <c r="O763"/>
  <c r="T763" s="1"/>
  <c r="L763"/>
  <c r="Q763" s="1"/>
  <c r="M765"/>
  <c r="R765" s="1"/>
  <c r="L767"/>
  <c r="Q767" s="1"/>
  <c r="O767"/>
  <c r="T767" s="1"/>
  <c r="M767"/>
  <c r="R767" s="1"/>
  <c r="N767"/>
  <c r="S767" s="1"/>
  <c r="O764"/>
  <c r="T764" s="1"/>
  <c r="L764"/>
  <c r="Q764" s="1"/>
  <c r="M762"/>
  <c r="R762" s="1"/>
  <c r="O760"/>
  <c r="T760" s="1"/>
  <c r="L762"/>
  <c r="Q762" s="1"/>
  <c r="N762"/>
  <c r="S762" s="1"/>
  <c r="N760"/>
  <c r="S760" s="1"/>
  <c r="M760"/>
  <c r="R760" s="1"/>
  <c r="L761"/>
  <c r="Q761" s="1"/>
  <c r="M761"/>
  <c r="R761" s="1"/>
  <c r="N761"/>
  <c r="S761" s="1"/>
  <c r="O761"/>
  <c r="T761" s="1"/>
  <c r="M759"/>
  <c r="R759" s="1"/>
  <c r="O757"/>
  <c r="T757" s="1"/>
  <c r="L759"/>
  <c r="Q759" s="1"/>
  <c r="O759"/>
  <c r="T759" s="1"/>
  <c r="N757"/>
  <c r="S757" s="1"/>
  <c r="M757"/>
  <c r="R757" s="1"/>
  <c r="L758"/>
  <c r="Q758" s="1"/>
  <c r="N758"/>
  <c r="S758" s="1"/>
  <c r="M758"/>
  <c r="R758" s="1"/>
  <c r="O758"/>
  <c r="T758" s="1"/>
  <c r="N752"/>
  <c r="S752" s="1"/>
  <c r="N756"/>
  <c r="S756" s="1"/>
  <c r="L756"/>
  <c r="Q756" s="1"/>
  <c r="O756"/>
  <c r="T756" s="1"/>
  <c r="L747"/>
  <c r="Q747" s="1"/>
  <c r="N751"/>
  <c r="S751" s="1"/>
  <c r="M750"/>
  <c r="R750" s="1"/>
  <c r="M752"/>
  <c r="R752" s="1"/>
  <c r="O755"/>
  <c r="T755" s="1"/>
  <c r="L755"/>
  <c r="Q755" s="1"/>
  <c r="N747"/>
  <c r="S747" s="1"/>
  <c r="N749"/>
  <c r="S749" s="1"/>
  <c r="O751"/>
  <c r="T751" s="1"/>
  <c r="O752"/>
  <c r="T752" s="1"/>
  <c r="M755"/>
  <c r="R755" s="1"/>
  <c r="M751"/>
  <c r="R751" s="1"/>
  <c r="O748"/>
  <c r="T748" s="1"/>
  <c r="N753"/>
  <c r="S753" s="1"/>
  <c r="O753"/>
  <c r="T753" s="1"/>
  <c r="L754"/>
  <c r="Q754" s="1"/>
  <c r="M754"/>
  <c r="R754" s="1"/>
  <c r="N754"/>
  <c r="S754" s="1"/>
  <c r="O754"/>
  <c r="T754" s="1"/>
  <c r="M753"/>
  <c r="R753" s="1"/>
  <c r="L750"/>
  <c r="Q750" s="1"/>
  <c r="O750"/>
  <c r="T750" s="1"/>
  <c r="M745"/>
  <c r="R745" s="1"/>
  <c r="M747"/>
  <c r="R747" s="1"/>
  <c r="M749"/>
  <c r="R749" s="1"/>
  <c r="O749"/>
  <c r="T749" s="1"/>
  <c r="L748"/>
  <c r="Q748" s="1"/>
  <c r="N748"/>
  <c r="S748" s="1"/>
  <c r="O740"/>
  <c r="T740" s="1"/>
  <c r="L744"/>
  <c r="Q744" s="1"/>
  <c r="N746"/>
  <c r="S746" s="1"/>
  <c r="O745"/>
  <c r="T745" s="1"/>
  <c r="M741"/>
  <c r="R741" s="1"/>
  <c r="L746"/>
  <c r="Q746" s="1"/>
  <c r="O746"/>
  <c r="T746" s="1"/>
  <c r="M740"/>
  <c r="R740" s="1"/>
  <c r="N740"/>
  <c r="S740" s="1"/>
  <c r="N745"/>
  <c r="S745" s="1"/>
  <c r="M744"/>
  <c r="R744" s="1"/>
  <c r="M743"/>
  <c r="R743" s="1"/>
  <c r="N744"/>
  <c r="S744" s="1"/>
  <c r="N743"/>
  <c r="S743" s="1"/>
  <c r="L741"/>
  <c r="Q741" s="1"/>
  <c r="L743"/>
  <c r="Q743" s="1"/>
  <c r="N737"/>
  <c r="S737" s="1"/>
  <c r="O741"/>
  <c r="T741" s="1"/>
  <c r="M737"/>
  <c r="R737" s="1"/>
  <c r="L742"/>
  <c r="Q742" s="1"/>
  <c r="N742"/>
  <c r="S742" s="1"/>
  <c r="O742"/>
  <c r="T742" s="1"/>
  <c r="M742"/>
  <c r="R742" s="1"/>
  <c r="N739"/>
  <c r="S739" s="1"/>
  <c r="O739"/>
  <c r="T739" s="1"/>
  <c r="M739"/>
  <c r="R739" s="1"/>
  <c r="O737"/>
  <c r="T737" s="1"/>
  <c r="L738"/>
  <c r="Q738" s="1"/>
  <c r="M738"/>
  <c r="R738" s="1"/>
  <c r="N738"/>
  <c r="S738" s="1"/>
  <c r="O738"/>
  <c r="T738" s="1"/>
  <c r="L736"/>
  <c r="Q736" s="1"/>
  <c r="O736"/>
  <c r="T736" s="1"/>
  <c r="M736"/>
  <c r="R736" s="1"/>
  <c r="L732"/>
  <c r="Q732" s="1"/>
  <c r="L733"/>
  <c r="Q733" s="1"/>
  <c r="O733"/>
  <c r="T733" s="1"/>
  <c r="O725"/>
  <c r="T725" s="1"/>
  <c r="N732"/>
  <c r="S732" s="1"/>
  <c r="N733"/>
  <c r="S733" s="1"/>
  <c r="M734"/>
  <c r="R734" s="1"/>
  <c r="O732"/>
  <c r="T732" s="1"/>
  <c r="O734"/>
  <c r="T734" s="1"/>
  <c r="N734"/>
  <c r="S734" s="1"/>
  <c r="L735"/>
  <c r="Q735" s="1"/>
  <c r="M735"/>
  <c r="R735" s="1"/>
  <c r="N735"/>
  <c r="S735" s="1"/>
  <c r="O735"/>
  <c r="T735" s="1"/>
  <c r="O728"/>
  <c r="T728" s="1"/>
  <c r="M731"/>
  <c r="R731" s="1"/>
  <c r="N731"/>
  <c r="S731" s="1"/>
  <c r="M728"/>
  <c r="R728" s="1"/>
  <c r="M730"/>
  <c r="R730" s="1"/>
  <c r="N730"/>
  <c r="S730" s="1"/>
  <c r="L730"/>
  <c r="Q730" s="1"/>
  <c r="L731"/>
  <c r="Q731" s="1"/>
  <c r="N729"/>
  <c r="S729" s="1"/>
  <c r="M729"/>
  <c r="R729" s="1"/>
  <c r="O727"/>
  <c r="T727" s="1"/>
  <c r="N728"/>
  <c r="S728" s="1"/>
  <c r="O729"/>
  <c r="T729" s="1"/>
  <c r="L724"/>
  <c r="Q724" s="1"/>
  <c r="M724"/>
  <c r="R724" s="1"/>
  <c r="L727"/>
  <c r="Q727" s="1"/>
  <c r="N724"/>
  <c r="S724" s="1"/>
  <c r="N725"/>
  <c r="S725" s="1"/>
  <c r="M727"/>
  <c r="R727" s="1"/>
  <c r="M725"/>
  <c r="R725" s="1"/>
  <c r="N723"/>
  <c r="S723" s="1"/>
  <c r="L720"/>
  <c r="Q720" s="1"/>
  <c r="O723"/>
  <c r="T723" s="1"/>
  <c r="L723"/>
  <c r="Q723" s="1"/>
  <c r="L726"/>
  <c r="Q726" s="1"/>
  <c r="N726"/>
  <c r="S726" s="1"/>
  <c r="O726"/>
  <c r="T726" s="1"/>
  <c r="M726"/>
  <c r="R726" s="1"/>
  <c r="M721"/>
  <c r="R721" s="1"/>
  <c r="O721"/>
  <c r="T721" s="1"/>
  <c r="N722"/>
  <c r="S722" s="1"/>
  <c r="L722"/>
  <c r="Q722" s="1"/>
  <c r="O722"/>
  <c r="T722" s="1"/>
  <c r="N721"/>
  <c r="S721" s="1"/>
  <c r="M720"/>
  <c r="R720" s="1"/>
  <c r="N720"/>
  <c r="S720" s="1"/>
  <c r="N715"/>
  <c r="S715" s="1"/>
  <c r="L717"/>
  <c r="Q717" s="1"/>
  <c r="O717"/>
  <c r="T717" s="1"/>
  <c r="L718"/>
  <c r="Q718" s="1"/>
  <c r="O718"/>
  <c r="T718" s="1"/>
  <c r="N718"/>
  <c r="S718" s="1"/>
  <c r="M715"/>
  <c r="R715" s="1"/>
  <c r="N717"/>
  <c r="S717" s="1"/>
  <c r="L719"/>
  <c r="Q719" s="1"/>
  <c r="O719"/>
  <c r="T719" s="1"/>
  <c r="M719"/>
  <c r="R719" s="1"/>
  <c r="N719"/>
  <c r="S719" s="1"/>
  <c r="L715"/>
  <c r="Q715" s="1"/>
  <c r="N716"/>
  <c r="S716" s="1"/>
  <c r="M716"/>
  <c r="R716" s="1"/>
  <c r="L716"/>
  <c r="Q716" s="1"/>
  <c r="N706"/>
  <c r="S706" s="1"/>
  <c r="O714"/>
  <c r="T714" s="1"/>
  <c r="L714"/>
  <c r="Q714" s="1"/>
  <c r="N714"/>
  <c r="S714" s="1"/>
  <c r="O713"/>
  <c r="T713" s="1"/>
  <c r="M713"/>
  <c r="R713" s="1"/>
  <c r="L712"/>
  <c r="Q712" s="1"/>
  <c r="N713"/>
  <c r="S713" s="1"/>
  <c r="M712"/>
  <c r="R712" s="1"/>
  <c r="N712"/>
  <c r="S712" s="1"/>
  <c r="L704"/>
  <c r="Q704" s="1"/>
  <c r="O706"/>
  <c r="T706" s="1"/>
  <c r="O709"/>
  <c r="T709" s="1"/>
  <c r="N711"/>
  <c r="S711" s="1"/>
  <c r="L711"/>
  <c r="Q711" s="1"/>
  <c r="O711"/>
  <c r="T711" s="1"/>
  <c r="M709"/>
  <c r="R709" s="1"/>
  <c r="N708"/>
  <c r="S708" s="1"/>
  <c r="N709"/>
  <c r="S709" s="1"/>
  <c r="L706"/>
  <c r="Q706" s="1"/>
  <c r="O708"/>
  <c r="T708" s="1"/>
  <c r="L710"/>
  <c r="Q710" s="1"/>
  <c r="N710"/>
  <c r="S710" s="1"/>
  <c r="O710"/>
  <c r="T710" s="1"/>
  <c r="M710"/>
  <c r="R710" s="1"/>
  <c r="M708"/>
  <c r="R708" s="1"/>
  <c r="O704"/>
  <c r="T704" s="1"/>
  <c r="M707"/>
  <c r="R707" s="1"/>
  <c r="O707"/>
  <c r="T707" s="1"/>
  <c r="L707"/>
  <c r="Q707" s="1"/>
  <c r="M704"/>
  <c r="R704" s="1"/>
  <c r="M701"/>
  <c r="R701" s="1"/>
  <c r="O702"/>
  <c r="T702" s="1"/>
  <c r="M702"/>
  <c r="R702" s="1"/>
  <c r="M703"/>
  <c r="R703" s="1"/>
  <c r="L703"/>
  <c r="Q703" s="1"/>
  <c r="L702"/>
  <c r="Q702" s="1"/>
  <c r="O698"/>
  <c r="T698" s="1"/>
  <c r="O703"/>
  <c r="T703" s="1"/>
  <c r="L705"/>
  <c r="Q705" s="1"/>
  <c r="O705"/>
  <c r="T705" s="1"/>
  <c r="M705"/>
  <c r="R705" s="1"/>
  <c r="N705"/>
  <c r="S705" s="1"/>
  <c r="L700"/>
  <c r="Q700" s="1"/>
  <c r="O696"/>
  <c r="T696" s="1"/>
  <c r="M700"/>
  <c r="R700" s="1"/>
  <c r="N700"/>
  <c r="S700" s="1"/>
  <c r="O701"/>
  <c r="T701" s="1"/>
  <c r="L698"/>
  <c r="Q698" s="1"/>
  <c r="N693"/>
  <c r="S693" s="1"/>
  <c r="M698"/>
  <c r="R698" s="1"/>
  <c r="N701"/>
  <c r="S701" s="1"/>
  <c r="L696"/>
  <c r="Q696" s="1"/>
  <c r="M696"/>
  <c r="R696" s="1"/>
  <c r="O694"/>
  <c r="T694" s="1"/>
  <c r="O695"/>
  <c r="T695" s="1"/>
  <c r="N695"/>
  <c r="S695" s="1"/>
  <c r="L699"/>
  <c r="Q699" s="1"/>
  <c r="O699"/>
  <c r="T699" s="1"/>
  <c r="M699"/>
  <c r="R699" s="1"/>
  <c r="N699"/>
  <c r="S699" s="1"/>
  <c r="M695"/>
  <c r="R695" s="1"/>
  <c r="L694"/>
  <c r="Q694" s="1"/>
  <c r="N694"/>
  <c r="S694" s="1"/>
  <c r="M691"/>
  <c r="R691" s="1"/>
  <c r="L697"/>
  <c r="Q697" s="1"/>
  <c r="N697"/>
  <c r="S697" s="1"/>
  <c r="O697"/>
  <c r="T697" s="1"/>
  <c r="M697"/>
  <c r="R697" s="1"/>
  <c r="N692"/>
  <c r="S692" s="1"/>
  <c r="M693"/>
  <c r="R693" s="1"/>
  <c r="O693"/>
  <c r="T693" s="1"/>
  <c r="L691"/>
  <c r="Q691" s="1"/>
  <c r="L692"/>
  <c r="Q692" s="1"/>
  <c r="O691"/>
  <c r="T691" s="1"/>
  <c r="M692"/>
  <c r="R692" s="1"/>
  <c r="N690"/>
  <c r="S690" s="1"/>
  <c r="L690"/>
  <c r="Q690" s="1"/>
  <c r="O690"/>
  <c r="T690" s="1"/>
  <c r="N681"/>
  <c r="S681" s="1"/>
  <c r="M689"/>
  <c r="R689" s="1"/>
  <c r="O689"/>
  <c r="T689" s="1"/>
  <c r="N689"/>
  <c r="S689" s="1"/>
  <c r="O686"/>
  <c r="T686" s="1"/>
  <c r="M688"/>
  <c r="R688" s="1"/>
  <c r="N687"/>
  <c r="S687" s="1"/>
  <c r="O688"/>
  <c r="T688" s="1"/>
  <c r="L688"/>
  <c r="Q688" s="1"/>
  <c r="O687"/>
  <c r="T687" s="1"/>
  <c r="N682"/>
  <c r="S682" s="1"/>
  <c r="M682"/>
  <c r="R682" s="1"/>
  <c r="N684"/>
  <c r="S684" s="1"/>
  <c r="M686"/>
  <c r="R686" s="1"/>
  <c r="O679"/>
  <c r="T679" s="1"/>
  <c r="L686"/>
  <c r="Q686" s="1"/>
  <c r="L687"/>
  <c r="Q687" s="1"/>
  <c r="O681"/>
  <c r="T681" s="1"/>
  <c r="O685"/>
  <c r="T685" s="1"/>
  <c r="L685"/>
  <c r="Q685" s="1"/>
  <c r="L684"/>
  <c r="Q684" s="1"/>
  <c r="M685"/>
  <c r="R685" s="1"/>
  <c r="O684"/>
  <c r="T684" s="1"/>
  <c r="L680"/>
  <c r="Q680" s="1"/>
  <c r="M683"/>
  <c r="R683" s="1"/>
  <c r="L683"/>
  <c r="Q683" s="1"/>
  <c r="M681"/>
  <c r="R681" s="1"/>
  <c r="N683"/>
  <c r="S683" s="1"/>
  <c r="N677"/>
  <c r="S677" s="1"/>
  <c r="M677"/>
  <c r="R677" s="1"/>
  <c r="L682"/>
  <c r="Q682" s="1"/>
  <c r="M680"/>
  <c r="R680" s="1"/>
  <c r="O677"/>
  <c r="T677" s="1"/>
  <c r="N679"/>
  <c r="S679" s="1"/>
  <c r="O680"/>
  <c r="T680" s="1"/>
  <c r="L679"/>
  <c r="Q679" s="1"/>
  <c r="L676"/>
  <c r="Q676" s="1"/>
  <c r="L678"/>
  <c r="Q678" s="1"/>
  <c r="M670"/>
  <c r="R670" s="1"/>
  <c r="O675"/>
  <c r="T675" s="1"/>
  <c r="O676"/>
  <c r="T676" s="1"/>
  <c r="M678"/>
  <c r="R678" s="1"/>
  <c r="N676"/>
  <c r="S676" s="1"/>
  <c r="M668"/>
  <c r="R668" s="1"/>
  <c r="L670"/>
  <c r="Q670" s="1"/>
  <c r="M675"/>
  <c r="R675" s="1"/>
  <c r="O678"/>
  <c r="T678" s="1"/>
  <c r="N672"/>
  <c r="S672" s="1"/>
  <c r="O670"/>
  <c r="T670" s="1"/>
  <c r="O673"/>
  <c r="T673" s="1"/>
  <c r="N673"/>
  <c r="S673" s="1"/>
  <c r="L675"/>
  <c r="Q675" s="1"/>
  <c r="M673"/>
  <c r="R673" s="1"/>
  <c r="L672"/>
  <c r="Q672" s="1"/>
  <c r="M672"/>
  <c r="R672" s="1"/>
  <c r="O667"/>
  <c r="T667" s="1"/>
  <c r="L674"/>
  <c r="Q674" s="1"/>
  <c r="M674"/>
  <c r="R674" s="1"/>
  <c r="N674"/>
  <c r="S674" s="1"/>
  <c r="O674"/>
  <c r="T674" s="1"/>
  <c r="M665"/>
  <c r="R665" s="1"/>
  <c r="N668"/>
  <c r="S668" s="1"/>
  <c r="L671"/>
  <c r="Q671" s="1"/>
  <c r="O671"/>
  <c r="T671" s="1"/>
  <c r="M671"/>
  <c r="R671" s="1"/>
  <c r="N671"/>
  <c r="S671" s="1"/>
  <c r="O665"/>
  <c r="T665" s="1"/>
  <c r="O668"/>
  <c r="T668" s="1"/>
  <c r="O666"/>
  <c r="T666" s="1"/>
  <c r="L665"/>
  <c r="Q665" s="1"/>
  <c r="L669"/>
  <c r="Q669" s="1"/>
  <c r="O669"/>
  <c r="T669" s="1"/>
  <c r="M669"/>
  <c r="R669" s="1"/>
  <c r="N669"/>
  <c r="S669" s="1"/>
  <c r="N667"/>
  <c r="S667" s="1"/>
  <c r="M661"/>
  <c r="R661" s="1"/>
  <c r="M666"/>
  <c r="R666" s="1"/>
  <c r="N666"/>
  <c r="S666" s="1"/>
  <c r="M667"/>
  <c r="R667" s="1"/>
  <c r="O661"/>
  <c r="T661" s="1"/>
  <c r="N661"/>
  <c r="S661" s="1"/>
  <c r="N663"/>
  <c r="S663" s="1"/>
  <c r="O664"/>
  <c r="T664" s="1"/>
  <c r="L664"/>
  <c r="Q664" s="1"/>
  <c r="N664"/>
  <c r="S664" s="1"/>
  <c r="O662"/>
  <c r="T662" s="1"/>
  <c r="M663"/>
  <c r="R663" s="1"/>
  <c r="L660"/>
  <c r="Q660" s="1"/>
  <c r="L662"/>
  <c r="Q662" s="1"/>
  <c r="L663"/>
  <c r="Q663" s="1"/>
  <c r="N662"/>
  <c r="S662" s="1"/>
  <c r="N659"/>
  <c r="S659" s="1"/>
  <c r="N660"/>
  <c r="S660" s="1"/>
  <c r="O656"/>
  <c r="T656" s="1"/>
  <c r="O660"/>
  <c r="T660" s="1"/>
  <c r="O659"/>
  <c r="T659" s="1"/>
  <c r="M659"/>
  <c r="R659" s="1"/>
  <c r="N655"/>
  <c r="S655" s="1"/>
  <c r="O658"/>
  <c r="T658" s="1"/>
  <c r="L652"/>
  <c r="Q652" s="1"/>
  <c r="N656"/>
  <c r="S656" s="1"/>
  <c r="M658"/>
  <c r="R658" s="1"/>
  <c r="O654"/>
  <c r="T654" s="1"/>
  <c r="M656"/>
  <c r="R656" s="1"/>
  <c r="L658"/>
  <c r="Q658" s="1"/>
  <c r="L654"/>
  <c r="Q654" s="1"/>
  <c r="L657"/>
  <c r="Q657" s="1"/>
  <c r="N657"/>
  <c r="S657" s="1"/>
  <c r="O655"/>
  <c r="T655" s="1"/>
  <c r="M655"/>
  <c r="R655" s="1"/>
  <c r="M657"/>
  <c r="R657" s="1"/>
  <c r="O657"/>
  <c r="T657" s="1"/>
  <c r="M654"/>
  <c r="R654" s="1"/>
  <c r="O653"/>
  <c r="T653" s="1"/>
  <c r="M653"/>
  <c r="R653" s="1"/>
  <c r="N653"/>
  <c r="S653" s="1"/>
  <c r="O652"/>
  <c r="T652" s="1"/>
  <c r="N652"/>
  <c r="S652" s="1"/>
  <c r="M650"/>
  <c r="R650" s="1"/>
  <c r="O650"/>
  <c r="T650" s="1"/>
  <c r="L650"/>
  <c r="Q650" s="1"/>
  <c r="M647"/>
  <c r="R647" s="1"/>
  <c r="M646"/>
  <c r="R646" s="1"/>
  <c r="L651"/>
  <c r="Q651" s="1"/>
  <c r="O651"/>
  <c r="T651" s="1"/>
  <c r="M651"/>
  <c r="R651" s="1"/>
  <c r="N651"/>
  <c r="S651" s="1"/>
  <c r="O646"/>
  <c r="T646" s="1"/>
  <c r="O649"/>
  <c r="T649" s="1"/>
  <c r="M649"/>
  <c r="R649" s="1"/>
  <c r="O648"/>
  <c r="T648" s="1"/>
  <c r="N648"/>
  <c r="S648" s="1"/>
  <c r="N649"/>
  <c r="S649" s="1"/>
  <c r="M648"/>
  <c r="R648" s="1"/>
  <c r="O647"/>
  <c r="T647" s="1"/>
  <c r="N646"/>
  <c r="S646" s="1"/>
  <c r="N647"/>
  <c r="S647" s="1"/>
  <c r="M643"/>
  <c r="R643" s="1"/>
  <c r="O645"/>
  <c r="T645" s="1"/>
  <c r="N644"/>
  <c r="S644" s="1"/>
  <c r="L642"/>
  <c r="Q642" s="1"/>
  <c r="N642"/>
  <c r="S642" s="1"/>
  <c r="L644"/>
  <c r="Q644" s="1"/>
  <c r="N645"/>
  <c r="S645" s="1"/>
  <c r="O642"/>
  <c r="T642" s="1"/>
  <c r="M644"/>
  <c r="R644" s="1"/>
  <c r="M645"/>
  <c r="R645" s="1"/>
  <c r="L643"/>
  <c r="Q643" s="1"/>
  <c r="N643"/>
  <c r="S643" s="1"/>
  <c r="L640"/>
  <c r="Q640" s="1"/>
  <c r="N640"/>
  <c r="S640" s="1"/>
  <c r="L637"/>
  <c r="Q637" s="1"/>
  <c r="O637"/>
  <c r="T637" s="1"/>
  <c r="M641"/>
  <c r="R641" s="1"/>
  <c r="O640"/>
  <c r="T640" s="1"/>
  <c r="O641"/>
  <c r="T641" s="1"/>
  <c r="N641"/>
  <c r="S641" s="1"/>
  <c r="N637"/>
  <c r="S637" s="1"/>
  <c r="N639"/>
  <c r="S639" s="1"/>
  <c r="L639"/>
  <c r="Q639" s="1"/>
  <c r="M629"/>
  <c r="R629" s="1"/>
  <c r="O638"/>
  <c r="T638" s="1"/>
  <c r="M639"/>
  <c r="R639" s="1"/>
  <c r="O629"/>
  <c r="T629" s="1"/>
  <c r="L638"/>
  <c r="Q638" s="1"/>
  <c r="M633"/>
  <c r="R633" s="1"/>
  <c r="M638"/>
  <c r="R638" s="1"/>
  <c r="O636"/>
  <c r="T636" s="1"/>
  <c r="N629"/>
  <c r="S629" s="1"/>
  <c r="M636"/>
  <c r="R636" s="1"/>
  <c r="L636"/>
  <c r="Q636" s="1"/>
  <c r="O633"/>
  <c r="T633" s="1"/>
  <c r="L633"/>
  <c r="Q633" s="1"/>
  <c r="O634"/>
  <c r="T634" s="1"/>
  <c r="M634"/>
  <c r="R634" s="1"/>
  <c r="N634"/>
  <c r="S634" s="1"/>
  <c r="L635"/>
  <c r="Q635" s="1"/>
  <c r="O635"/>
  <c r="T635" s="1"/>
  <c r="M635"/>
  <c r="R635" s="1"/>
  <c r="N635"/>
  <c r="S635" s="1"/>
  <c r="M632"/>
  <c r="R632" s="1"/>
  <c r="O632"/>
  <c r="T632" s="1"/>
  <c r="N632"/>
  <c r="S632" s="1"/>
  <c r="L628"/>
  <c r="Q628" s="1"/>
  <c r="N631"/>
  <c r="S631" s="1"/>
  <c r="N628"/>
  <c r="S628" s="1"/>
  <c r="M631"/>
  <c r="R631" s="1"/>
  <c r="O631"/>
  <c r="T631" s="1"/>
  <c r="M628"/>
  <c r="R628" s="1"/>
  <c r="M627"/>
  <c r="R627" s="1"/>
  <c r="O627"/>
  <c r="T627" s="1"/>
  <c r="M624"/>
  <c r="R624" s="1"/>
  <c r="L627"/>
  <c r="Q627" s="1"/>
  <c r="L630"/>
  <c r="Q630" s="1"/>
  <c r="N630"/>
  <c r="S630" s="1"/>
  <c r="O630"/>
  <c r="T630" s="1"/>
  <c r="M630"/>
  <c r="R630" s="1"/>
  <c r="N624"/>
  <c r="S624" s="1"/>
  <c r="L624"/>
  <c r="Q624" s="1"/>
  <c r="N625"/>
  <c r="S625" s="1"/>
  <c r="O622"/>
  <c r="T622" s="1"/>
  <c r="O625"/>
  <c r="T625" s="1"/>
  <c r="M625"/>
  <c r="R625" s="1"/>
  <c r="O623"/>
  <c r="T623" s="1"/>
  <c r="L626"/>
  <c r="Q626" s="1"/>
  <c r="N626"/>
  <c r="S626" s="1"/>
  <c r="O626"/>
  <c r="T626" s="1"/>
  <c r="M626"/>
  <c r="R626" s="1"/>
  <c r="L623"/>
  <c r="Q623" s="1"/>
  <c r="M623"/>
  <c r="R623" s="1"/>
  <c r="L618"/>
  <c r="Q618" s="1"/>
  <c r="M618"/>
  <c r="R618" s="1"/>
  <c r="N620"/>
  <c r="S620" s="1"/>
  <c r="L622"/>
  <c r="Q622" s="1"/>
  <c r="M622"/>
  <c r="R622" s="1"/>
  <c r="M621"/>
  <c r="R621" s="1"/>
  <c r="M615"/>
  <c r="R615" s="1"/>
  <c r="O618"/>
  <c r="T618" s="1"/>
  <c r="M620"/>
  <c r="R620" s="1"/>
  <c r="N621"/>
  <c r="S621" s="1"/>
  <c r="O620"/>
  <c r="T620" s="1"/>
  <c r="O621"/>
  <c r="T621" s="1"/>
  <c r="O615"/>
  <c r="T615" s="1"/>
  <c r="L617"/>
  <c r="Q617" s="1"/>
  <c r="N613"/>
  <c r="S613" s="1"/>
  <c r="N617"/>
  <c r="S617" s="1"/>
  <c r="M617"/>
  <c r="R617" s="1"/>
  <c r="L619"/>
  <c r="Q619" s="1"/>
  <c r="M619"/>
  <c r="R619" s="1"/>
  <c r="N619"/>
  <c r="S619" s="1"/>
  <c r="O619"/>
  <c r="T619" s="1"/>
  <c r="N615"/>
  <c r="S615" s="1"/>
  <c r="M616"/>
  <c r="R616" s="1"/>
  <c r="O610"/>
  <c r="T610" s="1"/>
  <c r="O616"/>
  <c r="T616" s="1"/>
  <c r="O613"/>
  <c r="T613" s="1"/>
  <c r="N616"/>
  <c r="S616" s="1"/>
  <c r="M613"/>
  <c r="R613" s="1"/>
  <c r="L610"/>
  <c r="Q610" s="1"/>
  <c r="L614"/>
  <c r="Q614" s="1"/>
  <c r="N614"/>
  <c r="S614" s="1"/>
  <c r="M614"/>
  <c r="R614" s="1"/>
  <c r="O614"/>
  <c r="T614" s="1"/>
  <c r="N610"/>
  <c r="S610" s="1"/>
  <c r="O612"/>
  <c r="T612" s="1"/>
  <c r="N612"/>
  <c r="S612" s="1"/>
  <c r="O609"/>
  <c r="T609" s="1"/>
  <c r="L612"/>
  <c r="Q612" s="1"/>
  <c r="M608"/>
  <c r="R608" s="1"/>
  <c r="N609"/>
  <c r="S609" s="1"/>
  <c r="L609"/>
  <c r="Q609" s="1"/>
  <c r="N607"/>
  <c r="S607" s="1"/>
  <c r="L611"/>
  <c r="Q611" s="1"/>
  <c r="M611"/>
  <c r="R611" s="1"/>
  <c r="N611"/>
  <c r="S611" s="1"/>
  <c r="O611"/>
  <c r="T611" s="1"/>
  <c r="N608"/>
  <c r="S608" s="1"/>
  <c r="O607"/>
  <c r="T607" s="1"/>
  <c r="L607"/>
  <c r="Q607" s="1"/>
  <c r="L608"/>
  <c r="Q608" s="1"/>
  <c r="N606"/>
  <c r="S606" s="1"/>
  <c r="L604"/>
  <c r="Q604" s="1"/>
  <c r="L606"/>
  <c r="Q606" s="1"/>
  <c r="O606"/>
  <c r="T606" s="1"/>
  <c r="N602"/>
  <c r="S602" s="1"/>
  <c r="M604"/>
  <c r="R604" s="1"/>
  <c r="N604"/>
  <c r="S604" s="1"/>
  <c r="M602"/>
  <c r="R602" s="1"/>
  <c r="L602"/>
  <c r="Q602" s="1"/>
  <c r="N600"/>
  <c r="S600" s="1"/>
  <c r="M603"/>
  <c r="R603" s="1"/>
  <c r="L603"/>
  <c r="Q603" s="1"/>
  <c r="O603"/>
  <c r="T603" s="1"/>
  <c r="L605"/>
  <c r="Q605" s="1"/>
  <c r="N605"/>
  <c r="S605" s="1"/>
  <c r="O605"/>
  <c r="T605" s="1"/>
  <c r="M605"/>
  <c r="R605" s="1"/>
  <c r="L600"/>
  <c r="Q600" s="1"/>
  <c r="O601"/>
  <c r="T601" s="1"/>
  <c r="N601"/>
  <c r="S601" s="1"/>
  <c r="O600"/>
  <c r="T600" s="1"/>
  <c r="N595"/>
  <c r="S595" s="1"/>
  <c r="M601"/>
  <c r="R601" s="1"/>
  <c r="L599"/>
  <c r="Q599" s="1"/>
  <c r="O595"/>
  <c r="T595" s="1"/>
  <c r="N599"/>
  <c r="S599" s="1"/>
  <c r="M599"/>
  <c r="R599" s="1"/>
  <c r="O593"/>
  <c r="T593" s="1"/>
  <c r="M597"/>
  <c r="R597" s="1"/>
  <c r="O597"/>
  <c r="T597" s="1"/>
  <c r="N597"/>
  <c r="S597" s="1"/>
  <c r="L598"/>
  <c r="Q598" s="1"/>
  <c r="N598"/>
  <c r="S598" s="1"/>
  <c r="O598"/>
  <c r="T598" s="1"/>
  <c r="M598"/>
  <c r="R598" s="1"/>
  <c r="L595"/>
  <c r="Q595" s="1"/>
  <c r="N592"/>
  <c r="S592" s="1"/>
  <c r="O594"/>
  <c r="T594" s="1"/>
  <c r="L592"/>
  <c r="Q592" s="1"/>
  <c r="L594"/>
  <c r="Q594" s="1"/>
  <c r="M592"/>
  <c r="R592" s="1"/>
  <c r="N594"/>
  <c r="S594" s="1"/>
  <c r="L596"/>
  <c r="Q596" s="1"/>
  <c r="O596"/>
  <c r="T596" s="1"/>
  <c r="M596"/>
  <c r="R596" s="1"/>
  <c r="N596"/>
  <c r="S596" s="1"/>
  <c r="M593"/>
  <c r="R593" s="1"/>
  <c r="M590"/>
  <c r="R590" s="1"/>
  <c r="L590"/>
  <c r="Q590" s="1"/>
  <c r="O587"/>
  <c r="T587" s="1"/>
  <c r="O590"/>
  <c r="T590" s="1"/>
  <c r="N593"/>
  <c r="S593" s="1"/>
  <c r="L586"/>
  <c r="Q586" s="1"/>
  <c r="N588"/>
  <c r="S588" s="1"/>
  <c r="L587"/>
  <c r="Q587" s="1"/>
  <c r="M588"/>
  <c r="R588" s="1"/>
  <c r="L591"/>
  <c r="Q591" s="1"/>
  <c r="M591"/>
  <c r="R591" s="1"/>
  <c r="N591"/>
  <c r="S591" s="1"/>
  <c r="O591"/>
  <c r="T591" s="1"/>
  <c r="O586"/>
  <c r="T586" s="1"/>
  <c r="O588"/>
  <c r="T588" s="1"/>
  <c r="M578"/>
  <c r="R578" s="1"/>
  <c r="N586"/>
  <c r="S586" s="1"/>
  <c r="N574"/>
  <c r="S574" s="1"/>
  <c r="L589"/>
  <c r="Q589" s="1"/>
  <c r="O589"/>
  <c r="T589" s="1"/>
  <c r="M589"/>
  <c r="R589" s="1"/>
  <c r="N589"/>
  <c r="S589" s="1"/>
  <c r="M587"/>
  <c r="R587" s="1"/>
  <c r="N581"/>
  <c r="S581" s="1"/>
  <c r="O582"/>
  <c r="T582" s="1"/>
  <c r="O585"/>
  <c r="T585" s="1"/>
  <c r="M585"/>
  <c r="R585" s="1"/>
  <c r="N583"/>
  <c r="S583" s="1"/>
  <c r="L585"/>
  <c r="Q585" s="1"/>
  <c r="L581"/>
  <c r="Q581" s="1"/>
  <c r="M583"/>
  <c r="R583" s="1"/>
  <c r="M581"/>
  <c r="R581" s="1"/>
  <c r="O583"/>
  <c r="T583" s="1"/>
  <c r="L584"/>
  <c r="Q584" s="1"/>
  <c r="O584"/>
  <c r="T584" s="1"/>
  <c r="M584"/>
  <c r="R584" s="1"/>
  <c r="N584"/>
  <c r="S584" s="1"/>
  <c r="M582"/>
  <c r="R582" s="1"/>
  <c r="N582"/>
  <c r="S582" s="1"/>
  <c r="L579"/>
  <c r="Q579" s="1"/>
  <c r="O578"/>
  <c r="T578" s="1"/>
  <c r="M579"/>
  <c r="R579" s="1"/>
  <c r="N580"/>
  <c r="S580" s="1"/>
  <c r="O575"/>
  <c r="T575" s="1"/>
  <c r="N579"/>
  <c r="S579" s="1"/>
  <c r="L580"/>
  <c r="Q580" s="1"/>
  <c r="M575"/>
  <c r="R575" s="1"/>
  <c r="N575"/>
  <c r="S575" s="1"/>
  <c r="O580"/>
  <c r="T580" s="1"/>
  <c r="M574"/>
  <c r="R574" s="1"/>
  <c r="N578"/>
  <c r="S578" s="1"/>
  <c r="L574"/>
  <c r="Q574" s="1"/>
  <c r="O577"/>
  <c r="T577" s="1"/>
  <c r="O576"/>
  <c r="T576" s="1"/>
  <c r="M577"/>
  <c r="R577" s="1"/>
  <c r="M576"/>
  <c r="R576" s="1"/>
  <c r="N576"/>
  <c r="S576" s="1"/>
  <c r="N577"/>
  <c r="S577" s="1"/>
  <c r="O572"/>
  <c r="T572" s="1"/>
  <c r="L568"/>
  <c r="Q568" s="1"/>
  <c r="M569"/>
  <c r="R569" s="1"/>
  <c r="M572"/>
  <c r="R572" s="1"/>
  <c r="O569"/>
  <c r="T569" s="1"/>
  <c r="M571"/>
  <c r="R571" s="1"/>
  <c r="L572"/>
  <c r="Q572" s="1"/>
  <c r="L571"/>
  <c r="Q571" s="1"/>
  <c r="N569"/>
  <c r="S569" s="1"/>
  <c r="O571"/>
  <c r="T571" s="1"/>
  <c r="L573"/>
  <c r="Q573" s="1"/>
  <c r="M573"/>
  <c r="R573" s="1"/>
  <c r="O573"/>
  <c r="T573" s="1"/>
  <c r="N573"/>
  <c r="S573" s="1"/>
  <c r="N568"/>
  <c r="S568" s="1"/>
  <c r="O566"/>
  <c r="T566" s="1"/>
  <c r="L570"/>
  <c r="Q570" s="1"/>
  <c r="N570"/>
  <c r="S570" s="1"/>
  <c r="M570"/>
  <c r="R570" s="1"/>
  <c r="O570"/>
  <c r="T570" s="1"/>
  <c r="N566"/>
  <c r="S566" s="1"/>
  <c r="O568"/>
  <c r="T568" s="1"/>
  <c r="M566"/>
  <c r="R566" s="1"/>
  <c r="O564"/>
  <c r="T564" s="1"/>
  <c r="M565"/>
  <c r="R565" s="1"/>
  <c r="O565"/>
  <c r="T565" s="1"/>
  <c r="L567"/>
  <c r="Q567" s="1"/>
  <c r="O567"/>
  <c r="T567" s="1"/>
  <c r="M567"/>
  <c r="R567" s="1"/>
  <c r="N567"/>
  <c r="S567" s="1"/>
  <c r="L565"/>
  <c r="Q565" s="1"/>
  <c r="N563"/>
  <c r="S563" s="1"/>
  <c r="O563"/>
  <c r="T563" s="1"/>
  <c r="L557"/>
  <c r="Q557" s="1"/>
  <c r="O562"/>
  <c r="T562" s="1"/>
  <c r="L564"/>
  <c r="Q564" s="1"/>
  <c r="N562"/>
  <c r="S562" s="1"/>
  <c r="L563"/>
  <c r="Q563" s="1"/>
  <c r="M564"/>
  <c r="R564" s="1"/>
  <c r="O559"/>
  <c r="T559" s="1"/>
  <c r="N554"/>
  <c r="S554" s="1"/>
  <c r="N558"/>
  <c r="S558" s="1"/>
  <c r="O560"/>
  <c r="T560" s="1"/>
  <c r="M562"/>
  <c r="R562" s="1"/>
  <c r="N559"/>
  <c r="S559" s="1"/>
  <c r="M558"/>
  <c r="R558" s="1"/>
  <c r="M560"/>
  <c r="R560" s="1"/>
  <c r="O554"/>
  <c r="T554" s="1"/>
  <c r="N557"/>
  <c r="S557" s="1"/>
  <c r="L554"/>
  <c r="Q554" s="1"/>
  <c r="L558"/>
  <c r="Q558" s="1"/>
  <c r="L559"/>
  <c r="Q559" s="1"/>
  <c r="L560"/>
  <c r="Q560" s="1"/>
  <c r="O561"/>
  <c r="T561" s="1"/>
  <c r="O557"/>
  <c r="T557" s="1"/>
  <c r="M561"/>
  <c r="R561" s="1"/>
  <c r="N561"/>
  <c r="S561" s="1"/>
  <c r="N551"/>
  <c r="S551" s="1"/>
  <c r="O556"/>
  <c r="T556" s="1"/>
  <c r="L556"/>
  <c r="Q556" s="1"/>
  <c r="N556"/>
  <c r="S556" s="1"/>
  <c r="L552"/>
  <c r="Q552" s="1"/>
  <c r="N555"/>
  <c r="S555" s="1"/>
  <c r="O555"/>
  <c r="T555" s="1"/>
  <c r="M555"/>
  <c r="R555" s="1"/>
  <c r="O552"/>
  <c r="T552" s="1"/>
  <c r="M552"/>
  <c r="R552" s="1"/>
  <c r="M550"/>
  <c r="R550" s="1"/>
  <c r="N550"/>
  <c r="S550" s="1"/>
  <c r="M551"/>
  <c r="R551" s="1"/>
  <c r="O550"/>
  <c r="T550" s="1"/>
  <c r="M553"/>
  <c r="R553" s="1"/>
  <c r="O553"/>
  <c r="T553" s="1"/>
  <c r="O546"/>
  <c r="T546" s="1"/>
  <c r="L551"/>
  <c r="Q551" s="1"/>
  <c r="N553"/>
  <c r="S553" s="1"/>
  <c r="M545"/>
  <c r="R545" s="1"/>
  <c r="O547"/>
  <c r="T547" s="1"/>
  <c r="M546"/>
  <c r="R546" s="1"/>
  <c r="N547"/>
  <c r="S547" s="1"/>
  <c r="M544"/>
  <c r="R544" s="1"/>
  <c r="O545"/>
  <c r="T545" s="1"/>
  <c r="O549"/>
  <c r="T549" s="1"/>
  <c r="N541"/>
  <c r="S541" s="1"/>
  <c r="O541"/>
  <c r="T541" s="1"/>
  <c r="N546"/>
  <c r="S546" s="1"/>
  <c r="L547"/>
  <c r="Q547" s="1"/>
  <c r="N549"/>
  <c r="S549" s="1"/>
  <c r="N545"/>
  <c r="S545" s="1"/>
  <c r="M549"/>
  <c r="R549" s="1"/>
  <c r="N543"/>
  <c r="S543" s="1"/>
  <c r="O543"/>
  <c r="T543" s="1"/>
  <c r="M541"/>
  <c r="R541" s="1"/>
  <c r="L548"/>
  <c r="Q548" s="1"/>
  <c r="M548"/>
  <c r="R548" s="1"/>
  <c r="N548"/>
  <c r="S548" s="1"/>
  <c r="O548"/>
  <c r="T548" s="1"/>
  <c r="M543"/>
  <c r="R543" s="1"/>
  <c r="N544"/>
  <c r="S544" s="1"/>
  <c r="O544"/>
  <c r="T544" s="1"/>
  <c r="L540"/>
  <c r="Q540" s="1"/>
  <c r="N532"/>
  <c r="S532" s="1"/>
  <c r="N523"/>
  <c r="S523" s="1"/>
  <c r="L542"/>
  <c r="Q542" s="1"/>
  <c r="N542"/>
  <c r="S542" s="1"/>
  <c r="O542"/>
  <c r="T542" s="1"/>
  <c r="M542"/>
  <c r="R542" s="1"/>
  <c r="O540"/>
  <c r="T540" s="1"/>
  <c r="O537"/>
  <c r="T537" s="1"/>
  <c r="M540"/>
  <c r="R540" s="1"/>
  <c r="M539"/>
  <c r="R539" s="1"/>
  <c r="L539"/>
  <c r="Q539" s="1"/>
  <c r="N538"/>
  <c r="S538" s="1"/>
  <c r="N539"/>
  <c r="S539" s="1"/>
  <c r="O533"/>
  <c r="T533" s="1"/>
  <c r="L538"/>
  <c r="Q538" s="1"/>
  <c r="L537"/>
  <c r="Q537" s="1"/>
  <c r="O538"/>
  <c r="T538" s="1"/>
  <c r="N533"/>
  <c r="S533" s="1"/>
  <c r="M536"/>
  <c r="R536" s="1"/>
  <c r="M537"/>
  <c r="R537" s="1"/>
  <c r="N535"/>
  <c r="S535" s="1"/>
  <c r="O535"/>
  <c r="T535" s="1"/>
  <c r="N536"/>
  <c r="S536" s="1"/>
  <c r="L535"/>
  <c r="Q535" s="1"/>
  <c r="L536"/>
  <c r="Q536" s="1"/>
  <c r="N534"/>
  <c r="S534" s="1"/>
  <c r="L532"/>
  <c r="Q532" s="1"/>
  <c r="L534"/>
  <c r="Q534" s="1"/>
  <c r="M533"/>
  <c r="R533" s="1"/>
  <c r="M534"/>
  <c r="R534" s="1"/>
  <c r="O526"/>
  <c r="T526" s="1"/>
  <c r="L531"/>
  <c r="Q531" s="1"/>
  <c r="N531"/>
  <c r="S531" s="1"/>
  <c r="M532"/>
  <c r="R532" s="1"/>
  <c r="O531"/>
  <c r="T531" s="1"/>
  <c r="L530"/>
  <c r="Q530" s="1"/>
  <c r="N526"/>
  <c r="S526" s="1"/>
  <c r="M528"/>
  <c r="R528" s="1"/>
  <c r="O530"/>
  <c r="T530" s="1"/>
  <c r="L527"/>
  <c r="Q527" s="1"/>
  <c r="M530"/>
  <c r="R530" s="1"/>
  <c r="O528"/>
  <c r="T528" s="1"/>
  <c r="O525"/>
  <c r="T525" s="1"/>
  <c r="N528"/>
  <c r="S528" s="1"/>
  <c r="L522"/>
  <c r="Q522" s="1"/>
  <c r="N525"/>
  <c r="S525" s="1"/>
  <c r="M527"/>
  <c r="R527" s="1"/>
  <c r="O523"/>
  <c r="T523" s="1"/>
  <c r="N524"/>
  <c r="S524" s="1"/>
  <c r="M526"/>
  <c r="R526" s="1"/>
  <c r="O527"/>
  <c r="T527" s="1"/>
  <c r="M523"/>
  <c r="R523" s="1"/>
  <c r="L529"/>
  <c r="Q529" s="1"/>
  <c r="O529"/>
  <c r="T529" s="1"/>
  <c r="M529"/>
  <c r="R529" s="1"/>
  <c r="N529"/>
  <c r="S529" s="1"/>
  <c r="M525"/>
  <c r="R525" s="1"/>
  <c r="O524"/>
  <c r="T524" s="1"/>
  <c r="O518"/>
  <c r="T518" s="1"/>
  <c r="M524"/>
  <c r="R524" s="1"/>
  <c r="M518"/>
  <c r="R518" s="1"/>
  <c r="M515"/>
  <c r="R515" s="1"/>
  <c r="O521"/>
  <c r="T521" s="1"/>
  <c r="O522"/>
  <c r="T522" s="1"/>
  <c r="N522"/>
  <c r="S522" s="1"/>
  <c r="N518"/>
  <c r="S518" s="1"/>
  <c r="L519"/>
  <c r="Q519" s="1"/>
  <c r="N519"/>
  <c r="S519" s="1"/>
  <c r="N520"/>
  <c r="S520" s="1"/>
  <c r="L520"/>
  <c r="Q520" s="1"/>
  <c r="M520"/>
  <c r="R520" s="1"/>
  <c r="N521"/>
  <c r="S521" s="1"/>
  <c r="M521"/>
  <c r="R521" s="1"/>
  <c r="O515"/>
  <c r="T515" s="1"/>
  <c r="M517"/>
  <c r="R517" s="1"/>
  <c r="O519"/>
  <c r="T519" s="1"/>
  <c r="M516"/>
  <c r="R516" s="1"/>
  <c r="N516"/>
  <c r="S516" s="1"/>
  <c r="L514"/>
  <c r="Q514" s="1"/>
  <c r="N515"/>
  <c r="S515" s="1"/>
  <c r="O516"/>
  <c r="T516" s="1"/>
  <c r="O517"/>
  <c r="T517" s="1"/>
  <c r="N517"/>
  <c r="S517" s="1"/>
  <c r="O514"/>
  <c r="T514" s="1"/>
  <c r="N514"/>
  <c r="S514" s="1"/>
  <c r="L506"/>
  <c r="Q506" s="1"/>
  <c r="M512"/>
  <c r="R512" s="1"/>
  <c r="M507"/>
  <c r="R507" s="1"/>
  <c r="L512"/>
  <c r="Q512" s="1"/>
  <c r="O513"/>
  <c r="T513" s="1"/>
  <c r="N512"/>
  <c r="S512" s="1"/>
  <c r="N513"/>
  <c r="S513" s="1"/>
  <c r="N508"/>
  <c r="S508" s="1"/>
  <c r="M513"/>
  <c r="R513" s="1"/>
  <c r="N507"/>
  <c r="S507" s="1"/>
  <c r="O507"/>
  <c r="T507" s="1"/>
  <c r="M510"/>
  <c r="R510" s="1"/>
  <c r="N510"/>
  <c r="S510" s="1"/>
  <c r="L510"/>
  <c r="Q510" s="1"/>
  <c r="O508"/>
  <c r="T508" s="1"/>
  <c r="M508"/>
  <c r="R508" s="1"/>
  <c r="L511"/>
  <c r="Q511" s="1"/>
  <c r="M511"/>
  <c r="R511" s="1"/>
  <c r="N511"/>
  <c r="S511" s="1"/>
  <c r="O511"/>
  <c r="T511" s="1"/>
  <c r="L503"/>
  <c r="Q503" s="1"/>
  <c r="O506"/>
  <c r="T506" s="1"/>
  <c r="M506"/>
  <c r="R506" s="1"/>
  <c r="O497"/>
  <c r="T497" s="1"/>
  <c r="L509"/>
  <c r="Q509" s="1"/>
  <c r="M509"/>
  <c r="R509" s="1"/>
  <c r="O509"/>
  <c r="T509" s="1"/>
  <c r="N509"/>
  <c r="S509" s="1"/>
  <c r="N501"/>
  <c r="S501" s="1"/>
  <c r="M503"/>
  <c r="R503" s="1"/>
  <c r="M497"/>
  <c r="R497" s="1"/>
  <c r="N503"/>
  <c r="S503" s="1"/>
  <c r="O501"/>
  <c r="T501" s="1"/>
  <c r="M501"/>
  <c r="R501" s="1"/>
  <c r="N497"/>
  <c r="S497" s="1"/>
  <c r="M481"/>
  <c r="R481" s="1"/>
  <c r="N493"/>
  <c r="S493" s="1"/>
  <c r="O505"/>
  <c r="T505" s="1"/>
  <c r="M505"/>
  <c r="R505" s="1"/>
  <c r="N505"/>
  <c r="S505" s="1"/>
  <c r="O481"/>
  <c r="T481" s="1"/>
  <c r="M489"/>
  <c r="R489" s="1"/>
  <c r="O493"/>
  <c r="T493" s="1"/>
  <c r="M493"/>
  <c r="R493" s="1"/>
  <c r="N481"/>
  <c r="S481" s="1"/>
  <c r="O485"/>
  <c r="T485" s="1"/>
  <c r="N485"/>
  <c r="S485" s="1"/>
  <c r="L504"/>
  <c r="Q504" s="1"/>
  <c r="O504"/>
  <c r="T504" s="1"/>
  <c r="M504"/>
  <c r="R504" s="1"/>
  <c r="N504"/>
  <c r="S504" s="1"/>
  <c r="M485"/>
  <c r="R485" s="1"/>
  <c r="N489"/>
  <c r="S489" s="1"/>
  <c r="L473"/>
  <c r="Q473" s="1"/>
  <c r="O473"/>
  <c r="T473" s="1"/>
  <c r="M473"/>
  <c r="R473" s="1"/>
  <c r="N473"/>
  <c r="S473" s="1"/>
  <c r="O489"/>
  <c r="T489" s="1"/>
  <c r="L495"/>
  <c r="Q495" s="1"/>
  <c r="O495"/>
  <c r="T495" s="1"/>
  <c r="M495"/>
  <c r="R495" s="1"/>
  <c r="N495"/>
  <c r="S495" s="1"/>
  <c r="L498"/>
  <c r="Q498" s="1"/>
  <c r="O498"/>
  <c r="T498" s="1"/>
  <c r="M498"/>
  <c r="R498" s="1"/>
  <c r="N498"/>
  <c r="S498" s="1"/>
  <c r="L499"/>
  <c r="Q499" s="1"/>
  <c r="O499"/>
  <c r="T499" s="1"/>
  <c r="M499"/>
  <c r="R499" s="1"/>
  <c r="N499"/>
  <c r="S499" s="1"/>
  <c r="L492"/>
  <c r="Q492" s="1"/>
  <c r="O492"/>
  <c r="T492" s="1"/>
  <c r="M492"/>
  <c r="R492" s="1"/>
  <c r="N492"/>
  <c r="S492" s="1"/>
  <c r="L476"/>
  <c r="Q476" s="1"/>
  <c r="O476"/>
  <c r="T476" s="1"/>
  <c r="M476"/>
  <c r="R476" s="1"/>
  <c r="N476"/>
  <c r="S476" s="1"/>
  <c r="L486"/>
  <c r="Q486" s="1"/>
  <c r="O486"/>
  <c r="T486" s="1"/>
  <c r="M486"/>
  <c r="R486" s="1"/>
  <c r="N486"/>
  <c r="S486" s="1"/>
  <c r="L491"/>
  <c r="Q491" s="1"/>
  <c r="O491"/>
  <c r="T491" s="1"/>
  <c r="M491"/>
  <c r="R491" s="1"/>
  <c r="N491"/>
  <c r="S491" s="1"/>
  <c r="L475"/>
  <c r="Q475" s="1"/>
  <c r="O475"/>
  <c r="T475" s="1"/>
  <c r="M475"/>
  <c r="R475" s="1"/>
  <c r="N475"/>
  <c r="S475" s="1"/>
  <c r="L500"/>
  <c r="Q500" s="1"/>
  <c r="O500"/>
  <c r="T500" s="1"/>
  <c r="M500"/>
  <c r="R500" s="1"/>
  <c r="N500"/>
  <c r="S500" s="1"/>
  <c r="L484"/>
  <c r="Q484" s="1"/>
  <c r="O484"/>
  <c r="T484" s="1"/>
  <c r="M484"/>
  <c r="R484" s="1"/>
  <c r="N484"/>
  <c r="S484" s="1"/>
  <c r="L494"/>
  <c r="Q494" s="1"/>
  <c r="O494"/>
  <c r="T494" s="1"/>
  <c r="M494"/>
  <c r="R494" s="1"/>
  <c r="N494"/>
  <c r="S494" s="1"/>
  <c r="L478"/>
  <c r="Q478" s="1"/>
  <c r="O478"/>
  <c r="T478" s="1"/>
  <c r="M478"/>
  <c r="R478" s="1"/>
  <c r="N478"/>
  <c r="S478" s="1"/>
  <c r="L479"/>
  <c r="Q479" s="1"/>
  <c r="O479"/>
  <c r="T479" s="1"/>
  <c r="M479"/>
  <c r="R479" s="1"/>
  <c r="N479"/>
  <c r="S479" s="1"/>
  <c r="L488"/>
  <c r="Q488" s="1"/>
  <c r="O488"/>
  <c r="T488" s="1"/>
  <c r="M488"/>
  <c r="R488" s="1"/>
  <c r="N488"/>
  <c r="S488" s="1"/>
  <c r="L482"/>
  <c r="Q482" s="1"/>
  <c r="O482"/>
  <c r="T482" s="1"/>
  <c r="M482"/>
  <c r="R482" s="1"/>
  <c r="N482"/>
  <c r="S482" s="1"/>
  <c r="L483"/>
  <c r="Q483" s="1"/>
  <c r="O483"/>
  <c r="T483" s="1"/>
  <c r="M483"/>
  <c r="R483" s="1"/>
  <c r="N483"/>
  <c r="S483" s="1"/>
  <c r="L502"/>
  <c r="Q502" s="1"/>
  <c r="O502"/>
  <c r="T502" s="1"/>
  <c r="M502"/>
  <c r="R502" s="1"/>
  <c r="N502"/>
  <c r="S502" s="1"/>
  <c r="L487"/>
  <c r="Q487" s="1"/>
  <c r="O487"/>
  <c r="T487" s="1"/>
  <c r="M487"/>
  <c r="R487" s="1"/>
  <c r="N487"/>
  <c r="S487" s="1"/>
  <c r="L496"/>
  <c r="Q496" s="1"/>
  <c r="O496"/>
  <c r="T496" s="1"/>
  <c r="M496"/>
  <c r="R496" s="1"/>
  <c r="N496"/>
  <c r="S496" s="1"/>
  <c r="L480"/>
  <c r="Q480" s="1"/>
  <c r="O480"/>
  <c r="T480" s="1"/>
  <c r="M480"/>
  <c r="R480" s="1"/>
  <c r="N480"/>
  <c r="S480" s="1"/>
  <c r="L490"/>
  <c r="Q490" s="1"/>
  <c r="O490"/>
  <c r="T490" s="1"/>
  <c r="M490"/>
  <c r="R490" s="1"/>
  <c r="N490"/>
  <c r="S490" s="1"/>
  <c r="L474"/>
  <c r="Q474" s="1"/>
  <c r="O474"/>
  <c r="T474" s="1"/>
  <c r="M474"/>
  <c r="R474" s="1"/>
  <c r="N474"/>
  <c r="S474" s="1"/>
  <c r="N974"/>
  <c r="S974" s="1"/>
  <c r="M975"/>
  <c r="R975" s="1"/>
  <c r="O975"/>
  <c r="T975" s="1"/>
  <c r="N975"/>
  <c r="S975" s="1"/>
  <c r="N973"/>
  <c r="S973" s="1"/>
  <c r="M974"/>
  <c r="R974" s="1"/>
  <c r="M973"/>
  <c r="R973" s="1"/>
  <c r="O968"/>
  <c r="T968" s="1"/>
  <c r="M972"/>
  <c r="R972" s="1"/>
  <c r="N971"/>
  <c r="S971" s="1"/>
  <c r="N972"/>
  <c r="S972" s="1"/>
  <c r="L973"/>
  <c r="Q973" s="1"/>
  <c r="O973"/>
  <c r="T973" s="1"/>
  <c r="M970"/>
  <c r="R970" s="1"/>
  <c r="O971"/>
  <c r="T971" s="1"/>
  <c r="L972"/>
  <c r="Q972" s="1"/>
  <c r="O972"/>
  <c r="T972" s="1"/>
  <c r="L971"/>
  <c r="Q971" s="1"/>
  <c r="M971"/>
  <c r="R971" s="1"/>
  <c r="L970"/>
  <c r="Q970" s="1"/>
  <c r="N970"/>
  <c r="S970" s="1"/>
  <c r="O970"/>
  <c r="T970" s="1"/>
  <c r="N969"/>
  <c r="S969" s="1"/>
  <c r="L968"/>
  <c r="Q968" s="1"/>
  <c r="N968"/>
  <c r="S968" s="1"/>
  <c r="M968"/>
  <c r="R968" s="1"/>
  <c r="M969"/>
  <c r="R969" s="1"/>
  <c r="M967"/>
  <c r="R967" s="1"/>
  <c r="M966"/>
  <c r="R966" s="1"/>
  <c r="L969"/>
  <c r="Q969" s="1"/>
  <c r="O969"/>
  <c r="T969" s="1"/>
  <c r="O967"/>
  <c r="T967" s="1"/>
  <c r="O966"/>
  <c r="T966" s="1"/>
  <c r="N967"/>
  <c r="S967" s="1"/>
  <c r="L967"/>
  <c r="Q967" s="1"/>
  <c r="N966"/>
  <c r="S966" s="1"/>
  <c r="L966"/>
  <c r="Q966" s="1"/>
  <c r="N965"/>
  <c r="S965" s="1"/>
  <c r="M965"/>
  <c r="R965" s="1"/>
  <c r="L964"/>
  <c r="Q964" s="1"/>
  <c r="N964"/>
  <c r="S964" s="1"/>
  <c r="O964"/>
  <c r="T964" s="1"/>
  <c r="M964"/>
  <c r="R964" s="1"/>
  <c r="M959"/>
  <c r="R959" s="1"/>
  <c r="L965"/>
  <c r="Q965" s="1"/>
  <c r="O965"/>
  <c r="T965" s="1"/>
  <c r="N963"/>
  <c r="S963" s="1"/>
  <c r="M963"/>
  <c r="R963" s="1"/>
  <c r="L963"/>
  <c r="Q963" s="1"/>
  <c r="L958"/>
  <c r="Q958" s="1"/>
  <c r="N962"/>
  <c r="S962" s="1"/>
  <c r="O963"/>
  <c r="T963" s="1"/>
  <c r="M962"/>
  <c r="R962" s="1"/>
  <c r="N959"/>
  <c r="S959" s="1"/>
  <c r="M960"/>
  <c r="R960" s="1"/>
  <c r="L960"/>
  <c r="Q960" s="1"/>
  <c r="N960"/>
  <c r="S960" s="1"/>
  <c r="O960"/>
  <c r="T960" s="1"/>
  <c r="M944"/>
  <c r="R944" s="1"/>
  <c r="N961"/>
  <c r="S961" s="1"/>
  <c r="L959"/>
  <c r="Q959" s="1"/>
  <c r="L961"/>
  <c r="Q961" s="1"/>
  <c r="O959"/>
  <c r="T959" s="1"/>
  <c r="L962"/>
  <c r="Q962" s="1"/>
  <c r="O962"/>
  <c r="T962" s="1"/>
  <c r="M961"/>
  <c r="R961" s="1"/>
  <c r="O961"/>
  <c r="T961" s="1"/>
  <c r="N950"/>
  <c r="S950" s="1"/>
  <c r="M954"/>
  <c r="R954" s="1"/>
  <c r="N958"/>
  <c r="S958" s="1"/>
  <c r="M958"/>
  <c r="R958" s="1"/>
  <c r="M946"/>
  <c r="R946" s="1"/>
  <c r="O958"/>
  <c r="T958" s="1"/>
  <c r="M934"/>
  <c r="R934" s="1"/>
  <c r="M956"/>
  <c r="R956" s="1"/>
  <c r="M953"/>
  <c r="R953" s="1"/>
  <c r="M955"/>
  <c r="R955" s="1"/>
  <c r="M942"/>
  <c r="R942" s="1"/>
  <c r="M957"/>
  <c r="R957" s="1"/>
  <c r="O946"/>
  <c r="T946" s="1"/>
  <c r="L950"/>
  <c r="Q950" s="1"/>
  <c r="M948"/>
  <c r="R948" s="1"/>
  <c r="M932"/>
  <c r="R932" s="1"/>
  <c r="M943"/>
  <c r="R943" s="1"/>
  <c r="M939"/>
  <c r="R939" s="1"/>
  <c r="M950"/>
  <c r="R950" s="1"/>
  <c r="M951"/>
  <c r="R951" s="1"/>
  <c r="M935"/>
  <c r="R935" s="1"/>
  <c r="M931"/>
  <c r="R931" s="1"/>
  <c r="M936"/>
  <c r="R936" s="1"/>
  <c r="M949"/>
  <c r="R949" s="1"/>
  <c r="M937"/>
  <c r="R937" s="1"/>
  <c r="M941"/>
  <c r="R941" s="1"/>
  <c r="M933"/>
  <c r="R933" s="1"/>
  <c r="M940"/>
  <c r="R940" s="1"/>
  <c r="M947"/>
  <c r="R947" s="1"/>
  <c r="M938"/>
  <c r="R938" s="1"/>
  <c r="M945"/>
  <c r="R945" s="1"/>
  <c r="M952"/>
  <c r="R952" s="1"/>
  <c r="O950"/>
  <c r="T950" s="1"/>
  <c r="L954"/>
  <c r="Q954" s="1"/>
  <c r="N954"/>
  <c r="S954" s="1"/>
  <c r="O954"/>
  <c r="T954" s="1"/>
  <c r="N934"/>
  <c r="S934" s="1"/>
  <c r="O938"/>
  <c r="T938" s="1"/>
  <c r="L938"/>
  <c r="Q938" s="1"/>
  <c r="N938"/>
  <c r="S938" s="1"/>
  <c r="O934"/>
  <c r="T934" s="1"/>
  <c r="L934"/>
  <c r="Q934" s="1"/>
  <c r="O926"/>
  <c r="T926" s="1"/>
  <c r="L926"/>
  <c r="Q926" s="1"/>
  <c r="M924"/>
  <c r="R924" s="1"/>
  <c r="L910"/>
  <c r="Q910" s="1"/>
  <c r="O924"/>
  <c r="T924" s="1"/>
  <c r="M910"/>
  <c r="R910" s="1"/>
  <c r="O910"/>
  <c r="T910" s="1"/>
  <c r="M902"/>
  <c r="R902" s="1"/>
  <c r="L918"/>
  <c r="Q918" s="1"/>
  <c r="M918"/>
  <c r="R918" s="1"/>
  <c r="O902"/>
  <c r="T902" s="1"/>
  <c r="O930"/>
  <c r="T930" s="1"/>
  <c r="O918"/>
  <c r="T918" s="1"/>
  <c r="M926"/>
  <c r="R926" s="1"/>
  <c r="L902"/>
  <c r="Q902" s="1"/>
  <c r="O906"/>
  <c r="T906" s="1"/>
  <c r="M914"/>
  <c r="R914" s="1"/>
  <c r="L922"/>
  <c r="Q922" s="1"/>
  <c r="L914"/>
  <c r="Q914" s="1"/>
  <c r="L906"/>
  <c r="Q906" s="1"/>
  <c r="O914"/>
  <c r="T914" s="1"/>
  <c r="M922"/>
  <c r="R922" s="1"/>
  <c r="M906"/>
  <c r="R906" s="1"/>
  <c r="N907"/>
  <c r="S907" s="1"/>
  <c r="O907"/>
  <c r="T907" s="1"/>
  <c r="M907"/>
  <c r="R907" s="1"/>
  <c r="L907"/>
  <c r="Q907" s="1"/>
  <c r="N913"/>
  <c r="S913" s="1"/>
  <c r="O913"/>
  <c r="T913" s="1"/>
  <c r="M913"/>
  <c r="R913" s="1"/>
  <c r="L913"/>
  <c r="Q913" s="1"/>
  <c r="N916"/>
  <c r="S916" s="1"/>
  <c r="O916"/>
  <c r="T916" s="1"/>
  <c r="M916"/>
  <c r="R916" s="1"/>
  <c r="L916"/>
  <c r="Q916" s="1"/>
  <c r="N900"/>
  <c r="S900" s="1"/>
  <c r="L900"/>
  <c r="Q900" s="1"/>
  <c r="O900"/>
  <c r="T900" s="1"/>
  <c r="M900"/>
  <c r="R900" s="1"/>
  <c r="N919"/>
  <c r="S919" s="1"/>
  <c r="O919"/>
  <c r="T919" s="1"/>
  <c r="M919"/>
  <c r="R919" s="1"/>
  <c r="L919"/>
  <c r="Q919" s="1"/>
  <c r="N903"/>
  <c r="S903" s="1"/>
  <c r="L903"/>
  <c r="Q903" s="1"/>
  <c r="O903"/>
  <c r="T903" s="1"/>
  <c r="M903"/>
  <c r="R903" s="1"/>
  <c r="N925"/>
  <c r="S925" s="1"/>
  <c r="L925"/>
  <c r="Q925" s="1"/>
  <c r="O925"/>
  <c r="T925" s="1"/>
  <c r="M925"/>
  <c r="R925" s="1"/>
  <c r="N909"/>
  <c r="S909" s="1"/>
  <c r="L909"/>
  <c r="Q909" s="1"/>
  <c r="O909"/>
  <c r="T909" s="1"/>
  <c r="M909"/>
  <c r="R909" s="1"/>
  <c r="N904"/>
  <c r="S904" s="1"/>
  <c r="O904"/>
  <c r="T904" s="1"/>
  <c r="L904"/>
  <c r="Q904" s="1"/>
  <c r="M904"/>
  <c r="R904" s="1"/>
  <c r="N923"/>
  <c r="S923" s="1"/>
  <c r="O923"/>
  <c r="T923" s="1"/>
  <c r="M923"/>
  <c r="R923" s="1"/>
  <c r="L923"/>
  <c r="Q923" s="1"/>
  <c r="N908"/>
  <c r="S908" s="1"/>
  <c r="O908"/>
  <c r="T908" s="1"/>
  <c r="L908"/>
  <c r="Q908" s="1"/>
  <c r="M908"/>
  <c r="R908" s="1"/>
  <c r="N927"/>
  <c r="S927" s="1"/>
  <c r="O927"/>
  <c r="T927" s="1"/>
  <c r="M927"/>
  <c r="R927" s="1"/>
  <c r="L927"/>
  <c r="Q927" s="1"/>
  <c r="N911"/>
  <c r="S911" s="1"/>
  <c r="O911"/>
  <c r="T911" s="1"/>
  <c r="L911"/>
  <c r="Q911" s="1"/>
  <c r="M911"/>
  <c r="R911" s="1"/>
  <c r="N917"/>
  <c r="S917" s="1"/>
  <c r="O917"/>
  <c r="T917" s="1"/>
  <c r="L917"/>
  <c r="Q917" s="1"/>
  <c r="M917"/>
  <c r="R917" s="1"/>
  <c r="N901"/>
  <c r="S901" s="1"/>
  <c r="O901"/>
  <c r="T901" s="1"/>
  <c r="L901"/>
  <c r="Q901" s="1"/>
  <c r="M901"/>
  <c r="R901" s="1"/>
  <c r="N920"/>
  <c r="S920" s="1"/>
  <c r="O920"/>
  <c r="T920" s="1"/>
  <c r="L920"/>
  <c r="Q920" s="1"/>
  <c r="M920"/>
  <c r="R920" s="1"/>
  <c r="N912"/>
  <c r="S912" s="1"/>
  <c r="L912"/>
  <c r="Q912" s="1"/>
  <c r="O912"/>
  <c r="T912" s="1"/>
  <c r="M912"/>
  <c r="R912" s="1"/>
  <c r="N915"/>
  <c r="S915" s="1"/>
  <c r="L915"/>
  <c r="Q915" s="1"/>
  <c r="O915"/>
  <c r="T915" s="1"/>
  <c r="M915"/>
  <c r="R915" s="1"/>
  <c r="N899"/>
  <c r="S899" s="1"/>
  <c r="O899"/>
  <c r="T899" s="1"/>
  <c r="M899"/>
  <c r="R899" s="1"/>
  <c r="L899"/>
  <c r="Q899" s="1"/>
  <c r="N921"/>
  <c r="S921" s="1"/>
  <c r="O921"/>
  <c r="T921" s="1"/>
  <c r="M921"/>
  <c r="R921" s="1"/>
  <c r="L921"/>
  <c r="Q921" s="1"/>
  <c r="N905"/>
  <c r="S905" s="1"/>
  <c r="O905"/>
  <c r="T905" s="1"/>
  <c r="M905"/>
  <c r="R905" s="1"/>
  <c r="L905"/>
  <c r="Q905" s="1"/>
  <c r="N942"/>
  <c r="S942" s="1"/>
  <c r="N955"/>
  <c r="S955" s="1"/>
  <c r="L930"/>
  <c r="Q930" s="1"/>
  <c r="L942"/>
  <c r="Q942" s="1"/>
  <c r="L955"/>
  <c r="Q955" s="1"/>
  <c r="N946"/>
  <c r="S946" s="1"/>
  <c r="N930"/>
  <c r="S930" s="1"/>
  <c r="O942"/>
  <c r="T942" s="1"/>
  <c r="O955"/>
  <c r="T955" s="1"/>
  <c r="L946"/>
  <c r="Q946" s="1"/>
  <c r="L943"/>
  <c r="Q943" s="1"/>
  <c r="N943"/>
  <c r="S943" s="1"/>
  <c r="O943"/>
  <c r="T943" s="1"/>
  <c r="L953"/>
  <c r="Q953" s="1"/>
  <c r="N953"/>
  <c r="S953" s="1"/>
  <c r="O953"/>
  <c r="T953" s="1"/>
  <c r="L937"/>
  <c r="Q937" s="1"/>
  <c r="N937"/>
  <c r="S937" s="1"/>
  <c r="O937"/>
  <c r="T937" s="1"/>
  <c r="L948"/>
  <c r="Q948" s="1"/>
  <c r="N948"/>
  <c r="S948" s="1"/>
  <c r="O948"/>
  <c r="T948" s="1"/>
  <c r="L932"/>
  <c r="Q932" s="1"/>
  <c r="N932"/>
  <c r="S932" s="1"/>
  <c r="O932"/>
  <c r="T932" s="1"/>
  <c r="L947"/>
  <c r="Q947" s="1"/>
  <c r="N947"/>
  <c r="S947" s="1"/>
  <c r="O947"/>
  <c r="T947" s="1"/>
  <c r="L931"/>
  <c r="Q931" s="1"/>
  <c r="N931"/>
  <c r="S931" s="1"/>
  <c r="O931"/>
  <c r="T931" s="1"/>
  <c r="L941"/>
  <c r="Q941" s="1"/>
  <c r="N941"/>
  <c r="S941" s="1"/>
  <c r="O941"/>
  <c r="T941" s="1"/>
  <c r="L952"/>
  <c r="Q952" s="1"/>
  <c r="N952"/>
  <c r="S952" s="1"/>
  <c r="O952"/>
  <c r="T952" s="1"/>
  <c r="L951"/>
  <c r="Q951" s="1"/>
  <c r="N951"/>
  <c r="S951" s="1"/>
  <c r="O951"/>
  <c r="T951" s="1"/>
  <c r="L935"/>
  <c r="Q935" s="1"/>
  <c r="N935"/>
  <c r="S935" s="1"/>
  <c r="O935"/>
  <c r="T935" s="1"/>
  <c r="L945"/>
  <c r="Q945" s="1"/>
  <c r="N945"/>
  <c r="S945" s="1"/>
  <c r="O945"/>
  <c r="T945" s="1"/>
  <c r="L929"/>
  <c r="Q929" s="1"/>
  <c r="N929"/>
  <c r="S929" s="1"/>
  <c r="O929"/>
  <c r="T929" s="1"/>
  <c r="L956"/>
  <c r="Q956" s="1"/>
  <c r="N956"/>
  <c r="S956" s="1"/>
  <c r="O956"/>
  <c r="T956" s="1"/>
  <c r="L940"/>
  <c r="Q940" s="1"/>
  <c r="N940"/>
  <c r="S940" s="1"/>
  <c r="O940"/>
  <c r="T940" s="1"/>
  <c r="L957"/>
  <c r="Q957" s="1"/>
  <c r="N957"/>
  <c r="S957" s="1"/>
  <c r="O957"/>
  <c r="T957" s="1"/>
  <c r="L936"/>
  <c r="Q936" s="1"/>
  <c r="N936"/>
  <c r="S936" s="1"/>
  <c r="O936"/>
  <c r="T936" s="1"/>
  <c r="L939"/>
  <c r="Q939" s="1"/>
  <c r="N939"/>
  <c r="S939" s="1"/>
  <c r="O939"/>
  <c r="T939" s="1"/>
  <c r="L949"/>
  <c r="Q949" s="1"/>
  <c r="N949"/>
  <c r="S949" s="1"/>
  <c r="O949"/>
  <c r="T949" s="1"/>
  <c r="L933"/>
  <c r="Q933" s="1"/>
  <c r="N933"/>
  <c r="S933" s="1"/>
  <c r="O933"/>
  <c r="T933" s="1"/>
  <c r="L944"/>
  <c r="Q944" s="1"/>
  <c r="N944"/>
  <c r="S944" s="1"/>
  <c r="O944"/>
  <c r="T944" s="1"/>
  <c r="L928"/>
  <c r="Q928" s="1"/>
  <c r="N928"/>
  <c r="S928" s="1"/>
  <c r="O928"/>
  <c r="T928" s="1"/>
  <c r="N1615"/>
  <c r="S1615" s="1"/>
  <c r="M1615"/>
  <c r="R1615" s="1"/>
</calcChain>
</file>

<file path=xl/sharedStrings.xml><?xml version="1.0" encoding="utf-8"?>
<sst xmlns="http://schemas.openxmlformats.org/spreadsheetml/2006/main" count="43" uniqueCount="31">
  <si>
    <t>Saxobank Positioning Data</t>
  </si>
  <si>
    <t>EURUSD</t>
  </si>
  <si>
    <t>GBPUSD</t>
  </si>
  <si>
    <t>AUDUSD</t>
  </si>
  <si>
    <t>USDJPY</t>
  </si>
  <si>
    <t>USDCHF</t>
  </si>
  <si>
    <t>USDJPY_NEW</t>
  </si>
  <si>
    <t>1/USDJPY</t>
    <phoneticPr fontId="1" type="noConversion"/>
  </si>
  <si>
    <t>indicator group</t>
    <phoneticPr fontId="1" type="noConversion"/>
  </si>
  <si>
    <t>USDUSD</t>
    <phoneticPr fontId="1" type="noConversion"/>
  </si>
  <si>
    <t>ranking matrix</t>
    <phoneticPr fontId="1" type="noConversion"/>
  </si>
  <si>
    <t>EUR</t>
    <phoneticPr fontId="1" type="noConversion"/>
  </si>
  <si>
    <t>AUD</t>
    <phoneticPr fontId="1" type="noConversion"/>
  </si>
  <si>
    <t>JPY</t>
    <phoneticPr fontId="1" type="noConversion"/>
  </si>
  <si>
    <t>USD</t>
    <phoneticPr fontId="1" type="noConversion"/>
  </si>
  <si>
    <t>pos</t>
    <phoneticPr fontId="1" type="noConversion"/>
  </si>
  <si>
    <t>jpy</t>
    <phoneticPr fontId="1" type="noConversion"/>
  </si>
  <si>
    <t xml:space="preserve">usd </t>
    <phoneticPr fontId="1" type="noConversion"/>
  </si>
  <si>
    <t>eur</t>
    <phoneticPr fontId="1" type="noConversion"/>
  </si>
  <si>
    <t>saving:</t>
    <phoneticPr fontId="1" type="noConversion"/>
  </si>
  <si>
    <t>me</t>
    <phoneticPr fontId="1" type="noConversion"/>
  </si>
  <si>
    <t>wife</t>
    <phoneticPr fontId="1" type="noConversion"/>
  </si>
  <si>
    <t>income</t>
    <phoneticPr fontId="1" type="noConversion"/>
  </si>
  <si>
    <t>deposit</t>
    <phoneticPr fontId="1" type="noConversion"/>
  </si>
  <si>
    <t>furnture</t>
    <phoneticPr fontId="1" type="noConversion"/>
  </si>
  <si>
    <t xml:space="preserve">need: </t>
    <phoneticPr fontId="1" type="noConversion"/>
  </si>
  <si>
    <t>gap</t>
    <phoneticPr fontId="1" type="noConversion"/>
  </si>
  <si>
    <t>% nav</t>
    <phoneticPr fontId="1" type="noConversion"/>
  </si>
  <si>
    <t>per month</t>
    <phoneticPr fontId="1" type="noConversion"/>
  </si>
  <si>
    <t>deposit old</t>
    <phoneticPr fontId="1" type="noConversion"/>
  </si>
  <si>
    <t>holiday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</si>
</sst>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.000%"/>
    <numFmt numFmtId="177" formatCode="_ * #,##0_ ;_ * \-#,##0_ ;_ * &quot;-&quot;??_ ;_ @_ 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0E4E9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0" fontId="0" fillId="2" borderId="0" xfId="0" applyFill="1"/>
    <xf numFmtId="10" fontId="0" fillId="0" borderId="0" xfId="1" applyNumberFormat="1" applyFont="1" applyAlignme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4" fontId="0" fillId="0" borderId="0" xfId="0" applyNumberFormat="1"/>
    <xf numFmtId="4" fontId="3" fillId="0" borderId="0" xfId="0" applyNumberFormat="1" applyFont="1"/>
    <xf numFmtId="4" fontId="3" fillId="3" borderId="1" xfId="0" applyNumberFormat="1" applyFont="1" applyFill="1" applyBorder="1" applyAlignment="1">
      <alignment horizontal="right"/>
    </xf>
    <xf numFmtId="58" fontId="0" fillId="0" borderId="0" xfId="0" applyNumberFormat="1"/>
    <xf numFmtId="176" fontId="0" fillId="0" borderId="0" xfId="1" applyNumberFormat="1" applyFont="1" applyAlignment="1"/>
    <xf numFmtId="0" fontId="0" fillId="0" borderId="0" xfId="0" applyNumberFormat="1"/>
    <xf numFmtId="177" fontId="0" fillId="0" borderId="0" xfId="2" applyNumberFormat="1" applyFont="1" applyAlignment="1"/>
    <xf numFmtId="177" fontId="0" fillId="0" borderId="0" xfId="0" applyNumberFormat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'saxo strategy'!$B$1</c:f>
              <c:strCache>
                <c:ptCount val="1"/>
                <c:pt idx="0">
                  <c:v>EURUSD</c:v>
                </c:pt>
              </c:strCache>
            </c:strRef>
          </c:tx>
          <c:marker>
            <c:symbol val="none"/>
          </c:marker>
          <c:cat>
            <c:numRef>
              <c:f>'saxo strategy'!$A$2:$A$2003</c:f>
              <c:numCache>
                <c:formatCode>yyyy/m/d</c:formatCode>
                <c:ptCount val="2002"/>
                <c:pt idx="0">
                  <c:v>40864</c:v>
                </c:pt>
                <c:pt idx="1">
                  <c:v>40865</c:v>
                </c:pt>
                <c:pt idx="2">
                  <c:v>40868</c:v>
                </c:pt>
                <c:pt idx="3">
                  <c:v>40869</c:v>
                </c:pt>
                <c:pt idx="4">
                  <c:v>40870</c:v>
                </c:pt>
                <c:pt idx="5">
                  <c:v>40871</c:v>
                </c:pt>
                <c:pt idx="6">
                  <c:v>40872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40882</c:v>
                </c:pt>
                <c:pt idx="13">
                  <c:v>40883</c:v>
                </c:pt>
                <c:pt idx="14">
                  <c:v>40884</c:v>
                </c:pt>
                <c:pt idx="15">
                  <c:v>40885</c:v>
                </c:pt>
                <c:pt idx="16">
                  <c:v>40886</c:v>
                </c:pt>
                <c:pt idx="17">
                  <c:v>40889</c:v>
                </c:pt>
                <c:pt idx="18">
                  <c:v>40890</c:v>
                </c:pt>
                <c:pt idx="19">
                  <c:v>40891</c:v>
                </c:pt>
                <c:pt idx="20">
                  <c:v>40892</c:v>
                </c:pt>
                <c:pt idx="21">
                  <c:v>40893</c:v>
                </c:pt>
                <c:pt idx="22">
                  <c:v>40896</c:v>
                </c:pt>
                <c:pt idx="23">
                  <c:v>40897</c:v>
                </c:pt>
                <c:pt idx="24">
                  <c:v>40898</c:v>
                </c:pt>
                <c:pt idx="25">
                  <c:v>40899</c:v>
                </c:pt>
                <c:pt idx="26">
                  <c:v>40900</c:v>
                </c:pt>
                <c:pt idx="27">
                  <c:v>40903</c:v>
                </c:pt>
                <c:pt idx="28">
                  <c:v>40904</c:v>
                </c:pt>
                <c:pt idx="29">
                  <c:v>40905</c:v>
                </c:pt>
                <c:pt idx="30">
                  <c:v>40906</c:v>
                </c:pt>
                <c:pt idx="31">
                  <c:v>40907</c:v>
                </c:pt>
                <c:pt idx="32">
                  <c:v>40910</c:v>
                </c:pt>
                <c:pt idx="33">
                  <c:v>40911</c:v>
                </c:pt>
                <c:pt idx="34">
                  <c:v>40912</c:v>
                </c:pt>
                <c:pt idx="35">
                  <c:v>40913</c:v>
                </c:pt>
                <c:pt idx="36">
                  <c:v>40914</c:v>
                </c:pt>
                <c:pt idx="37">
                  <c:v>40917</c:v>
                </c:pt>
                <c:pt idx="38">
                  <c:v>40918</c:v>
                </c:pt>
                <c:pt idx="39">
                  <c:v>40919</c:v>
                </c:pt>
                <c:pt idx="40">
                  <c:v>40920</c:v>
                </c:pt>
                <c:pt idx="41">
                  <c:v>40921</c:v>
                </c:pt>
                <c:pt idx="42">
                  <c:v>40924</c:v>
                </c:pt>
                <c:pt idx="43">
                  <c:v>40925</c:v>
                </c:pt>
                <c:pt idx="44">
                  <c:v>40926</c:v>
                </c:pt>
                <c:pt idx="45">
                  <c:v>40927</c:v>
                </c:pt>
                <c:pt idx="46">
                  <c:v>40928</c:v>
                </c:pt>
                <c:pt idx="47">
                  <c:v>40931</c:v>
                </c:pt>
                <c:pt idx="48">
                  <c:v>40932</c:v>
                </c:pt>
                <c:pt idx="49">
                  <c:v>40933</c:v>
                </c:pt>
                <c:pt idx="50">
                  <c:v>40934</c:v>
                </c:pt>
                <c:pt idx="51">
                  <c:v>40935</c:v>
                </c:pt>
                <c:pt idx="52">
                  <c:v>40938</c:v>
                </c:pt>
                <c:pt idx="53">
                  <c:v>40939</c:v>
                </c:pt>
                <c:pt idx="54">
                  <c:v>40940</c:v>
                </c:pt>
                <c:pt idx="55">
                  <c:v>40941</c:v>
                </c:pt>
                <c:pt idx="56">
                  <c:v>40942</c:v>
                </c:pt>
                <c:pt idx="57">
                  <c:v>40945</c:v>
                </c:pt>
                <c:pt idx="58">
                  <c:v>40946</c:v>
                </c:pt>
                <c:pt idx="59">
                  <c:v>40947</c:v>
                </c:pt>
                <c:pt idx="60">
                  <c:v>40948</c:v>
                </c:pt>
                <c:pt idx="61">
                  <c:v>40949</c:v>
                </c:pt>
                <c:pt idx="62">
                  <c:v>40952</c:v>
                </c:pt>
                <c:pt idx="63">
                  <c:v>40953</c:v>
                </c:pt>
                <c:pt idx="64">
                  <c:v>40954</c:v>
                </c:pt>
                <c:pt idx="65">
                  <c:v>40955</c:v>
                </c:pt>
                <c:pt idx="66">
                  <c:v>40956</c:v>
                </c:pt>
                <c:pt idx="67">
                  <c:v>40959</c:v>
                </c:pt>
                <c:pt idx="68">
                  <c:v>40960</c:v>
                </c:pt>
                <c:pt idx="69">
                  <c:v>40961</c:v>
                </c:pt>
                <c:pt idx="70">
                  <c:v>40962</c:v>
                </c:pt>
                <c:pt idx="71">
                  <c:v>40963</c:v>
                </c:pt>
                <c:pt idx="72">
                  <c:v>40966</c:v>
                </c:pt>
                <c:pt idx="73">
                  <c:v>40967</c:v>
                </c:pt>
                <c:pt idx="74">
                  <c:v>40968</c:v>
                </c:pt>
                <c:pt idx="75">
                  <c:v>40969</c:v>
                </c:pt>
                <c:pt idx="76">
                  <c:v>40970</c:v>
                </c:pt>
                <c:pt idx="77">
                  <c:v>40973</c:v>
                </c:pt>
                <c:pt idx="78">
                  <c:v>40974</c:v>
                </c:pt>
                <c:pt idx="79">
                  <c:v>40975</c:v>
                </c:pt>
                <c:pt idx="80">
                  <c:v>40976</c:v>
                </c:pt>
                <c:pt idx="81">
                  <c:v>40977</c:v>
                </c:pt>
                <c:pt idx="82">
                  <c:v>40980</c:v>
                </c:pt>
                <c:pt idx="83">
                  <c:v>40981</c:v>
                </c:pt>
                <c:pt idx="84">
                  <c:v>40982</c:v>
                </c:pt>
                <c:pt idx="85">
                  <c:v>40983</c:v>
                </c:pt>
                <c:pt idx="86">
                  <c:v>40984</c:v>
                </c:pt>
                <c:pt idx="87">
                  <c:v>40987</c:v>
                </c:pt>
                <c:pt idx="88">
                  <c:v>40988</c:v>
                </c:pt>
                <c:pt idx="89">
                  <c:v>40989</c:v>
                </c:pt>
                <c:pt idx="90">
                  <c:v>40990</c:v>
                </c:pt>
                <c:pt idx="91">
                  <c:v>40991</c:v>
                </c:pt>
                <c:pt idx="92">
                  <c:v>40994</c:v>
                </c:pt>
                <c:pt idx="93">
                  <c:v>40995</c:v>
                </c:pt>
                <c:pt idx="94">
                  <c:v>40996</c:v>
                </c:pt>
                <c:pt idx="95">
                  <c:v>40997</c:v>
                </c:pt>
                <c:pt idx="96">
                  <c:v>40998</c:v>
                </c:pt>
                <c:pt idx="97">
                  <c:v>41001</c:v>
                </c:pt>
                <c:pt idx="98">
                  <c:v>41002</c:v>
                </c:pt>
                <c:pt idx="99">
                  <c:v>41003</c:v>
                </c:pt>
                <c:pt idx="100">
                  <c:v>41004</c:v>
                </c:pt>
                <c:pt idx="101">
                  <c:v>41005</c:v>
                </c:pt>
                <c:pt idx="102">
                  <c:v>41008</c:v>
                </c:pt>
                <c:pt idx="103">
                  <c:v>41009</c:v>
                </c:pt>
                <c:pt idx="104">
                  <c:v>41010</c:v>
                </c:pt>
                <c:pt idx="105">
                  <c:v>41011</c:v>
                </c:pt>
                <c:pt idx="106">
                  <c:v>41012</c:v>
                </c:pt>
                <c:pt idx="107">
                  <c:v>41015</c:v>
                </c:pt>
                <c:pt idx="108">
                  <c:v>41016</c:v>
                </c:pt>
                <c:pt idx="109">
                  <c:v>41017</c:v>
                </c:pt>
                <c:pt idx="110">
                  <c:v>41018</c:v>
                </c:pt>
                <c:pt idx="111">
                  <c:v>41019</c:v>
                </c:pt>
                <c:pt idx="112">
                  <c:v>41022</c:v>
                </c:pt>
                <c:pt idx="113">
                  <c:v>41023</c:v>
                </c:pt>
                <c:pt idx="114">
                  <c:v>41024</c:v>
                </c:pt>
                <c:pt idx="115">
                  <c:v>41025</c:v>
                </c:pt>
                <c:pt idx="116">
                  <c:v>41026</c:v>
                </c:pt>
                <c:pt idx="117">
                  <c:v>41029</c:v>
                </c:pt>
                <c:pt idx="118">
                  <c:v>41030</c:v>
                </c:pt>
                <c:pt idx="119">
                  <c:v>41031</c:v>
                </c:pt>
                <c:pt idx="120">
                  <c:v>41032</c:v>
                </c:pt>
                <c:pt idx="121">
                  <c:v>41033</c:v>
                </c:pt>
                <c:pt idx="122">
                  <c:v>41036</c:v>
                </c:pt>
                <c:pt idx="123">
                  <c:v>41037</c:v>
                </c:pt>
                <c:pt idx="124">
                  <c:v>41038</c:v>
                </c:pt>
                <c:pt idx="125">
                  <c:v>41039</c:v>
                </c:pt>
                <c:pt idx="126">
                  <c:v>41040</c:v>
                </c:pt>
                <c:pt idx="127">
                  <c:v>41043</c:v>
                </c:pt>
                <c:pt idx="128">
                  <c:v>41044</c:v>
                </c:pt>
                <c:pt idx="129">
                  <c:v>41045</c:v>
                </c:pt>
                <c:pt idx="130">
                  <c:v>41046</c:v>
                </c:pt>
                <c:pt idx="131">
                  <c:v>41047</c:v>
                </c:pt>
                <c:pt idx="132">
                  <c:v>41050</c:v>
                </c:pt>
                <c:pt idx="133">
                  <c:v>41051</c:v>
                </c:pt>
                <c:pt idx="134">
                  <c:v>41052</c:v>
                </c:pt>
                <c:pt idx="135">
                  <c:v>41053</c:v>
                </c:pt>
                <c:pt idx="136">
                  <c:v>41054</c:v>
                </c:pt>
                <c:pt idx="137">
                  <c:v>41057</c:v>
                </c:pt>
                <c:pt idx="138">
                  <c:v>41058</c:v>
                </c:pt>
                <c:pt idx="139">
                  <c:v>41059</c:v>
                </c:pt>
                <c:pt idx="140">
                  <c:v>41060</c:v>
                </c:pt>
                <c:pt idx="141">
                  <c:v>41061</c:v>
                </c:pt>
                <c:pt idx="142">
                  <c:v>41064</c:v>
                </c:pt>
                <c:pt idx="143">
                  <c:v>41065</c:v>
                </c:pt>
                <c:pt idx="144">
                  <c:v>41066</c:v>
                </c:pt>
                <c:pt idx="145">
                  <c:v>41067</c:v>
                </c:pt>
                <c:pt idx="146">
                  <c:v>41068</c:v>
                </c:pt>
                <c:pt idx="147">
                  <c:v>41071</c:v>
                </c:pt>
                <c:pt idx="148">
                  <c:v>41072</c:v>
                </c:pt>
                <c:pt idx="149">
                  <c:v>41073</c:v>
                </c:pt>
                <c:pt idx="150">
                  <c:v>41074</c:v>
                </c:pt>
                <c:pt idx="151">
                  <c:v>41075</c:v>
                </c:pt>
                <c:pt idx="152">
                  <c:v>41078</c:v>
                </c:pt>
                <c:pt idx="153">
                  <c:v>41079</c:v>
                </c:pt>
                <c:pt idx="154">
                  <c:v>41080</c:v>
                </c:pt>
                <c:pt idx="155">
                  <c:v>41081</c:v>
                </c:pt>
                <c:pt idx="156">
                  <c:v>41082</c:v>
                </c:pt>
                <c:pt idx="157">
                  <c:v>41085</c:v>
                </c:pt>
                <c:pt idx="158">
                  <c:v>41086</c:v>
                </c:pt>
                <c:pt idx="159">
                  <c:v>41087</c:v>
                </c:pt>
                <c:pt idx="160">
                  <c:v>41088</c:v>
                </c:pt>
                <c:pt idx="161">
                  <c:v>41089</c:v>
                </c:pt>
                <c:pt idx="162">
                  <c:v>41092</c:v>
                </c:pt>
                <c:pt idx="163">
                  <c:v>41093</c:v>
                </c:pt>
                <c:pt idx="164">
                  <c:v>41094</c:v>
                </c:pt>
                <c:pt idx="165">
                  <c:v>41095</c:v>
                </c:pt>
                <c:pt idx="166">
                  <c:v>41096</c:v>
                </c:pt>
                <c:pt idx="167">
                  <c:v>41099</c:v>
                </c:pt>
                <c:pt idx="168">
                  <c:v>41100</c:v>
                </c:pt>
                <c:pt idx="169">
                  <c:v>41101</c:v>
                </c:pt>
                <c:pt idx="170">
                  <c:v>41102</c:v>
                </c:pt>
                <c:pt idx="171">
                  <c:v>41103</c:v>
                </c:pt>
                <c:pt idx="172">
                  <c:v>41106</c:v>
                </c:pt>
                <c:pt idx="173">
                  <c:v>41107</c:v>
                </c:pt>
                <c:pt idx="174">
                  <c:v>41108</c:v>
                </c:pt>
                <c:pt idx="175">
                  <c:v>41109</c:v>
                </c:pt>
                <c:pt idx="176">
                  <c:v>41110</c:v>
                </c:pt>
                <c:pt idx="177">
                  <c:v>41113</c:v>
                </c:pt>
                <c:pt idx="178">
                  <c:v>41114</c:v>
                </c:pt>
                <c:pt idx="179">
                  <c:v>41115</c:v>
                </c:pt>
                <c:pt idx="180">
                  <c:v>41116</c:v>
                </c:pt>
                <c:pt idx="181">
                  <c:v>41117</c:v>
                </c:pt>
                <c:pt idx="182">
                  <c:v>41120</c:v>
                </c:pt>
                <c:pt idx="183">
                  <c:v>41121</c:v>
                </c:pt>
                <c:pt idx="184">
                  <c:v>41122</c:v>
                </c:pt>
                <c:pt idx="185">
                  <c:v>41123</c:v>
                </c:pt>
                <c:pt idx="186">
                  <c:v>41124</c:v>
                </c:pt>
                <c:pt idx="187">
                  <c:v>41127</c:v>
                </c:pt>
                <c:pt idx="188">
                  <c:v>41128</c:v>
                </c:pt>
                <c:pt idx="189">
                  <c:v>41129</c:v>
                </c:pt>
                <c:pt idx="190">
                  <c:v>41130</c:v>
                </c:pt>
                <c:pt idx="191">
                  <c:v>41131</c:v>
                </c:pt>
                <c:pt idx="192">
                  <c:v>41134</c:v>
                </c:pt>
                <c:pt idx="193">
                  <c:v>41135</c:v>
                </c:pt>
                <c:pt idx="194">
                  <c:v>41136</c:v>
                </c:pt>
                <c:pt idx="195">
                  <c:v>41137</c:v>
                </c:pt>
                <c:pt idx="196">
                  <c:v>41138</c:v>
                </c:pt>
                <c:pt idx="197">
                  <c:v>41141</c:v>
                </c:pt>
                <c:pt idx="198">
                  <c:v>41142</c:v>
                </c:pt>
                <c:pt idx="199">
                  <c:v>41143</c:v>
                </c:pt>
                <c:pt idx="200">
                  <c:v>41144</c:v>
                </c:pt>
                <c:pt idx="201">
                  <c:v>41145</c:v>
                </c:pt>
                <c:pt idx="202">
                  <c:v>41148</c:v>
                </c:pt>
                <c:pt idx="203">
                  <c:v>41149</c:v>
                </c:pt>
                <c:pt idx="204">
                  <c:v>41150</c:v>
                </c:pt>
                <c:pt idx="205">
                  <c:v>41151</c:v>
                </c:pt>
                <c:pt idx="206">
                  <c:v>41152</c:v>
                </c:pt>
                <c:pt idx="207">
                  <c:v>41155</c:v>
                </c:pt>
                <c:pt idx="208">
                  <c:v>41156</c:v>
                </c:pt>
                <c:pt idx="209">
                  <c:v>41157</c:v>
                </c:pt>
                <c:pt idx="210">
                  <c:v>41158</c:v>
                </c:pt>
                <c:pt idx="211">
                  <c:v>41159</c:v>
                </c:pt>
                <c:pt idx="212">
                  <c:v>41162</c:v>
                </c:pt>
                <c:pt idx="213">
                  <c:v>41163</c:v>
                </c:pt>
                <c:pt idx="214">
                  <c:v>41164</c:v>
                </c:pt>
                <c:pt idx="215">
                  <c:v>41165</c:v>
                </c:pt>
                <c:pt idx="216">
                  <c:v>41166</c:v>
                </c:pt>
                <c:pt idx="217">
                  <c:v>41169</c:v>
                </c:pt>
                <c:pt idx="218">
                  <c:v>41170</c:v>
                </c:pt>
                <c:pt idx="219">
                  <c:v>41171</c:v>
                </c:pt>
                <c:pt idx="220">
                  <c:v>41172</c:v>
                </c:pt>
                <c:pt idx="221">
                  <c:v>41173</c:v>
                </c:pt>
                <c:pt idx="222">
                  <c:v>41176</c:v>
                </c:pt>
                <c:pt idx="223">
                  <c:v>41177</c:v>
                </c:pt>
                <c:pt idx="224">
                  <c:v>41178</c:v>
                </c:pt>
                <c:pt idx="225">
                  <c:v>41179</c:v>
                </c:pt>
                <c:pt idx="226">
                  <c:v>41180</c:v>
                </c:pt>
                <c:pt idx="227">
                  <c:v>41183</c:v>
                </c:pt>
                <c:pt idx="228">
                  <c:v>41184</c:v>
                </c:pt>
                <c:pt idx="229">
                  <c:v>41185</c:v>
                </c:pt>
                <c:pt idx="230">
                  <c:v>41186</c:v>
                </c:pt>
                <c:pt idx="231">
                  <c:v>41187</c:v>
                </c:pt>
                <c:pt idx="232">
                  <c:v>41190</c:v>
                </c:pt>
                <c:pt idx="233">
                  <c:v>41191</c:v>
                </c:pt>
                <c:pt idx="234">
                  <c:v>41192</c:v>
                </c:pt>
                <c:pt idx="235">
                  <c:v>41193</c:v>
                </c:pt>
                <c:pt idx="236">
                  <c:v>41194</c:v>
                </c:pt>
                <c:pt idx="237">
                  <c:v>41197</c:v>
                </c:pt>
                <c:pt idx="238">
                  <c:v>41198</c:v>
                </c:pt>
                <c:pt idx="239">
                  <c:v>41199</c:v>
                </c:pt>
                <c:pt idx="240">
                  <c:v>41200</c:v>
                </c:pt>
                <c:pt idx="241">
                  <c:v>41201</c:v>
                </c:pt>
                <c:pt idx="242">
                  <c:v>41204</c:v>
                </c:pt>
                <c:pt idx="243">
                  <c:v>41205</c:v>
                </c:pt>
                <c:pt idx="244">
                  <c:v>41206</c:v>
                </c:pt>
                <c:pt idx="245">
                  <c:v>41207</c:v>
                </c:pt>
                <c:pt idx="246">
                  <c:v>41208</c:v>
                </c:pt>
                <c:pt idx="247">
                  <c:v>41211</c:v>
                </c:pt>
                <c:pt idx="248">
                  <c:v>41212</c:v>
                </c:pt>
                <c:pt idx="249">
                  <c:v>41213</c:v>
                </c:pt>
                <c:pt idx="250">
                  <c:v>41214</c:v>
                </c:pt>
                <c:pt idx="251">
                  <c:v>41215</c:v>
                </c:pt>
                <c:pt idx="252">
                  <c:v>41218</c:v>
                </c:pt>
                <c:pt idx="253">
                  <c:v>41219</c:v>
                </c:pt>
                <c:pt idx="254">
                  <c:v>41220</c:v>
                </c:pt>
                <c:pt idx="255">
                  <c:v>41221</c:v>
                </c:pt>
                <c:pt idx="256">
                  <c:v>41222</c:v>
                </c:pt>
                <c:pt idx="257">
                  <c:v>41225</c:v>
                </c:pt>
                <c:pt idx="258">
                  <c:v>41226</c:v>
                </c:pt>
                <c:pt idx="259">
                  <c:v>41227</c:v>
                </c:pt>
                <c:pt idx="260">
                  <c:v>41228</c:v>
                </c:pt>
                <c:pt idx="261">
                  <c:v>41229</c:v>
                </c:pt>
                <c:pt idx="262">
                  <c:v>41232</c:v>
                </c:pt>
                <c:pt idx="263">
                  <c:v>41233</c:v>
                </c:pt>
                <c:pt idx="264">
                  <c:v>41234</c:v>
                </c:pt>
                <c:pt idx="265">
                  <c:v>41235</c:v>
                </c:pt>
                <c:pt idx="266">
                  <c:v>41236</c:v>
                </c:pt>
                <c:pt idx="267">
                  <c:v>41239</c:v>
                </c:pt>
                <c:pt idx="268">
                  <c:v>41240</c:v>
                </c:pt>
                <c:pt idx="269">
                  <c:v>41241</c:v>
                </c:pt>
                <c:pt idx="270">
                  <c:v>41242</c:v>
                </c:pt>
                <c:pt idx="271">
                  <c:v>41243</c:v>
                </c:pt>
                <c:pt idx="272">
                  <c:v>41246</c:v>
                </c:pt>
                <c:pt idx="273">
                  <c:v>41247</c:v>
                </c:pt>
                <c:pt idx="274">
                  <c:v>41248</c:v>
                </c:pt>
                <c:pt idx="275">
                  <c:v>41249</c:v>
                </c:pt>
                <c:pt idx="276">
                  <c:v>41250</c:v>
                </c:pt>
                <c:pt idx="277">
                  <c:v>41253</c:v>
                </c:pt>
                <c:pt idx="278">
                  <c:v>41254</c:v>
                </c:pt>
                <c:pt idx="279">
                  <c:v>41255</c:v>
                </c:pt>
                <c:pt idx="280">
                  <c:v>41256</c:v>
                </c:pt>
                <c:pt idx="281">
                  <c:v>41257</c:v>
                </c:pt>
                <c:pt idx="282">
                  <c:v>41260</c:v>
                </c:pt>
                <c:pt idx="283">
                  <c:v>41261</c:v>
                </c:pt>
                <c:pt idx="284">
                  <c:v>41262</c:v>
                </c:pt>
                <c:pt idx="285">
                  <c:v>41263</c:v>
                </c:pt>
                <c:pt idx="286">
                  <c:v>41264</c:v>
                </c:pt>
                <c:pt idx="287">
                  <c:v>41267</c:v>
                </c:pt>
                <c:pt idx="288">
                  <c:v>41268</c:v>
                </c:pt>
                <c:pt idx="289">
                  <c:v>41269</c:v>
                </c:pt>
                <c:pt idx="290">
                  <c:v>41270</c:v>
                </c:pt>
                <c:pt idx="291">
                  <c:v>41271</c:v>
                </c:pt>
                <c:pt idx="292">
                  <c:v>41274</c:v>
                </c:pt>
                <c:pt idx="293">
                  <c:v>41275</c:v>
                </c:pt>
                <c:pt idx="294">
                  <c:v>41276</c:v>
                </c:pt>
                <c:pt idx="295">
                  <c:v>41277</c:v>
                </c:pt>
                <c:pt idx="296">
                  <c:v>41278</c:v>
                </c:pt>
                <c:pt idx="297">
                  <c:v>41281</c:v>
                </c:pt>
                <c:pt idx="298">
                  <c:v>41282</c:v>
                </c:pt>
                <c:pt idx="299">
                  <c:v>41283</c:v>
                </c:pt>
                <c:pt idx="300">
                  <c:v>41284</c:v>
                </c:pt>
                <c:pt idx="301">
                  <c:v>41285</c:v>
                </c:pt>
                <c:pt idx="302">
                  <c:v>41288</c:v>
                </c:pt>
                <c:pt idx="303">
                  <c:v>41289</c:v>
                </c:pt>
                <c:pt idx="304">
                  <c:v>41290</c:v>
                </c:pt>
                <c:pt idx="305">
                  <c:v>41291</c:v>
                </c:pt>
                <c:pt idx="306">
                  <c:v>41292</c:v>
                </c:pt>
                <c:pt idx="307">
                  <c:v>41295</c:v>
                </c:pt>
                <c:pt idx="308">
                  <c:v>41296</c:v>
                </c:pt>
                <c:pt idx="309">
                  <c:v>41297</c:v>
                </c:pt>
                <c:pt idx="310">
                  <c:v>41298</c:v>
                </c:pt>
                <c:pt idx="311">
                  <c:v>41299</c:v>
                </c:pt>
                <c:pt idx="312">
                  <c:v>41302</c:v>
                </c:pt>
                <c:pt idx="313">
                  <c:v>41303</c:v>
                </c:pt>
                <c:pt idx="314">
                  <c:v>41304</c:v>
                </c:pt>
                <c:pt idx="315">
                  <c:v>41305</c:v>
                </c:pt>
                <c:pt idx="316">
                  <c:v>41306</c:v>
                </c:pt>
                <c:pt idx="317">
                  <c:v>41309</c:v>
                </c:pt>
                <c:pt idx="318">
                  <c:v>41310</c:v>
                </c:pt>
                <c:pt idx="319">
                  <c:v>41311</c:v>
                </c:pt>
                <c:pt idx="320">
                  <c:v>41312</c:v>
                </c:pt>
                <c:pt idx="321">
                  <c:v>41313</c:v>
                </c:pt>
                <c:pt idx="322">
                  <c:v>41316</c:v>
                </c:pt>
                <c:pt idx="323">
                  <c:v>41317</c:v>
                </c:pt>
                <c:pt idx="324">
                  <c:v>41318</c:v>
                </c:pt>
                <c:pt idx="325">
                  <c:v>41319</c:v>
                </c:pt>
                <c:pt idx="326">
                  <c:v>41320</c:v>
                </c:pt>
                <c:pt idx="327">
                  <c:v>41323</c:v>
                </c:pt>
                <c:pt idx="328">
                  <c:v>41324</c:v>
                </c:pt>
                <c:pt idx="329">
                  <c:v>41325</c:v>
                </c:pt>
                <c:pt idx="330">
                  <c:v>41326</c:v>
                </c:pt>
                <c:pt idx="331">
                  <c:v>41327</c:v>
                </c:pt>
                <c:pt idx="332">
                  <c:v>41330</c:v>
                </c:pt>
                <c:pt idx="333">
                  <c:v>41331</c:v>
                </c:pt>
                <c:pt idx="334">
                  <c:v>41332</c:v>
                </c:pt>
                <c:pt idx="335">
                  <c:v>41333</c:v>
                </c:pt>
                <c:pt idx="336">
                  <c:v>41334</c:v>
                </c:pt>
                <c:pt idx="337">
                  <c:v>41337</c:v>
                </c:pt>
                <c:pt idx="338">
                  <c:v>41338</c:v>
                </c:pt>
                <c:pt idx="339">
                  <c:v>41339</c:v>
                </c:pt>
                <c:pt idx="340">
                  <c:v>41340</c:v>
                </c:pt>
                <c:pt idx="341">
                  <c:v>41341</c:v>
                </c:pt>
                <c:pt idx="342">
                  <c:v>41344</c:v>
                </c:pt>
                <c:pt idx="343">
                  <c:v>41345</c:v>
                </c:pt>
                <c:pt idx="344">
                  <c:v>41346</c:v>
                </c:pt>
                <c:pt idx="345">
                  <c:v>41347</c:v>
                </c:pt>
                <c:pt idx="346">
                  <c:v>41348</c:v>
                </c:pt>
                <c:pt idx="347">
                  <c:v>41351</c:v>
                </c:pt>
                <c:pt idx="348">
                  <c:v>41352</c:v>
                </c:pt>
                <c:pt idx="349">
                  <c:v>41353</c:v>
                </c:pt>
                <c:pt idx="350">
                  <c:v>41354</c:v>
                </c:pt>
                <c:pt idx="351">
                  <c:v>41355</c:v>
                </c:pt>
                <c:pt idx="352">
                  <c:v>41358</c:v>
                </c:pt>
                <c:pt idx="353">
                  <c:v>41359</c:v>
                </c:pt>
                <c:pt idx="354">
                  <c:v>41360</c:v>
                </c:pt>
                <c:pt idx="355">
                  <c:v>41361</c:v>
                </c:pt>
                <c:pt idx="356">
                  <c:v>41362</c:v>
                </c:pt>
                <c:pt idx="357">
                  <c:v>41365</c:v>
                </c:pt>
                <c:pt idx="358">
                  <c:v>41366</c:v>
                </c:pt>
                <c:pt idx="359">
                  <c:v>41367</c:v>
                </c:pt>
                <c:pt idx="360">
                  <c:v>41368</c:v>
                </c:pt>
                <c:pt idx="361">
                  <c:v>41369</c:v>
                </c:pt>
                <c:pt idx="362">
                  <c:v>41372</c:v>
                </c:pt>
                <c:pt idx="363">
                  <c:v>41373</c:v>
                </c:pt>
                <c:pt idx="364">
                  <c:v>41374</c:v>
                </c:pt>
                <c:pt idx="365">
                  <c:v>41375</c:v>
                </c:pt>
                <c:pt idx="366">
                  <c:v>41376</c:v>
                </c:pt>
                <c:pt idx="367">
                  <c:v>41379</c:v>
                </c:pt>
                <c:pt idx="368">
                  <c:v>41380</c:v>
                </c:pt>
                <c:pt idx="369">
                  <c:v>41381</c:v>
                </c:pt>
                <c:pt idx="370">
                  <c:v>41382</c:v>
                </c:pt>
                <c:pt idx="371">
                  <c:v>41383</c:v>
                </c:pt>
                <c:pt idx="372">
                  <c:v>41386</c:v>
                </c:pt>
                <c:pt idx="373">
                  <c:v>41387</c:v>
                </c:pt>
                <c:pt idx="374">
                  <c:v>41388</c:v>
                </c:pt>
                <c:pt idx="375">
                  <c:v>41389</c:v>
                </c:pt>
                <c:pt idx="376">
                  <c:v>41390</c:v>
                </c:pt>
                <c:pt idx="377">
                  <c:v>41393</c:v>
                </c:pt>
                <c:pt idx="378">
                  <c:v>41394</c:v>
                </c:pt>
                <c:pt idx="379">
                  <c:v>41395</c:v>
                </c:pt>
                <c:pt idx="380">
                  <c:v>41396</c:v>
                </c:pt>
                <c:pt idx="381">
                  <c:v>41397</c:v>
                </c:pt>
                <c:pt idx="382">
                  <c:v>41400</c:v>
                </c:pt>
                <c:pt idx="383">
                  <c:v>41401</c:v>
                </c:pt>
                <c:pt idx="384">
                  <c:v>41402</c:v>
                </c:pt>
                <c:pt idx="385">
                  <c:v>41403</c:v>
                </c:pt>
                <c:pt idx="386">
                  <c:v>41404</c:v>
                </c:pt>
                <c:pt idx="387">
                  <c:v>41407</c:v>
                </c:pt>
                <c:pt idx="388">
                  <c:v>41408</c:v>
                </c:pt>
                <c:pt idx="389">
                  <c:v>41409</c:v>
                </c:pt>
                <c:pt idx="390">
                  <c:v>41410</c:v>
                </c:pt>
                <c:pt idx="391">
                  <c:v>41411</c:v>
                </c:pt>
                <c:pt idx="392">
                  <c:v>41414</c:v>
                </c:pt>
                <c:pt idx="393">
                  <c:v>41415</c:v>
                </c:pt>
                <c:pt idx="394">
                  <c:v>41416</c:v>
                </c:pt>
                <c:pt idx="395">
                  <c:v>41417</c:v>
                </c:pt>
                <c:pt idx="396">
                  <c:v>41418</c:v>
                </c:pt>
                <c:pt idx="397">
                  <c:v>41421</c:v>
                </c:pt>
                <c:pt idx="398">
                  <c:v>41422</c:v>
                </c:pt>
                <c:pt idx="399">
                  <c:v>41423</c:v>
                </c:pt>
                <c:pt idx="400">
                  <c:v>41424</c:v>
                </c:pt>
                <c:pt idx="401">
                  <c:v>41425</c:v>
                </c:pt>
                <c:pt idx="402">
                  <c:v>41428</c:v>
                </c:pt>
                <c:pt idx="403">
                  <c:v>41429</c:v>
                </c:pt>
                <c:pt idx="404">
                  <c:v>41430</c:v>
                </c:pt>
                <c:pt idx="405">
                  <c:v>41431</c:v>
                </c:pt>
                <c:pt idx="406">
                  <c:v>41432</c:v>
                </c:pt>
                <c:pt idx="407">
                  <c:v>41435</c:v>
                </c:pt>
                <c:pt idx="408">
                  <c:v>41436</c:v>
                </c:pt>
                <c:pt idx="409">
                  <c:v>41437</c:v>
                </c:pt>
                <c:pt idx="410">
                  <c:v>41438</c:v>
                </c:pt>
                <c:pt idx="411">
                  <c:v>41439</c:v>
                </c:pt>
                <c:pt idx="412">
                  <c:v>41442</c:v>
                </c:pt>
                <c:pt idx="413">
                  <c:v>41443</c:v>
                </c:pt>
                <c:pt idx="414">
                  <c:v>41444</c:v>
                </c:pt>
                <c:pt idx="415">
                  <c:v>41445</c:v>
                </c:pt>
                <c:pt idx="416">
                  <c:v>41446</c:v>
                </c:pt>
                <c:pt idx="417">
                  <c:v>41449</c:v>
                </c:pt>
                <c:pt idx="418">
                  <c:v>41450</c:v>
                </c:pt>
                <c:pt idx="419">
                  <c:v>41451</c:v>
                </c:pt>
                <c:pt idx="420">
                  <c:v>41452</c:v>
                </c:pt>
                <c:pt idx="421">
                  <c:v>41453</c:v>
                </c:pt>
                <c:pt idx="422">
                  <c:v>41456</c:v>
                </c:pt>
                <c:pt idx="423">
                  <c:v>41457</c:v>
                </c:pt>
                <c:pt idx="424">
                  <c:v>41458</c:v>
                </c:pt>
                <c:pt idx="425">
                  <c:v>41459</c:v>
                </c:pt>
                <c:pt idx="426">
                  <c:v>41460</c:v>
                </c:pt>
                <c:pt idx="427">
                  <c:v>41463</c:v>
                </c:pt>
                <c:pt idx="428">
                  <c:v>41464</c:v>
                </c:pt>
                <c:pt idx="429">
                  <c:v>41465</c:v>
                </c:pt>
                <c:pt idx="430">
                  <c:v>41466</c:v>
                </c:pt>
                <c:pt idx="431">
                  <c:v>41467</c:v>
                </c:pt>
                <c:pt idx="432">
                  <c:v>41470</c:v>
                </c:pt>
                <c:pt idx="433">
                  <c:v>41471</c:v>
                </c:pt>
                <c:pt idx="434">
                  <c:v>41472</c:v>
                </c:pt>
                <c:pt idx="435">
                  <c:v>41473</c:v>
                </c:pt>
                <c:pt idx="436">
                  <c:v>41474</c:v>
                </c:pt>
                <c:pt idx="437">
                  <c:v>41477</c:v>
                </c:pt>
                <c:pt idx="438">
                  <c:v>41478</c:v>
                </c:pt>
                <c:pt idx="439">
                  <c:v>41479</c:v>
                </c:pt>
                <c:pt idx="440">
                  <c:v>41480</c:v>
                </c:pt>
                <c:pt idx="441">
                  <c:v>41481</c:v>
                </c:pt>
                <c:pt idx="442">
                  <c:v>41484</c:v>
                </c:pt>
                <c:pt idx="443">
                  <c:v>41485</c:v>
                </c:pt>
                <c:pt idx="444">
                  <c:v>41486</c:v>
                </c:pt>
                <c:pt idx="445">
                  <c:v>41487</c:v>
                </c:pt>
                <c:pt idx="446">
                  <c:v>41488</c:v>
                </c:pt>
                <c:pt idx="447">
                  <c:v>41491</c:v>
                </c:pt>
                <c:pt idx="448">
                  <c:v>41492</c:v>
                </c:pt>
                <c:pt idx="449">
                  <c:v>41493</c:v>
                </c:pt>
                <c:pt idx="450">
                  <c:v>41494</c:v>
                </c:pt>
                <c:pt idx="451">
                  <c:v>41495</c:v>
                </c:pt>
                <c:pt idx="452">
                  <c:v>41498</c:v>
                </c:pt>
                <c:pt idx="453">
                  <c:v>41499</c:v>
                </c:pt>
                <c:pt idx="454">
                  <c:v>41500</c:v>
                </c:pt>
                <c:pt idx="455">
                  <c:v>41501</c:v>
                </c:pt>
                <c:pt idx="456">
                  <c:v>41502</c:v>
                </c:pt>
                <c:pt idx="457">
                  <c:v>41505</c:v>
                </c:pt>
                <c:pt idx="458">
                  <c:v>41506</c:v>
                </c:pt>
                <c:pt idx="459">
                  <c:v>41507</c:v>
                </c:pt>
                <c:pt idx="460">
                  <c:v>41508</c:v>
                </c:pt>
                <c:pt idx="461">
                  <c:v>41509</c:v>
                </c:pt>
                <c:pt idx="462">
                  <c:v>41512</c:v>
                </c:pt>
                <c:pt idx="463">
                  <c:v>41513</c:v>
                </c:pt>
                <c:pt idx="464">
                  <c:v>41514</c:v>
                </c:pt>
                <c:pt idx="465">
                  <c:v>41515</c:v>
                </c:pt>
                <c:pt idx="466">
                  <c:v>41516</c:v>
                </c:pt>
                <c:pt idx="467">
                  <c:v>41519</c:v>
                </c:pt>
                <c:pt idx="468">
                  <c:v>41520</c:v>
                </c:pt>
                <c:pt idx="469">
                  <c:v>41521</c:v>
                </c:pt>
                <c:pt idx="470">
                  <c:v>41522</c:v>
                </c:pt>
                <c:pt idx="471">
                  <c:v>41523</c:v>
                </c:pt>
                <c:pt idx="472">
                  <c:v>41526</c:v>
                </c:pt>
                <c:pt idx="473">
                  <c:v>41527</c:v>
                </c:pt>
                <c:pt idx="474">
                  <c:v>41528</c:v>
                </c:pt>
                <c:pt idx="475">
                  <c:v>41529</c:v>
                </c:pt>
                <c:pt idx="476">
                  <c:v>41530</c:v>
                </c:pt>
                <c:pt idx="477">
                  <c:v>41533</c:v>
                </c:pt>
                <c:pt idx="478">
                  <c:v>41534</c:v>
                </c:pt>
                <c:pt idx="479">
                  <c:v>41535</c:v>
                </c:pt>
                <c:pt idx="480">
                  <c:v>41536</c:v>
                </c:pt>
                <c:pt idx="481">
                  <c:v>41537</c:v>
                </c:pt>
                <c:pt idx="482">
                  <c:v>41540</c:v>
                </c:pt>
                <c:pt idx="483">
                  <c:v>41541</c:v>
                </c:pt>
                <c:pt idx="484">
                  <c:v>41542</c:v>
                </c:pt>
                <c:pt idx="485">
                  <c:v>41543</c:v>
                </c:pt>
                <c:pt idx="486">
                  <c:v>41544</c:v>
                </c:pt>
                <c:pt idx="487">
                  <c:v>41547</c:v>
                </c:pt>
                <c:pt idx="488">
                  <c:v>41548</c:v>
                </c:pt>
                <c:pt idx="489">
                  <c:v>41549</c:v>
                </c:pt>
                <c:pt idx="490">
                  <c:v>41550</c:v>
                </c:pt>
                <c:pt idx="491">
                  <c:v>41551</c:v>
                </c:pt>
                <c:pt idx="492">
                  <c:v>41554</c:v>
                </c:pt>
                <c:pt idx="493">
                  <c:v>41555</c:v>
                </c:pt>
                <c:pt idx="494">
                  <c:v>41556</c:v>
                </c:pt>
                <c:pt idx="495">
                  <c:v>41557</c:v>
                </c:pt>
                <c:pt idx="496">
                  <c:v>41558</c:v>
                </c:pt>
                <c:pt idx="497">
                  <c:v>41561</c:v>
                </c:pt>
                <c:pt idx="498">
                  <c:v>41562</c:v>
                </c:pt>
                <c:pt idx="499">
                  <c:v>41563</c:v>
                </c:pt>
                <c:pt idx="500">
                  <c:v>41564</c:v>
                </c:pt>
                <c:pt idx="501">
                  <c:v>41565</c:v>
                </c:pt>
                <c:pt idx="502">
                  <c:v>41568</c:v>
                </c:pt>
                <c:pt idx="503">
                  <c:v>41569</c:v>
                </c:pt>
                <c:pt idx="504">
                  <c:v>41570</c:v>
                </c:pt>
                <c:pt idx="505">
                  <c:v>41571</c:v>
                </c:pt>
                <c:pt idx="506">
                  <c:v>41572</c:v>
                </c:pt>
                <c:pt idx="507">
                  <c:v>41575</c:v>
                </c:pt>
                <c:pt idx="508">
                  <c:v>41576</c:v>
                </c:pt>
                <c:pt idx="509">
                  <c:v>41577</c:v>
                </c:pt>
                <c:pt idx="510">
                  <c:v>41578</c:v>
                </c:pt>
                <c:pt idx="511">
                  <c:v>41579</c:v>
                </c:pt>
                <c:pt idx="512">
                  <c:v>41582</c:v>
                </c:pt>
                <c:pt idx="513">
                  <c:v>41583</c:v>
                </c:pt>
                <c:pt idx="514">
                  <c:v>41584</c:v>
                </c:pt>
                <c:pt idx="515">
                  <c:v>41585</c:v>
                </c:pt>
                <c:pt idx="516">
                  <c:v>41586</c:v>
                </c:pt>
                <c:pt idx="517">
                  <c:v>41589</c:v>
                </c:pt>
                <c:pt idx="518">
                  <c:v>41590</c:v>
                </c:pt>
                <c:pt idx="519">
                  <c:v>41591</c:v>
                </c:pt>
                <c:pt idx="520">
                  <c:v>41592</c:v>
                </c:pt>
                <c:pt idx="521">
                  <c:v>41593</c:v>
                </c:pt>
                <c:pt idx="522">
                  <c:v>41596</c:v>
                </c:pt>
                <c:pt idx="523">
                  <c:v>41597</c:v>
                </c:pt>
                <c:pt idx="524">
                  <c:v>41598</c:v>
                </c:pt>
                <c:pt idx="525">
                  <c:v>41599</c:v>
                </c:pt>
                <c:pt idx="526">
                  <c:v>41600</c:v>
                </c:pt>
                <c:pt idx="527">
                  <c:v>41603</c:v>
                </c:pt>
                <c:pt idx="528">
                  <c:v>41604</c:v>
                </c:pt>
                <c:pt idx="529">
                  <c:v>41605</c:v>
                </c:pt>
                <c:pt idx="530">
                  <c:v>41606</c:v>
                </c:pt>
                <c:pt idx="531">
                  <c:v>41607</c:v>
                </c:pt>
                <c:pt idx="532">
                  <c:v>41610</c:v>
                </c:pt>
                <c:pt idx="533">
                  <c:v>41611</c:v>
                </c:pt>
                <c:pt idx="534">
                  <c:v>41612</c:v>
                </c:pt>
                <c:pt idx="535">
                  <c:v>41613</c:v>
                </c:pt>
                <c:pt idx="536">
                  <c:v>41614</c:v>
                </c:pt>
                <c:pt idx="537">
                  <c:v>41617</c:v>
                </c:pt>
                <c:pt idx="538">
                  <c:v>41618</c:v>
                </c:pt>
                <c:pt idx="539">
                  <c:v>41619</c:v>
                </c:pt>
                <c:pt idx="540">
                  <c:v>41620</c:v>
                </c:pt>
                <c:pt idx="541">
                  <c:v>41621</c:v>
                </c:pt>
                <c:pt idx="542">
                  <c:v>41624</c:v>
                </c:pt>
                <c:pt idx="543">
                  <c:v>41625</c:v>
                </c:pt>
                <c:pt idx="544">
                  <c:v>41626</c:v>
                </c:pt>
                <c:pt idx="545">
                  <c:v>41627</c:v>
                </c:pt>
                <c:pt idx="546">
                  <c:v>41628</c:v>
                </c:pt>
                <c:pt idx="547">
                  <c:v>41631</c:v>
                </c:pt>
                <c:pt idx="548">
                  <c:v>41632</c:v>
                </c:pt>
                <c:pt idx="549">
                  <c:v>41633</c:v>
                </c:pt>
                <c:pt idx="550">
                  <c:v>41634</c:v>
                </c:pt>
                <c:pt idx="551">
                  <c:v>41635</c:v>
                </c:pt>
                <c:pt idx="552">
                  <c:v>41638</c:v>
                </c:pt>
                <c:pt idx="553">
                  <c:v>41639</c:v>
                </c:pt>
                <c:pt idx="554">
                  <c:v>41640</c:v>
                </c:pt>
                <c:pt idx="555">
                  <c:v>41641</c:v>
                </c:pt>
                <c:pt idx="556">
                  <c:v>41642</c:v>
                </c:pt>
                <c:pt idx="557">
                  <c:v>41645</c:v>
                </c:pt>
                <c:pt idx="558">
                  <c:v>41646</c:v>
                </c:pt>
                <c:pt idx="559">
                  <c:v>41647</c:v>
                </c:pt>
                <c:pt idx="560">
                  <c:v>41648</c:v>
                </c:pt>
                <c:pt idx="561">
                  <c:v>41649</c:v>
                </c:pt>
                <c:pt idx="562">
                  <c:v>41652</c:v>
                </c:pt>
                <c:pt idx="563">
                  <c:v>41653</c:v>
                </c:pt>
                <c:pt idx="564">
                  <c:v>41654</c:v>
                </c:pt>
                <c:pt idx="565">
                  <c:v>41655</c:v>
                </c:pt>
                <c:pt idx="566">
                  <c:v>41656</c:v>
                </c:pt>
                <c:pt idx="567">
                  <c:v>41659</c:v>
                </c:pt>
                <c:pt idx="568">
                  <c:v>41660</c:v>
                </c:pt>
                <c:pt idx="569">
                  <c:v>41661</c:v>
                </c:pt>
                <c:pt idx="570">
                  <c:v>41662</c:v>
                </c:pt>
                <c:pt idx="571">
                  <c:v>41663</c:v>
                </c:pt>
                <c:pt idx="572">
                  <c:v>41666</c:v>
                </c:pt>
                <c:pt idx="573">
                  <c:v>41667</c:v>
                </c:pt>
                <c:pt idx="574">
                  <c:v>41668</c:v>
                </c:pt>
                <c:pt idx="575">
                  <c:v>41669</c:v>
                </c:pt>
                <c:pt idx="576">
                  <c:v>41670</c:v>
                </c:pt>
                <c:pt idx="577">
                  <c:v>41673</c:v>
                </c:pt>
                <c:pt idx="578">
                  <c:v>41674</c:v>
                </c:pt>
                <c:pt idx="579">
                  <c:v>41675</c:v>
                </c:pt>
                <c:pt idx="580">
                  <c:v>41676</c:v>
                </c:pt>
                <c:pt idx="581">
                  <c:v>41677</c:v>
                </c:pt>
                <c:pt idx="582">
                  <c:v>41680</c:v>
                </c:pt>
                <c:pt idx="583">
                  <c:v>41681</c:v>
                </c:pt>
                <c:pt idx="584">
                  <c:v>41682</c:v>
                </c:pt>
                <c:pt idx="585">
                  <c:v>41683</c:v>
                </c:pt>
                <c:pt idx="586">
                  <c:v>41684</c:v>
                </c:pt>
                <c:pt idx="587">
                  <c:v>41687</c:v>
                </c:pt>
                <c:pt idx="588">
                  <c:v>41688</c:v>
                </c:pt>
                <c:pt idx="589">
                  <c:v>41689</c:v>
                </c:pt>
                <c:pt idx="590">
                  <c:v>41690</c:v>
                </c:pt>
                <c:pt idx="591">
                  <c:v>41691</c:v>
                </c:pt>
                <c:pt idx="592">
                  <c:v>41694</c:v>
                </c:pt>
                <c:pt idx="593">
                  <c:v>41695</c:v>
                </c:pt>
                <c:pt idx="594">
                  <c:v>41696</c:v>
                </c:pt>
                <c:pt idx="595">
                  <c:v>41697</c:v>
                </c:pt>
                <c:pt idx="596">
                  <c:v>41698</c:v>
                </c:pt>
                <c:pt idx="597">
                  <c:v>41701</c:v>
                </c:pt>
                <c:pt idx="598">
                  <c:v>41702</c:v>
                </c:pt>
                <c:pt idx="599">
                  <c:v>41703</c:v>
                </c:pt>
                <c:pt idx="600">
                  <c:v>41704</c:v>
                </c:pt>
                <c:pt idx="601">
                  <c:v>41705</c:v>
                </c:pt>
                <c:pt idx="602">
                  <c:v>41708</c:v>
                </c:pt>
                <c:pt idx="603">
                  <c:v>41709</c:v>
                </c:pt>
                <c:pt idx="604">
                  <c:v>41710</c:v>
                </c:pt>
                <c:pt idx="605">
                  <c:v>41711</c:v>
                </c:pt>
                <c:pt idx="606">
                  <c:v>41712</c:v>
                </c:pt>
                <c:pt idx="607">
                  <c:v>41715</c:v>
                </c:pt>
                <c:pt idx="608">
                  <c:v>41716</c:v>
                </c:pt>
                <c:pt idx="609">
                  <c:v>41717</c:v>
                </c:pt>
                <c:pt idx="610">
                  <c:v>41718</c:v>
                </c:pt>
                <c:pt idx="611">
                  <c:v>41719</c:v>
                </c:pt>
                <c:pt idx="612">
                  <c:v>41722</c:v>
                </c:pt>
                <c:pt idx="613">
                  <c:v>41723</c:v>
                </c:pt>
                <c:pt idx="614">
                  <c:v>41724</c:v>
                </c:pt>
                <c:pt idx="615">
                  <c:v>41725</c:v>
                </c:pt>
                <c:pt idx="616">
                  <c:v>41726</c:v>
                </c:pt>
                <c:pt idx="617">
                  <c:v>41729</c:v>
                </c:pt>
                <c:pt idx="618">
                  <c:v>41730</c:v>
                </c:pt>
                <c:pt idx="619">
                  <c:v>41731</c:v>
                </c:pt>
                <c:pt idx="620">
                  <c:v>41732</c:v>
                </c:pt>
                <c:pt idx="621">
                  <c:v>41733</c:v>
                </c:pt>
                <c:pt idx="622">
                  <c:v>41736</c:v>
                </c:pt>
                <c:pt idx="623">
                  <c:v>41737</c:v>
                </c:pt>
                <c:pt idx="624">
                  <c:v>41738</c:v>
                </c:pt>
                <c:pt idx="625">
                  <c:v>41739</c:v>
                </c:pt>
                <c:pt idx="626">
                  <c:v>41740</c:v>
                </c:pt>
                <c:pt idx="627">
                  <c:v>41743</c:v>
                </c:pt>
                <c:pt idx="628">
                  <c:v>41744</c:v>
                </c:pt>
                <c:pt idx="629">
                  <c:v>41745</c:v>
                </c:pt>
                <c:pt idx="630">
                  <c:v>41746</c:v>
                </c:pt>
                <c:pt idx="631">
                  <c:v>41747</c:v>
                </c:pt>
                <c:pt idx="632">
                  <c:v>41750</c:v>
                </c:pt>
                <c:pt idx="633">
                  <c:v>41751</c:v>
                </c:pt>
                <c:pt idx="634">
                  <c:v>41752</c:v>
                </c:pt>
                <c:pt idx="635">
                  <c:v>41753</c:v>
                </c:pt>
                <c:pt idx="636">
                  <c:v>41754</c:v>
                </c:pt>
                <c:pt idx="637">
                  <c:v>41757</c:v>
                </c:pt>
                <c:pt idx="638">
                  <c:v>41758</c:v>
                </c:pt>
                <c:pt idx="639">
                  <c:v>41759</c:v>
                </c:pt>
                <c:pt idx="640">
                  <c:v>41760</c:v>
                </c:pt>
                <c:pt idx="641">
                  <c:v>41761</c:v>
                </c:pt>
                <c:pt idx="642">
                  <c:v>41764</c:v>
                </c:pt>
                <c:pt idx="643">
                  <c:v>41765</c:v>
                </c:pt>
                <c:pt idx="644">
                  <c:v>41766</c:v>
                </c:pt>
                <c:pt idx="645">
                  <c:v>41767</c:v>
                </c:pt>
                <c:pt idx="646">
                  <c:v>41768</c:v>
                </c:pt>
                <c:pt idx="647">
                  <c:v>41771</c:v>
                </c:pt>
                <c:pt idx="648">
                  <c:v>41772</c:v>
                </c:pt>
                <c:pt idx="649">
                  <c:v>41773</c:v>
                </c:pt>
                <c:pt idx="650">
                  <c:v>41774</c:v>
                </c:pt>
                <c:pt idx="651">
                  <c:v>41775</c:v>
                </c:pt>
                <c:pt idx="652">
                  <c:v>41778</c:v>
                </c:pt>
                <c:pt idx="653">
                  <c:v>41779</c:v>
                </c:pt>
                <c:pt idx="654">
                  <c:v>41780</c:v>
                </c:pt>
                <c:pt idx="655">
                  <c:v>41781</c:v>
                </c:pt>
                <c:pt idx="656">
                  <c:v>41782</c:v>
                </c:pt>
                <c:pt idx="657">
                  <c:v>41785</c:v>
                </c:pt>
                <c:pt idx="658">
                  <c:v>41786</c:v>
                </c:pt>
                <c:pt idx="659">
                  <c:v>41787</c:v>
                </c:pt>
                <c:pt idx="660">
                  <c:v>41788</c:v>
                </c:pt>
                <c:pt idx="661">
                  <c:v>41789</c:v>
                </c:pt>
                <c:pt idx="662">
                  <c:v>41792</c:v>
                </c:pt>
                <c:pt idx="663">
                  <c:v>41793</c:v>
                </c:pt>
                <c:pt idx="664">
                  <c:v>41794</c:v>
                </c:pt>
                <c:pt idx="665">
                  <c:v>41795</c:v>
                </c:pt>
                <c:pt idx="666">
                  <c:v>41796</c:v>
                </c:pt>
                <c:pt idx="667">
                  <c:v>41799</c:v>
                </c:pt>
                <c:pt idx="668">
                  <c:v>41800</c:v>
                </c:pt>
                <c:pt idx="669">
                  <c:v>41801</c:v>
                </c:pt>
                <c:pt idx="670">
                  <c:v>41802</c:v>
                </c:pt>
                <c:pt idx="671">
                  <c:v>41803</c:v>
                </c:pt>
                <c:pt idx="672">
                  <c:v>41806</c:v>
                </c:pt>
                <c:pt idx="673">
                  <c:v>41807</c:v>
                </c:pt>
                <c:pt idx="674">
                  <c:v>41808</c:v>
                </c:pt>
                <c:pt idx="675">
                  <c:v>41809</c:v>
                </c:pt>
                <c:pt idx="676">
                  <c:v>41810</c:v>
                </c:pt>
                <c:pt idx="677">
                  <c:v>41813</c:v>
                </c:pt>
                <c:pt idx="678">
                  <c:v>41814</c:v>
                </c:pt>
                <c:pt idx="679">
                  <c:v>41815</c:v>
                </c:pt>
                <c:pt idx="680">
                  <c:v>41816</c:v>
                </c:pt>
                <c:pt idx="681">
                  <c:v>41817</c:v>
                </c:pt>
                <c:pt idx="682">
                  <c:v>41820</c:v>
                </c:pt>
                <c:pt idx="683">
                  <c:v>41821</c:v>
                </c:pt>
                <c:pt idx="684">
                  <c:v>41822</c:v>
                </c:pt>
                <c:pt idx="685">
                  <c:v>41823</c:v>
                </c:pt>
                <c:pt idx="686">
                  <c:v>41824</c:v>
                </c:pt>
                <c:pt idx="687">
                  <c:v>41827</c:v>
                </c:pt>
                <c:pt idx="688">
                  <c:v>41828</c:v>
                </c:pt>
                <c:pt idx="689">
                  <c:v>41829</c:v>
                </c:pt>
                <c:pt idx="690">
                  <c:v>41830</c:v>
                </c:pt>
                <c:pt idx="691">
                  <c:v>41831</c:v>
                </c:pt>
                <c:pt idx="692">
                  <c:v>41834</c:v>
                </c:pt>
                <c:pt idx="693">
                  <c:v>41835</c:v>
                </c:pt>
                <c:pt idx="694">
                  <c:v>41836</c:v>
                </c:pt>
                <c:pt idx="695">
                  <c:v>41837</c:v>
                </c:pt>
                <c:pt idx="696">
                  <c:v>41838</c:v>
                </c:pt>
                <c:pt idx="697">
                  <c:v>41841</c:v>
                </c:pt>
                <c:pt idx="698">
                  <c:v>41842</c:v>
                </c:pt>
                <c:pt idx="699">
                  <c:v>41843</c:v>
                </c:pt>
                <c:pt idx="700">
                  <c:v>41844</c:v>
                </c:pt>
                <c:pt idx="701">
                  <c:v>41845</c:v>
                </c:pt>
                <c:pt idx="702">
                  <c:v>41848</c:v>
                </c:pt>
                <c:pt idx="703">
                  <c:v>41849</c:v>
                </c:pt>
                <c:pt idx="704">
                  <c:v>41850</c:v>
                </c:pt>
                <c:pt idx="705">
                  <c:v>41851</c:v>
                </c:pt>
                <c:pt idx="706">
                  <c:v>41852</c:v>
                </c:pt>
                <c:pt idx="707">
                  <c:v>41855</c:v>
                </c:pt>
                <c:pt idx="708">
                  <c:v>41856</c:v>
                </c:pt>
                <c:pt idx="709">
                  <c:v>41857</c:v>
                </c:pt>
                <c:pt idx="710">
                  <c:v>41858</c:v>
                </c:pt>
                <c:pt idx="711">
                  <c:v>41859</c:v>
                </c:pt>
                <c:pt idx="712">
                  <c:v>41862</c:v>
                </c:pt>
                <c:pt idx="713">
                  <c:v>41863</c:v>
                </c:pt>
                <c:pt idx="714">
                  <c:v>41864</c:v>
                </c:pt>
                <c:pt idx="715">
                  <c:v>41865</c:v>
                </c:pt>
                <c:pt idx="716">
                  <c:v>41866</c:v>
                </c:pt>
                <c:pt idx="717">
                  <c:v>41869</c:v>
                </c:pt>
                <c:pt idx="718">
                  <c:v>41870</c:v>
                </c:pt>
                <c:pt idx="719">
                  <c:v>41871</c:v>
                </c:pt>
                <c:pt idx="720">
                  <c:v>41872</c:v>
                </c:pt>
                <c:pt idx="721">
                  <c:v>41873</c:v>
                </c:pt>
                <c:pt idx="722">
                  <c:v>41876</c:v>
                </c:pt>
                <c:pt idx="723">
                  <c:v>41877</c:v>
                </c:pt>
                <c:pt idx="724">
                  <c:v>41878</c:v>
                </c:pt>
                <c:pt idx="725">
                  <c:v>41879</c:v>
                </c:pt>
                <c:pt idx="726">
                  <c:v>41880</c:v>
                </c:pt>
                <c:pt idx="727">
                  <c:v>41883</c:v>
                </c:pt>
                <c:pt idx="728">
                  <c:v>41884</c:v>
                </c:pt>
                <c:pt idx="729">
                  <c:v>41885</c:v>
                </c:pt>
                <c:pt idx="730">
                  <c:v>41886</c:v>
                </c:pt>
                <c:pt idx="731">
                  <c:v>41887</c:v>
                </c:pt>
                <c:pt idx="732">
                  <c:v>41890</c:v>
                </c:pt>
                <c:pt idx="733">
                  <c:v>41891</c:v>
                </c:pt>
                <c:pt idx="734">
                  <c:v>41892</c:v>
                </c:pt>
                <c:pt idx="735">
                  <c:v>41893</c:v>
                </c:pt>
                <c:pt idx="736">
                  <c:v>41894</c:v>
                </c:pt>
                <c:pt idx="737">
                  <c:v>41897</c:v>
                </c:pt>
                <c:pt idx="738">
                  <c:v>41898</c:v>
                </c:pt>
                <c:pt idx="739">
                  <c:v>41899</c:v>
                </c:pt>
                <c:pt idx="740">
                  <c:v>41900</c:v>
                </c:pt>
                <c:pt idx="741">
                  <c:v>41901</c:v>
                </c:pt>
                <c:pt idx="742">
                  <c:v>41904</c:v>
                </c:pt>
                <c:pt idx="743">
                  <c:v>41905</c:v>
                </c:pt>
                <c:pt idx="744">
                  <c:v>41906</c:v>
                </c:pt>
                <c:pt idx="745">
                  <c:v>41907</c:v>
                </c:pt>
                <c:pt idx="746">
                  <c:v>41908</c:v>
                </c:pt>
                <c:pt idx="747">
                  <c:v>41911</c:v>
                </c:pt>
                <c:pt idx="748">
                  <c:v>41912</c:v>
                </c:pt>
                <c:pt idx="749">
                  <c:v>41913</c:v>
                </c:pt>
                <c:pt idx="750">
                  <c:v>41914</c:v>
                </c:pt>
                <c:pt idx="751">
                  <c:v>41915</c:v>
                </c:pt>
                <c:pt idx="752">
                  <c:v>41918</c:v>
                </c:pt>
                <c:pt idx="753">
                  <c:v>41919</c:v>
                </c:pt>
                <c:pt idx="754">
                  <c:v>41920</c:v>
                </c:pt>
                <c:pt idx="755">
                  <c:v>41921</c:v>
                </c:pt>
                <c:pt idx="756">
                  <c:v>41922</c:v>
                </c:pt>
                <c:pt idx="757">
                  <c:v>41925</c:v>
                </c:pt>
                <c:pt idx="758">
                  <c:v>41926</c:v>
                </c:pt>
                <c:pt idx="759">
                  <c:v>41927</c:v>
                </c:pt>
                <c:pt idx="760">
                  <c:v>41928</c:v>
                </c:pt>
                <c:pt idx="761">
                  <c:v>41929</c:v>
                </c:pt>
                <c:pt idx="762">
                  <c:v>41932</c:v>
                </c:pt>
                <c:pt idx="763">
                  <c:v>41933</c:v>
                </c:pt>
                <c:pt idx="764">
                  <c:v>41934</c:v>
                </c:pt>
                <c:pt idx="765">
                  <c:v>41935</c:v>
                </c:pt>
                <c:pt idx="766">
                  <c:v>41936</c:v>
                </c:pt>
                <c:pt idx="767">
                  <c:v>41939</c:v>
                </c:pt>
                <c:pt idx="768">
                  <c:v>41940</c:v>
                </c:pt>
                <c:pt idx="769">
                  <c:v>41941</c:v>
                </c:pt>
                <c:pt idx="770">
                  <c:v>41942</c:v>
                </c:pt>
                <c:pt idx="771">
                  <c:v>41943</c:v>
                </c:pt>
                <c:pt idx="772">
                  <c:v>41946</c:v>
                </c:pt>
                <c:pt idx="773">
                  <c:v>41947</c:v>
                </c:pt>
                <c:pt idx="774">
                  <c:v>41948</c:v>
                </c:pt>
                <c:pt idx="775">
                  <c:v>41949</c:v>
                </c:pt>
                <c:pt idx="776">
                  <c:v>41950</c:v>
                </c:pt>
                <c:pt idx="777">
                  <c:v>41953</c:v>
                </c:pt>
                <c:pt idx="778">
                  <c:v>41954</c:v>
                </c:pt>
                <c:pt idx="779">
                  <c:v>41955</c:v>
                </c:pt>
                <c:pt idx="780">
                  <c:v>41956</c:v>
                </c:pt>
                <c:pt idx="781">
                  <c:v>41957</c:v>
                </c:pt>
                <c:pt idx="782">
                  <c:v>41960</c:v>
                </c:pt>
                <c:pt idx="783">
                  <c:v>41961</c:v>
                </c:pt>
                <c:pt idx="784">
                  <c:v>41962</c:v>
                </c:pt>
                <c:pt idx="785">
                  <c:v>41963</c:v>
                </c:pt>
                <c:pt idx="786">
                  <c:v>41964</c:v>
                </c:pt>
                <c:pt idx="787">
                  <c:v>41967</c:v>
                </c:pt>
                <c:pt idx="788">
                  <c:v>41968</c:v>
                </c:pt>
                <c:pt idx="789">
                  <c:v>41969</c:v>
                </c:pt>
                <c:pt idx="790">
                  <c:v>41970</c:v>
                </c:pt>
                <c:pt idx="791">
                  <c:v>41971</c:v>
                </c:pt>
                <c:pt idx="792">
                  <c:v>41974</c:v>
                </c:pt>
                <c:pt idx="793">
                  <c:v>41975</c:v>
                </c:pt>
                <c:pt idx="794">
                  <c:v>41976</c:v>
                </c:pt>
                <c:pt idx="795">
                  <c:v>41977</c:v>
                </c:pt>
                <c:pt idx="796">
                  <c:v>41978</c:v>
                </c:pt>
                <c:pt idx="797">
                  <c:v>41981</c:v>
                </c:pt>
                <c:pt idx="798">
                  <c:v>41982</c:v>
                </c:pt>
                <c:pt idx="799">
                  <c:v>41983</c:v>
                </c:pt>
                <c:pt idx="800">
                  <c:v>41984</c:v>
                </c:pt>
                <c:pt idx="801">
                  <c:v>41985</c:v>
                </c:pt>
                <c:pt idx="802">
                  <c:v>41988</c:v>
                </c:pt>
                <c:pt idx="803">
                  <c:v>41989</c:v>
                </c:pt>
                <c:pt idx="804">
                  <c:v>41990</c:v>
                </c:pt>
                <c:pt idx="805">
                  <c:v>41991</c:v>
                </c:pt>
                <c:pt idx="806">
                  <c:v>41992</c:v>
                </c:pt>
                <c:pt idx="807">
                  <c:v>41995</c:v>
                </c:pt>
                <c:pt idx="808">
                  <c:v>41996</c:v>
                </c:pt>
                <c:pt idx="809">
                  <c:v>41997</c:v>
                </c:pt>
                <c:pt idx="810">
                  <c:v>41998</c:v>
                </c:pt>
                <c:pt idx="811">
                  <c:v>41999</c:v>
                </c:pt>
                <c:pt idx="812">
                  <c:v>42002</c:v>
                </c:pt>
                <c:pt idx="813">
                  <c:v>42003</c:v>
                </c:pt>
                <c:pt idx="814">
                  <c:v>42004</c:v>
                </c:pt>
                <c:pt idx="815">
                  <c:v>42005</c:v>
                </c:pt>
                <c:pt idx="816">
                  <c:v>42006</c:v>
                </c:pt>
                <c:pt idx="817">
                  <c:v>42009</c:v>
                </c:pt>
                <c:pt idx="818">
                  <c:v>42010</c:v>
                </c:pt>
                <c:pt idx="819">
                  <c:v>42011</c:v>
                </c:pt>
                <c:pt idx="820">
                  <c:v>42012</c:v>
                </c:pt>
                <c:pt idx="821">
                  <c:v>42013</c:v>
                </c:pt>
                <c:pt idx="822">
                  <c:v>42016</c:v>
                </c:pt>
                <c:pt idx="823">
                  <c:v>42017</c:v>
                </c:pt>
                <c:pt idx="824">
                  <c:v>42018</c:v>
                </c:pt>
                <c:pt idx="825">
                  <c:v>42019</c:v>
                </c:pt>
                <c:pt idx="826">
                  <c:v>42020</c:v>
                </c:pt>
                <c:pt idx="827">
                  <c:v>42023</c:v>
                </c:pt>
                <c:pt idx="828">
                  <c:v>42024</c:v>
                </c:pt>
                <c:pt idx="829">
                  <c:v>42025</c:v>
                </c:pt>
                <c:pt idx="830">
                  <c:v>42026</c:v>
                </c:pt>
                <c:pt idx="831">
                  <c:v>42027</c:v>
                </c:pt>
                <c:pt idx="832">
                  <c:v>42030</c:v>
                </c:pt>
                <c:pt idx="833">
                  <c:v>42031</c:v>
                </c:pt>
                <c:pt idx="834">
                  <c:v>42032</c:v>
                </c:pt>
                <c:pt idx="835">
                  <c:v>42033</c:v>
                </c:pt>
                <c:pt idx="836">
                  <c:v>42034</c:v>
                </c:pt>
                <c:pt idx="837">
                  <c:v>42037</c:v>
                </c:pt>
                <c:pt idx="838">
                  <c:v>42038</c:v>
                </c:pt>
                <c:pt idx="839">
                  <c:v>42039</c:v>
                </c:pt>
                <c:pt idx="840">
                  <c:v>42040</c:v>
                </c:pt>
                <c:pt idx="841">
                  <c:v>42041</c:v>
                </c:pt>
                <c:pt idx="842">
                  <c:v>42044</c:v>
                </c:pt>
                <c:pt idx="843">
                  <c:v>42045</c:v>
                </c:pt>
                <c:pt idx="844">
                  <c:v>42046</c:v>
                </c:pt>
                <c:pt idx="845">
                  <c:v>42047</c:v>
                </c:pt>
                <c:pt idx="846">
                  <c:v>42048</c:v>
                </c:pt>
                <c:pt idx="847">
                  <c:v>42051</c:v>
                </c:pt>
                <c:pt idx="848">
                  <c:v>42052</c:v>
                </c:pt>
                <c:pt idx="849">
                  <c:v>42053</c:v>
                </c:pt>
                <c:pt idx="850">
                  <c:v>42054</c:v>
                </c:pt>
                <c:pt idx="851">
                  <c:v>42055</c:v>
                </c:pt>
                <c:pt idx="852">
                  <c:v>42058</c:v>
                </c:pt>
                <c:pt idx="853">
                  <c:v>42059</c:v>
                </c:pt>
                <c:pt idx="854">
                  <c:v>42060</c:v>
                </c:pt>
                <c:pt idx="855">
                  <c:v>42061</c:v>
                </c:pt>
                <c:pt idx="856">
                  <c:v>42062</c:v>
                </c:pt>
                <c:pt idx="857">
                  <c:v>42065</c:v>
                </c:pt>
                <c:pt idx="858">
                  <c:v>42066</c:v>
                </c:pt>
                <c:pt idx="859">
                  <c:v>42067</c:v>
                </c:pt>
                <c:pt idx="860">
                  <c:v>42068</c:v>
                </c:pt>
                <c:pt idx="861">
                  <c:v>42069</c:v>
                </c:pt>
                <c:pt idx="862">
                  <c:v>42072</c:v>
                </c:pt>
                <c:pt idx="863">
                  <c:v>42073</c:v>
                </c:pt>
                <c:pt idx="864">
                  <c:v>42074</c:v>
                </c:pt>
                <c:pt idx="865">
                  <c:v>42075</c:v>
                </c:pt>
                <c:pt idx="866">
                  <c:v>42076</c:v>
                </c:pt>
                <c:pt idx="867">
                  <c:v>42079</c:v>
                </c:pt>
                <c:pt idx="868">
                  <c:v>42080</c:v>
                </c:pt>
                <c:pt idx="869">
                  <c:v>42081</c:v>
                </c:pt>
                <c:pt idx="870">
                  <c:v>42082</c:v>
                </c:pt>
                <c:pt idx="871">
                  <c:v>42083</c:v>
                </c:pt>
                <c:pt idx="872">
                  <c:v>42086</c:v>
                </c:pt>
                <c:pt idx="873">
                  <c:v>42087</c:v>
                </c:pt>
                <c:pt idx="874">
                  <c:v>42088</c:v>
                </c:pt>
                <c:pt idx="875">
                  <c:v>42089</c:v>
                </c:pt>
                <c:pt idx="876">
                  <c:v>42090</c:v>
                </c:pt>
                <c:pt idx="877">
                  <c:v>42093</c:v>
                </c:pt>
                <c:pt idx="878">
                  <c:v>42094</c:v>
                </c:pt>
                <c:pt idx="879">
                  <c:v>42095</c:v>
                </c:pt>
                <c:pt idx="880">
                  <c:v>42096</c:v>
                </c:pt>
                <c:pt idx="881">
                  <c:v>42097</c:v>
                </c:pt>
                <c:pt idx="882">
                  <c:v>42100</c:v>
                </c:pt>
                <c:pt idx="883">
                  <c:v>42101</c:v>
                </c:pt>
                <c:pt idx="884">
                  <c:v>42102</c:v>
                </c:pt>
                <c:pt idx="885">
                  <c:v>42103</c:v>
                </c:pt>
                <c:pt idx="886">
                  <c:v>42104</c:v>
                </c:pt>
                <c:pt idx="887">
                  <c:v>42107</c:v>
                </c:pt>
                <c:pt idx="888">
                  <c:v>42108</c:v>
                </c:pt>
                <c:pt idx="889">
                  <c:v>42109</c:v>
                </c:pt>
                <c:pt idx="890">
                  <c:v>42110</c:v>
                </c:pt>
                <c:pt idx="891">
                  <c:v>42111</c:v>
                </c:pt>
                <c:pt idx="892">
                  <c:v>42114</c:v>
                </c:pt>
                <c:pt idx="893">
                  <c:v>42115</c:v>
                </c:pt>
                <c:pt idx="894">
                  <c:v>42116</c:v>
                </c:pt>
                <c:pt idx="895">
                  <c:v>42117</c:v>
                </c:pt>
                <c:pt idx="896">
                  <c:v>42118</c:v>
                </c:pt>
                <c:pt idx="897">
                  <c:v>42121</c:v>
                </c:pt>
                <c:pt idx="898">
                  <c:v>42122</c:v>
                </c:pt>
                <c:pt idx="899">
                  <c:v>42123</c:v>
                </c:pt>
                <c:pt idx="900">
                  <c:v>42124</c:v>
                </c:pt>
                <c:pt idx="901">
                  <c:v>42125</c:v>
                </c:pt>
                <c:pt idx="902">
                  <c:v>42128</c:v>
                </c:pt>
                <c:pt idx="903">
                  <c:v>42129</c:v>
                </c:pt>
                <c:pt idx="904">
                  <c:v>42130</c:v>
                </c:pt>
                <c:pt idx="905">
                  <c:v>42131</c:v>
                </c:pt>
                <c:pt idx="906">
                  <c:v>42132</c:v>
                </c:pt>
                <c:pt idx="907">
                  <c:v>42135</c:v>
                </c:pt>
                <c:pt idx="908">
                  <c:v>42136</c:v>
                </c:pt>
                <c:pt idx="909">
                  <c:v>42137</c:v>
                </c:pt>
                <c:pt idx="910">
                  <c:v>42138</c:v>
                </c:pt>
                <c:pt idx="911">
                  <c:v>42139</c:v>
                </c:pt>
                <c:pt idx="912">
                  <c:v>42142</c:v>
                </c:pt>
                <c:pt idx="913">
                  <c:v>42143</c:v>
                </c:pt>
                <c:pt idx="914">
                  <c:v>42144</c:v>
                </c:pt>
                <c:pt idx="915">
                  <c:v>42145</c:v>
                </c:pt>
                <c:pt idx="916">
                  <c:v>42146</c:v>
                </c:pt>
                <c:pt idx="917">
                  <c:v>42149</c:v>
                </c:pt>
                <c:pt idx="918">
                  <c:v>42150</c:v>
                </c:pt>
                <c:pt idx="919">
                  <c:v>42151</c:v>
                </c:pt>
                <c:pt idx="920">
                  <c:v>42152</c:v>
                </c:pt>
                <c:pt idx="921">
                  <c:v>42153</c:v>
                </c:pt>
                <c:pt idx="922">
                  <c:v>42156</c:v>
                </c:pt>
                <c:pt idx="923">
                  <c:v>42157</c:v>
                </c:pt>
                <c:pt idx="924">
                  <c:v>42158</c:v>
                </c:pt>
                <c:pt idx="925">
                  <c:v>42159</c:v>
                </c:pt>
                <c:pt idx="926">
                  <c:v>42160</c:v>
                </c:pt>
                <c:pt idx="927">
                  <c:v>42163</c:v>
                </c:pt>
                <c:pt idx="928">
                  <c:v>42164</c:v>
                </c:pt>
                <c:pt idx="929">
                  <c:v>42165</c:v>
                </c:pt>
                <c:pt idx="930">
                  <c:v>42166</c:v>
                </c:pt>
                <c:pt idx="931">
                  <c:v>42167</c:v>
                </c:pt>
                <c:pt idx="932">
                  <c:v>42170</c:v>
                </c:pt>
                <c:pt idx="933">
                  <c:v>42171</c:v>
                </c:pt>
                <c:pt idx="934">
                  <c:v>42172</c:v>
                </c:pt>
                <c:pt idx="935">
                  <c:v>42173</c:v>
                </c:pt>
                <c:pt idx="936">
                  <c:v>42174</c:v>
                </c:pt>
                <c:pt idx="937">
                  <c:v>42177</c:v>
                </c:pt>
                <c:pt idx="938">
                  <c:v>42178</c:v>
                </c:pt>
                <c:pt idx="939">
                  <c:v>42179</c:v>
                </c:pt>
                <c:pt idx="940">
                  <c:v>42180</c:v>
                </c:pt>
                <c:pt idx="941">
                  <c:v>42181</c:v>
                </c:pt>
                <c:pt idx="942">
                  <c:v>42184</c:v>
                </c:pt>
                <c:pt idx="943">
                  <c:v>42185</c:v>
                </c:pt>
                <c:pt idx="944">
                  <c:v>42186</c:v>
                </c:pt>
                <c:pt idx="945">
                  <c:v>42187</c:v>
                </c:pt>
                <c:pt idx="946">
                  <c:v>42188</c:v>
                </c:pt>
                <c:pt idx="947">
                  <c:v>42191</c:v>
                </c:pt>
                <c:pt idx="948">
                  <c:v>42192</c:v>
                </c:pt>
                <c:pt idx="949">
                  <c:v>42193</c:v>
                </c:pt>
                <c:pt idx="950">
                  <c:v>42194</c:v>
                </c:pt>
                <c:pt idx="951">
                  <c:v>42195</c:v>
                </c:pt>
                <c:pt idx="952">
                  <c:v>42198</c:v>
                </c:pt>
                <c:pt idx="953">
                  <c:v>42199</c:v>
                </c:pt>
                <c:pt idx="954">
                  <c:v>42200</c:v>
                </c:pt>
                <c:pt idx="955">
                  <c:v>42201</c:v>
                </c:pt>
                <c:pt idx="956">
                  <c:v>42202</c:v>
                </c:pt>
                <c:pt idx="957">
                  <c:v>42205</c:v>
                </c:pt>
                <c:pt idx="958">
                  <c:v>42206</c:v>
                </c:pt>
                <c:pt idx="959">
                  <c:v>42207</c:v>
                </c:pt>
                <c:pt idx="960">
                  <c:v>42208</c:v>
                </c:pt>
                <c:pt idx="961">
                  <c:v>42209</c:v>
                </c:pt>
                <c:pt idx="962">
                  <c:v>42212</c:v>
                </c:pt>
                <c:pt idx="963">
                  <c:v>42213</c:v>
                </c:pt>
                <c:pt idx="964">
                  <c:v>42214</c:v>
                </c:pt>
                <c:pt idx="965">
                  <c:v>42215</c:v>
                </c:pt>
                <c:pt idx="966">
                  <c:v>42216</c:v>
                </c:pt>
                <c:pt idx="967">
                  <c:v>42219</c:v>
                </c:pt>
                <c:pt idx="968">
                  <c:v>42220</c:v>
                </c:pt>
                <c:pt idx="969">
                  <c:v>42221</c:v>
                </c:pt>
                <c:pt idx="970">
                  <c:v>42222</c:v>
                </c:pt>
                <c:pt idx="971">
                  <c:v>42223</c:v>
                </c:pt>
                <c:pt idx="972">
                  <c:v>42226</c:v>
                </c:pt>
                <c:pt idx="973">
                  <c:v>42227</c:v>
                </c:pt>
                <c:pt idx="974">
                  <c:v>42228</c:v>
                </c:pt>
                <c:pt idx="975">
                  <c:v>42229</c:v>
                </c:pt>
                <c:pt idx="976">
                  <c:v>42230</c:v>
                </c:pt>
                <c:pt idx="977">
                  <c:v>42233</c:v>
                </c:pt>
                <c:pt idx="978">
                  <c:v>42234</c:v>
                </c:pt>
                <c:pt idx="979">
                  <c:v>42235</c:v>
                </c:pt>
                <c:pt idx="980">
                  <c:v>42236</c:v>
                </c:pt>
                <c:pt idx="981">
                  <c:v>42237</c:v>
                </c:pt>
                <c:pt idx="982">
                  <c:v>42240</c:v>
                </c:pt>
                <c:pt idx="983">
                  <c:v>42241</c:v>
                </c:pt>
                <c:pt idx="984">
                  <c:v>42242</c:v>
                </c:pt>
                <c:pt idx="985">
                  <c:v>42243</c:v>
                </c:pt>
                <c:pt idx="986">
                  <c:v>42244</c:v>
                </c:pt>
                <c:pt idx="987">
                  <c:v>42247</c:v>
                </c:pt>
                <c:pt idx="988">
                  <c:v>42248</c:v>
                </c:pt>
                <c:pt idx="989">
                  <c:v>42249</c:v>
                </c:pt>
                <c:pt idx="990">
                  <c:v>42250</c:v>
                </c:pt>
                <c:pt idx="991">
                  <c:v>42251</c:v>
                </c:pt>
                <c:pt idx="992">
                  <c:v>42254</c:v>
                </c:pt>
                <c:pt idx="993">
                  <c:v>42255</c:v>
                </c:pt>
                <c:pt idx="994">
                  <c:v>42256</c:v>
                </c:pt>
                <c:pt idx="995">
                  <c:v>42257</c:v>
                </c:pt>
                <c:pt idx="996">
                  <c:v>42258</c:v>
                </c:pt>
                <c:pt idx="997">
                  <c:v>42261</c:v>
                </c:pt>
                <c:pt idx="998">
                  <c:v>42262</c:v>
                </c:pt>
                <c:pt idx="999">
                  <c:v>42263</c:v>
                </c:pt>
                <c:pt idx="1000">
                  <c:v>42264</c:v>
                </c:pt>
                <c:pt idx="1001">
                  <c:v>42265</c:v>
                </c:pt>
                <c:pt idx="1002">
                  <c:v>42268</c:v>
                </c:pt>
                <c:pt idx="1003">
                  <c:v>42269</c:v>
                </c:pt>
                <c:pt idx="1004">
                  <c:v>42270</c:v>
                </c:pt>
                <c:pt idx="1005">
                  <c:v>42271</c:v>
                </c:pt>
                <c:pt idx="1006">
                  <c:v>42272</c:v>
                </c:pt>
                <c:pt idx="1007">
                  <c:v>42275</c:v>
                </c:pt>
                <c:pt idx="1008">
                  <c:v>42276</c:v>
                </c:pt>
                <c:pt idx="1009">
                  <c:v>42277</c:v>
                </c:pt>
                <c:pt idx="1010">
                  <c:v>42278</c:v>
                </c:pt>
                <c:pt idx="1011">
                  <c:v>42279</c:v>
                </c:pt>
                <c:pt idx="1012">
                  <c:v>42282</c:v>
                </c:pt>
                <c:pt idx="1013">
                  <c:v>42283</c:v>
                </c:pt>
                <c:pt idx="1014">
                  <c:v>42284</c:v>
                </c:pt>
                <c:pt idx="1015">
                  <c:v>42285</c:v>
                </c:pt>
                <c:pt idx="1016">
                  <c:v>42286</c:v>
                </c:pt>
                <c:pt idx="1017">
                  <c:v>42289</c:v>
                </c:pt>
                <c:pt idx="1018">
                  <c:v>42290</c:v>
                </c:pt>
                <c:pt idx="1019">
                  <c:v>42291</c:v>
                </c:pt>
                <c:pt idx="1020">
                  <c:v>42292</c:v>
                </c:pt>
                <c:pt idx="1021">
                  <c:v>42293</c:v>
                </c:pt>
                <c:pt idx="1022">
                  <c:v>42296</c:v>
                </c:pt>
                <c:pt idx="1023">
                  <c:v>42297</c:v>
                </c:pt>
                <c:pt idx="1024">
                  <c:v>42298</c:v>
                </c:pt>
                <c:pt idx="1025">
                  <c:v>42299</c:v>
                </c:pt>
                <c:pt idx="1026">
                  <c:v>42300</c:v>
                </c:pt>
                <c:pt idx="1027">
                  <c:v>42303</c:v>
                </c:pt>
                <c:pt idx="1028">
                  <c:v>42304</c:v>
                </c:pt>
                <c:pt idx="1029">
                  <c:v>42305</c:v>
                </c:pt>
                <c:pt idx="1030">
                  <c:v>42306</c:v>
                </c:pt>
                <c:pt idx="1031">
                  <c:v>42307</c:v>
                </c:pt>
                <c:pt idx="1032">
                  <c:v>42310</c:v>
                </c:pt>
                <c:pt idx="1033">
                  <c:v>42311</c:v>
                </c:pt>
                <c:pt idx="1034">
                  <c:v>42312</c:v>
                </c:pt>
                <c:pt idx="1035">
                  <c:v>42313</c:v>
                </c:pt>
                <c:pt idx="1036">
                  <c:v>42314</c:v>
                </c:pt>
                <c:pt idx="1037">
                  <c:v>42317</c:v>
                </c:pt>
                <c:pt idx="1038">
                  <c:v>42318</c:v>
                </c:pt>
                <c:pt idx="1039">
                  <c:v>42319</c:v>
                </c:pt>
                <c:pt idx="1040">
                  <c:v>42320</c:v>
                </c:pt>
                <c:pt idx="1041">
                  <c:v>42321</c:v>
                </c:pt>
                <c:pt idx="1042">
                  <c:v>42324</c:v>
                </c:pt>
                <c:pt idx="1043">
                  <c:v>42325</c:v>
                </c:pt>
                <c:pt idx="1044">
                  <c:v>42326</c:v>
                </c:pt>
                <c:pt idx="1045">
                  <c:v>42327</c:v>
                </c:pt>
                <c:pt idx="1046">
                  <c:v>42328</c:v>
                </c:pt>
                <c:pt idx="1047">
                  <c:v>42331</c:v>
                </c:pt>
                <c:pt idx="1048">
                  <c:v>42332</c:v>
                </c:pt>
                <c:pt idx="1049">
                  <c:v>42333</c:v>
                </c:pt>
                <c:pt idx="1050">
                  <c:v>42334</c:v>
                </c:pt>
                <c:pt idx="1051">
                  <c:v>42335</c:v>
                </c:pt>
                <c:pt idx="1052">
                  <c:v>42338</c:v>
                </c:pt>
                <c:pt idx="1053">
                  <c:v>42339</c:v>
                </c:pt>
                <c:pt idx="1054">
                  <c:v>42340</c:v>
                </c:pt>
                <c:pt idx="1055">
                  <c:v>42341</c:v>
                </c:pt>
                <c:pt idx="1056">
                  <c:v>42342</c:v>
                </c:pt>
                <c:pt idx="1057">
                  <c:v>42345</c:v>
                </c:pt>
                <c:pt idx="1058">
                  <c:v>42346</c:v>
                </c:pt>
                <c:pt idx="1059">
                  <c:v>42347</c:v>
                </c:pt>
                <c:pt idx="1060">
                  <c:v>42348</c:v>
                </c:pt>
                <c:pt idx="1061">
                  <c:v>42349</c:v>
                </c:pt>
                <c:pt idx="1062">
                  <c:v>42352</c:v>
                </c:pt>
                <c:pt idx="1063">
                  <c:v>42353</c:v>
                </c:pt>
                <c:pt idx="1064">
                  <c:v>42354</c:v>
                </c:pt>
                <c:pt idx="1065">
                  <c:v>42355</c:v>
                </c:pt>
                <c:pt idx="1066">
                  <c:v>42356</c:v>
                </c:pt>
                <c:pt idx="1067">
                  <c:v>42359</c:v>
                </c:pt>
                <c:pt idx="1068">
                  <c:v>42360</c:v>
                </c:pt>
                <c:pt idx="1069">
                  <c:v>42361</c:v>
                </c:pt>
                <c:pt idx="1070">
                  <c:v>42362</c:v>
                </c:pt>
                <c:pt idx="1071">
                  <c:v>42363</c:v>
                </c:pt>
                <c:pt idx="1072">
                  <c:v>42366</c:v>
                </c:pt>
                <c:pt idx="1073">
                  <c:v>42367</c:v>
                </c:pt>
                <c:pt idx="1074">
                  <c:v>42368</c:v>
                </c:pt>
                <c:pt idx="1075">
                  <c:v>42369</c:v>
                </c:pt>
                <c:pt idx="1076">
                  <c:v>42370</c:v>
                </c:pt>
                <c:pt idx="1077">
                  <c:v>42373</c:v>
                </c:pt>
                <c:pt idx="1078">
                  <c:v>42374</c:v>
                </c:pt>
                <c:pt idx="1079">
                  <c:v>42375</c:v>
                </c:pt>
                <c:pt idx="1080">
                  <c:v>42376</c:v>
                </c:pt>
                <c:pt idx="1081">
                  <c:v>42377</c:v>
                </c:pt>
                <c:pt idx="1082">
                  <c:v>42380</c:v>
                </c:pt>
                <c:pt idx="1083">
                  <c:v>42381</c:v>
                </c:pt>
                <c:pt idx="1084">
                  <c:v>42382</c:v>
                </c:pt>
                <c:pt idx="1085">
                  <c:v>42383</c:v>
                </c:pt>
                <c:pt idx="1086">
                  <c:v>42384</c:v>
                </c:pt>
                <c:pt idx="1087">
                  <c:v>42387</c:v>
                </c:pt>
                <c:pt idx="1088">
                  <c:v>42388</c:v>
                </c:pt>
                <c:pt idx="1089">
                  <c:v>42389</c:v>
                </c:pt>
                <c:pt idx="1090">
                  <c:v>42390</c:v>
                </c:pt>
                <c:pt idx="1091">
                  <c:v>42391</c:v>
                </c:pt>
                <c:pt idx="1092">
                  <c:v>42394</c:v>
                </c:pt>
                <c:pt idx="1093">
                  <c:v>42395</c:v>
                </c:pt>
                <c:pt idx="1094">
                  <c:v>42396</c:v>
                </c:pt>
                <c:pt idx="1095">
                  <c:v>42397</c:v>
                </c:pt>
                <c:pt idx="1096">
                  <c:v>42398</c:v>
                </c:pt>
                <c:pt idx="1097">
                  <c:v>42401</c:v>
                </c:pt>
                <c:pt idx="1098">
                  <c:v>42402</c:v>
                </c:pt>
                <c:pt idx="1099">
                  <c:v>42403</c:v>
                </c:pt>
                <c:pt idx="1100">
                  <c:v>42404</c:v>
                </c:pt>
                <c:pt idx="1101">
                  <c:v>42405</c:v>
                </c:pt>
                <c:pt idx="1102">
                  <c:v>42408</c:v>
                </c:pt>
                <c:pt idx="1103">
                  <c:v>42409</c:v>
                </c:pt>
                <c:pt idx="1104">
                  <c:v>42410</c:v>
                </c:pt>
                <c:pt idx="1105">
                  <c:v>42411</c:v>
                </c:pt>
                <c:pt idx="1106">
                  <c:v>42412</c:v>
                </c:pt>
                <c:pt idx="1107">
                  <c:v>42415</c:v>
                </c:pt>
                <c:pt idx="1108">
                  <c:v>42416</c:v>
                </c:pt>
                <c:pt idx="1109">
                  <c:v>42417</c:v>
                </c:pt>
                <c:pt idx="1110">
                  <c:v>42418</c:v>
                </c:pt>
                <c:pt idx="1111">
                  <c:v>42419</c:v>
                </c:pt>
                <c:pt idx="1112">
                  <c:v>42422</c:v>
                </c:pt>
                <c:pt idx="1113">
                  <c:v>42423</c:v>
                </c:pt>
                <c:pt idx="1114">
                  <c:v>42424</c:v>
                </c:pt>
                <c:pt idx="1115">
                  <c:v>42425</c:v>
                </c:pt>
                <c:pt idx="1116">
                  <c:v>42426</c:v>
                </c:pt>
                <c:pt idx="1117">
                  <c:v>42429</c:v>
                </c:pt>
                <c:pt idx="1118">
                  <c:v>42430</c:v>
                </c:pt>
                <c:pt idx="1119">
                  <c:v>42431</c:v>
                </c:pt>
                <c:pt idx="1120">
                  <c:v>42432</c:v>
                </c:pt>
                <c:pt idx="1121">
                  <c:v>42433</c:v>
                </c:pt>
                <c:pt idx="1122">
                  <c:v>42436</c:v>
                </c:pt>
                <c:pt idx="1123">
                  <c:v>42437</c:v>
                </c:pt>
                <c:pt idx="1124">
                  <c:v>42438</c:v>
                </c:pt>
                <c:pt idx="1125">
                  <c:v>42439</c:v>
                </c:pt>
                <c:pt idx="1126">
                  <c:v>42440</c:v>
                </c:pt>
                <c:pt idx="1127">
                  <c:v>42443</c:v>
                </c:pt>
                <c:pt idx="1128">
                  <c:v>42444</c:v>
                </c:pt>
                <c:pt idx="1129">
                  <c:v>42445</c:v>
                </c:pt>
                <c:pt idx="1130">
                  <c:v>42446</c:v>
                </c:pt>
                <c:pt idx="1131">
                  <c:v>42447</c:v>
                </c:pt>
                <c:pt idx="1132">
                  <c:v>42450</c:v>
                </c:pt>
                <c:pt idx="1133">
                  <c:v>42451</c:v>
                </c:pt>
                <c:pt idx="1134">
                  <c:v>42452</c:v>
                </c:pt>
                <c:pt idx="1135">
                  <c:v>42453</c:v>
                </c:pt>
                <c:pt idx="1136">
                  <c:v>42454</c:v>
                </c:pt>
                <c:pt idx="1137">
                  <c:v>42457</c:v>
                </c:pt>
                <c:pt idx="1138">
                  <c:v>42458</c:v>
                </c:pt>
                <c:pt idx="1139">
                  <c:v>42459</c:v>
                </c:pt>
                <c:pt idx="1140">
                  <c:v>42460</c:v>
                </c:pt>
                <c:pt idx="1141">
                  <c:v>42461</c:v>
                </c:pt>
                <c:pt idx="1142">
                  <c:v>42464</c:v>
                </c:pt>
                <c:pt idx="1143">
                  <c:v>42465</c:v>
                </c:pt>
                <c:pt idx="1144">
                  <c:v>42466</c:v>
                </c:pt>
                <c:pt idx="1145">
                  <c:v>42467</c:v>
                </c:pt>
                <c:pt idx="1146">
                  <c:v>42468</c:v>
                </c:pt>
                <c:pt idx="1147">
                  <c:v>42471</c:v>
                </c:pt>
                <c:pt idx="1148">
                  <c:v>42472</c:v>
                </c:pt>
                <c:pt idx="1149">
                  <c:v>42473</c:v>
                </c:pt>
                <c:pt idx="1150">
                  <c:v>42474</c:v>
                </c:pt>
                <c:pt idx="1151">
                  <c:v>42475</c:v>
                </c:pt>
                <c:pt idx="1152">
                  <c:v>42478</c:v>
                </c:pt>
                <c:pt idx="1153">
                  <c:v>42479</c:v>
                </c:pt>
                <c:pt idx="1154">
                  <c:v>42480</c:v>
                </c:pt>
                <c:pt idx="1155">
                  <c:v>42481</c:v>
                </c:pt>
                <c:pt idx="1156">
                  <c:v>42482</c:v>
                </c:pt>
                <c:pt idx="1157">
                  <c:v>42485</c:v>
                </c:pt>
                <c:pt idx="1158">
                  <c:v>42486</c:v>
                </c:pt>
                <c:pt idx="1159">
                  <c:v>42487</c:v>
                </c:pt>
                <c:pt idx="1160">
                  <c:v>42488</c:v>
                </c:pt>
                <c:pt idx="1161">
                  <c:v>42489</c:v>
                </c:pt>
                <c:pt idx="1162">
                  <c:v>42492</c:v>
                </c:pt>
                <c:pt idx="1163">
                  <c:v>42493</c:v>
                </c:pt>
                <c:pt idx="1164">
                  <c:v>42494</c:v>
                </c:pt>
                <c:pt idx="1165">
                  <c:v>42495</c:v>
                </c:pt>
                <c:pt idx="1166">
                  <c:v>42496</c:v>
                </c:pt>
                <c:pt idx="1167">
                  <c:v>42499</c:v>
                </c:pt>
                <c:pt idx="1168">
                  <c:v>42500</c:v>
                </c:pt>
                <c:pt idx="1169">
                  <c:v>42501</c:v>
                </c:pt>
                <c:pt idx="1170">
                  <c:v>42502</c:v>
                </c:pt>
                <c:pt idx="1171">
                  <c:v>42503</c:v>
                </c:pt>
                <c:pt idx="1172">
                  <c:v>42506</c:v>
                </c:pt>
                <c:pt idx="1173">
                  <c:v>42507</c:v>
                </c:pt>
                <c:pt idx="1174">
                  <c:v>42508</c:v>
                </c:pt>
                <c:pt idx="1175">
                  <c:v>42509</c:v>
                </c:pt>
                <c:pt idx="1176">
                  <c:v>42510</c:v>
                </c:pt>
                <c:pt idx="1177">
                  <c:v>42513</c:v>
                </c:pt>
                <c:pt idx="1178">
                  <c:v>42514</c:v>
                </c:pt>
                <c:pt idx="1179">
                  <c:v>42515</c:v>
                </c:pt>
                <c:pt idx="1180">
                  <c:v>42516</c:v>
                </c:pt>
                <c:pt idx="1181">
                  <c:v>42517</c:v>
                </c:pt>
                <c:pt idx="1182">
                  <c:v>42520</c:v>
                </c:pt>
                <c:pt idx="1183">
                  <c:v>42521</c:v>
                </c:pt>
                <c:pt idx="1184">
                  <c:v>42522</c:v>
                </c:pt>
                <c:pt idx="1185">
                  <c:v>42523</c:v>
                </c:pt>
                <c:pt idx="1186">
                  <c:v>42524</c:v>
                </c:pt>
                <c:pt idx="1187">
                  <c:v>42527</c:v>
                </c:pt>
                <c:pt idx="1188">
                  <c:v>42528</c:v>
                </c:pt>
                <c:pt idx="1189">
                  <c:v>42529</c:v>
                </c:pt>
                <c:pt idx="1190">
                  <c:v>42530</c:v>
                </c:pt>
                <c:pt idx="1191">
                  <c:v>42531</c:v>
                </c:pt>
                <c:pt idx="1192">
                  <c:v>42534</c:v>
                </c:pt>
                <c:pt idx="1193">
                  <c:v>42535</c:v>
                </c:pt>
                <c:pt idx="1194">
                  <c:v>42536</c:v>
                </c:pt>
                <c:pt idx="1195">
                  <c:v>42537</c:v>
                </c:pt>
                <c:pt idx="1196">
                  <c:v>42538</c:v>
                </c:pt>
                <c:pt idx="1197">
                  <c:v>42541</c:v>
                </c:pt>
                <c:pt idx="1198">
                  <c:v>42542</c:v>
                </c:pt>
                <c:pt idx="1199">
                  <c:v>42543</c:v>
                </c:pt>
                <c:pt idx="1200">
                  <c:v>42544</c:v>
                </c:pt>
                <c:pt idx="1201">
                  <c:v>42545</c:v>
                </c:pt>
                <c:pt idx="1202">
                  <c:v>42548</c:v>
                </c:pt>
                <c:pt idx="1203">
                  <c:v>42549</c:v>
                </c:pt>
                <c:pt idx="1204">
                  <c:v>42550</c:v>
                </c:pt>
                <c:pt idx="1205">
                  <c:v>42551</c:v>
                </c:pt>
                <c:pt idx="1206">
                  <c:v>42552</c:v>
                </c:pt>
                <c:pt idx="1207">
                  <c:v>42555</c:v>
                </c:pt>
                <c:pt idx="1208">
                  <c:v>42556</c:v>
                </c:pt>
                <c:pt idx="1209">
                  <c:v>42557</c:v>
                </c:pt>
                <c:pt idx="1210">
                  <c:v>42558</c:v>
                </c:pt>
                <c:pt idx="1211">
                  <c:v>42559</c:v>
                </c:pt>
                <c:pt idx="1212">
                  <c:v>42562</c:v>
                </c:pt>
                <c:pt idx="1213">
                  <c:v>42563</c:v>
                </c:pt>
                <c:pt idx="1214">
                  <c:v>42564</c:v>
                </c:pt>
                <c:pt idx="1215">
                  <c:v>42565</c:v>
                </c:pt>
                <c:pt idx="1216">
                  <c:v>42566</c:v>
                </c:pt>
                <c:pt idx="1217">
                  <c:v>42569</c:v>
                </c:pt>
                <c:pt idx="1218">
                  <c:v>42570</c:v>
                </c:pt>
                <c:pt idx="1219">
                  <c:v>42571</c:v>
                </c:pt>
                <c:pt idx="1220">
                  <c:v>42572</c:v>
                </c:pt>
                <c:pt idx="1221">
                  <c:v>42573</c:v>
                </c:pt>
                <c:pt idx="1222">
                  <c:v>42576</c:v>
                </c:pt>
                <c:pt idx="1223">
                  <c:v>42577</c:v>
                </c:pt>
                <c:pt idx="1224">
                  <c:v>42578</c:v>
                </c:pt>
                <c:pt idx="1225">
                  <c:v>42579</c:v>
                </c:pt>
                <c:pt idx="1226">
                  <c:v>42580</c:v>
                </c:pt>
                <c:pt idx="1227">
                  <c:v>42583</c:v>
                </c:pt>
                <c:pt idx="1228">
                  <c:v>42584</c:v>
                </c:pt>
                <c:pt idx="1229">
                  <c:v>42585</c:v>
                </c:pt>
                <c:pt idx="1230">
                  <c:v>42586</c:v>
                </c:pt>
                <c:pt idx="1231">
                  <c:v>42587</c:v>
                </c:pt>
                <c:pt idx="1232">
                  <c:v>42590</c:v>
                </c:pt>
                <c:pt idx="1233">
                  <c:v>42591</c:v>
                </c:pt>
                <c:pt idx="1234">
                  <c:v>42592</c:v>
                </c:pt>
                <c:pt idx="1235">
                  <c:v>42593</c:v>
                </c:pt>
                <c:pt idx="1236">
                  <c:v>42594</c:v>
                </c:pt>
                <c:pt idx="1237">
                  <c:v>42597</c:v>
                </c:pt>
                <c:pt idx="1238">
                  <c:v>42598</c:v>
                </c:pt>
                <c:pt idx="1239">
                  <c:v>42599</c:v>
                </c:pt>
                <c:pt idx="1240">
                  <c:v>42600</c:v>
                </c:pt>
                <c:pt idx="1241">
                  <c:v>42601</c:v>
                </c:pt>
                <c:pt idx="1242">
                  <c:v>42604</c:v>
                </c:pt>
                <c:pt idx="1243">
                  <c:v>42605</c:v>
                </c:pt>
                <c:pt idx="1244">
                  <c:v>42606</c:v>
                </c:pt>
                <c:pt idx="1245">
                  <c:v>42607</c:v>
                </c:pt>
                <c:pt idx="1246">
                  <c:v>42608</c:v>
                </c:pt>
                <c:pt idx="1247">
                  <c:v>42611</c:v>
                </c:pt>
                <c:pt idx="1248">
                  <c:v>42612</c:v>
                </c:pt>
                <c:pt idx="1249">
                  <c:v>42613</c:v>
                </c:pt>
                <c:pt idx="1250">
                  <c:v>42614</c:v>
                </c:pt>
                <c:pt idx="1251">
                  <c:v>42615</c:v>
                </c:pt>
                <c:pt idx="1252">
                  <c:v>42618</c:v>
                </c:pt>
                <c:pt idx="1253">
                  <c:v>42619</c:v>
                </c:pt>
                <c:pt idx="1254">
                  <c:v>42620</c:v>
                </c:pt>
                <c:pt idx="1255">
                  <c:v>42621</c:v>
                </c:pt>
                <c:pt idx="1256">
                  <c:v>42622</c:v>
                </c:pt>
                <c:pt idx="1257">
                  <c:v>42625</c:v>
                </c:pt>
                <c:pt idx="1258">
                  <c:v>42626</c:v>
                </c:pt>
                <c:pt idx="1259">
                  <c:v>42627</c:v>
                </c:pt>
                <c:pt idx="1260">
                  <c:v>42628</c:v>
                </c:pt>
                <c:pt idx="1261">
                  <c:v>42629</c:v>
                </c:pt>
                <c:pt idx="1262">
                  <c:v>42632</c:v>
                </c:pt>
                <c:pt idx="1263">
                  <c:v>42633</c:v>
                </c:pt>
                <c:pt idx="1264">
                  <c:v>42634</c:v>
                </c:pt>
                <c:pt idx="1265">
                  <c:v>42635</c:v>
                </c:pt>
                <c:pt idx="1266">
                  <c:v>42636</c:v>
                </c:pt>
                <c:pt idx="1267">
                  <c:v>42639</c:v>
                </c:pt>
                <c:pt idx="1268">
                  <c:v>42640</c:v>
                </c:pt>
                <c:pt idx="1269">
                  <c:v>42641</c:v>
                </c:pt>
                <c:pt idx="1270">
                  <c:v>42642</c:v>
                </c:pt>
                <c:pt idx="1271">
                  <c:v>42643</c:v>
                </c:pt>
                <c:pt idx="1272">
                  <c:v>42646</c:v>
                </c:pt>
                <c:pt idx="1273">
                  <c:v>42647</c:v>
                </c:pt>
                <c:pt idx="1274">
                  <c:v>42648</c:v>
                </c:pt>
                <c:pt idx="1275">
                  <c:v>42649</c:v>
                </c:pt>
                <c:pt idx="1276">
                  <c:v>42650</c:v>
                </c:pt>
                <c:pt idx="1277">
                  <c:v>42653</c:v>
                </c:pt>
                <c:pt idx="1278">
                  <c:v>42654</c:v>
                </c:pt>
                <c:pt idx="1279">
                  <c:v>42655</c:v>
                </c:pt>
                <c:pt idx="1280">
                  <c:v>42656</c:v>
                </c:pt>
                <c:pt idx="1281">
                  <c:v>42657</c:v>
                </c:pt>
                <c:pt idx="1282">
                  <c:v>42660</c:v>
                </c:pt>
                <c:pt idx="1283">
                  <c:v>42661</c:v>
                </c:pt>
                <c:pt idx="1284">
                  <c:v>42662</c:v>
                </c:pt>
                <c:pt idx="1285">
                  <c:v>42663</c:v>
                </c:pt>
                <c:pt idx="1286">
                  <c:v>42664</c:v>
                </c:pt>
                <c:pt idx="1287">
                  <c:v>42667</c:v>
                </c:pt>
                <c:pt idx="1288">
                  <c:v>42668</c:v>
                </c:pt>
                <c:pt idx="1289">
                  <c:v>42669</c:v>
                </c:pt>
                <c:pt idx="1290">
                  <c:v>42670</c:v>
                </c:pt>
                <c:pt idx="1291">
                  <c:v>42671</c:v>
                </c:pt>
                <c:pt idx="1292">
                  <c:v>42674</c:v>
                </c:pt>
                <c:pt idx="1293">
                  <c:v>42675</c:v>
                </c:pt>
                <c:pt idx="1294">
                  <c:v>42676</c:v>
                </c:pt>
                <c:pt idx="1295">
                  <c:v>42677</c:v>
                </c:pt>
                <c:pt idx="1296">
                  <c:v>42678</c:v>
                </c:pt>
                <c:pt idx="1297">
                  <c:v>42681</c:v>
                </c:pt>
                <c:pt idx="1298">
                  <c:v>42682</c:v>
                </c:pt>
                <c:pt idx="1299">
                  <c:v>42683</c:v>
                </c:pt>
                <c:pt idx="1300">
                  <c:v>42684</c:v>
                </c:pt>
                <c:pt idx="1301">
                  <c:v>42685</c:v>
                </c:pt>
                <c:pt idx="1302">
                  <c:v>42688</c:v>
                </c:pt>
                <c:pt idx="1303">
                  <c:v>42689</c:v>
                </c:pt>
                <c:pt idx="1304">
                  <c:v>42690</c:v>
                </c:pt>
                <c:pt idx="1305">
                  <c:v>42691</c:v>
                </c:pt>
                <c:pt idx="1306">
                  <c:v>42692</c:v>
                </c:pt>
                <c:pt idx="1307">
                  <c:v>42695</c:v>
                </c:pt>
                <c:pt idx="1308">
                  <c:v>42696</c:v>
                </c:pt>
                <c:pt idx="1309">
                  <c:v>42697</c:v>
                </c:pt>
                <c:pt idx="1310">
                  <c:v>42698</c:v>
                </c:pt>
                <c:pt idx="1311">
                  <c:v>42699</c:v>
                </c:pt>
                <c:pt idx="1312">
                  <c:v>42702</c:v>
                </c:pt>
                <c:pt idx="1313">
                  <c:v>42703</c:v>
                </c:pt>
                <c:pt idx="1314">
                  <c:v>42704</c:v>
                </c:pt>
                <c:pt idx="1315">
                  <c:v>42705</c:v>
                </c:pt>
                <c:pt idx="1316">
                  <c:v>42706</c:v>
                </c:pt>
                <c:pt idx="1317">
                  <c:v>42709</c:v>
                </c:pt>
                <c:pt idx="1318">
                  <c:v>42710</c:v>
                </c:pt>
                <c:pt idx="1319">
                  <c:v>42711</c:v>
                </c:pt>
                <c:pt idx="1320">
                  <c:v>42712</c:v>
                </c:pt>
                <c:pt idx="1321">
                  <c:v>42713</c:v>
                </c:pt>
                <c:pt idx="1322">
                  <c:v>42716</c:v>
                </c:pt>
                <c:pt idx="1323">
                  <c:v>42717</c:v>
                </c:pt>
                <c:pt idx="1324">
                  <c:v>42718</c:v>
                </c:pt>
                <c:pt idx="1325">
                  <c:v>42719</c:v>
                </c:pt>
                <c:pt idx="1326">
                  <c:v>42720</c:v>
                </c:pt>
                <c:pt idx="1327">
                  <c:v>42723</c:v>
                </c:pt>
                <c:pt idx="1328">
                  <c:v>42724</c:v>
                </c:pt>
                <c:pt idx="1329">
                  <c:v>42725</c:v>
                </c:pt>
                <c:pt idx="1330">
                  <c:v>42726</c:v>
                </c:pt>
                <c:pt idx="1331">
                  <c:v>42727</c:v>
                </c:pt>
                <c:pt idx="1332">
                  <c:v>42730</c:v>
                </c:pt>
                <c:pt idx="1333">
                  <c:v>42731</c:v>
                </c:pt>
                <c:pt idx="1334">
                  <c:v>42732</c:v>
                </c:pt>
                <c:pt idx="1335">
                  <c:v>42733</c:v>
                </c:pt>
                <c:pt idx="1336">
                  <c:v>42734</c:v>
                </c:pt>
                <c:pt idx="1337">
                  <c:v>42737</c:v>
                </c:pt>
                <c:pt idx="1338">
                  <c:v>42738</c:v>
                </c:pt>
                <c:pt idx="1339">
                  <c:v>42739</c:v>
                </c:pt>
                <c:pt idx="1340">
                  <c:v>42740</c:v>
                </c:pt>
                <c:pt idx="1341">
                  <c:v>42741</c:v>
                </c:pt>
                <c:pt idx="1342">
                  <c:v>42744</c:v>
                </c:pt>
                <c:pt idx="1343">
                  <c:v>42745</c:v>
                </c:pt>
                <c:pt idx="1344">
                  <c:v>42746</c:v>
                </c:pt>
                <c:pt idx="1345">
                  <c:v>42747</c:v>
                </c:pt>
                <c:pt idx="1346">
                  <c:v>42748</c:v>
                </c:pt>
                <c:pt idx="1347">
                  <c:v>42751</c:v>
                </c:pt>
                <c:pt idx="1348">
                  <c:v>42752</c:v>
                </c:pt>
                <c:pt idx="1349">
                  <c:v>42753</c:v>
                </c:pt>
                <c:pt idx="1350">
                  <c:v>42754</c:v>
                </c:pt>
                <c:pt idx="1351">
                  <c:v>42755</c:v>
                </c:pt>
                <c:pt idx="1352">
                  <c:v>42758</c:v>
                </c:pt>
                <c:pt idx="1353">
                  <c:v>42759</c:v>
                </c:pt>
                <c:pt idx="1354">
                  <c:v>42760</c:v>
                </c:pt>
                <c:pt idx="1355">
                  <c:v>42761</c:v>
                </c:pt>
                <c:pt idx="1356">
                  <c:v>42762</c:v>
                </c:pt>
                <c:pt idx="1357">
                  <c:v>42765</c:v>
                </c:pt>
                <c:pt idx="1358">
                  <c:v>42766</c:v>
                </c:pt>
                <c:pt idx="1359">
                  <c:v>42767</c:v>
                </c:pt>
                <c:pt idx="1360">
                  <c:v>42768</c:v>
                </c:pt>
                <c:pt idx="1361">
                  <c:v>42769</c:v>
                </c:pt>
                <c:pt idx="1362">
                  <c:v>42772</c:v>
                </c:pt>
                <c:pt idx="1363">
                  <c:v>42773</c:v>
                </c:pt>
                <c:pt idx="1364">
                  <c:v>42774</c:v>
                </c:pt>
                <c:pt idx="1365">
                  <c:v>42775</c:v>
                </c:pt>
                <c:pt idx="1366">
                  <c:v>42776</c:v>
                </c:pt>
                <c:pt idx="1367">
                  <c:v>42779</c:v>
                </c:pt>
                <c:pt idx="1368">
                  <c:v>42780</c:v>
                </c:pt>
                <c:pt idx="1369">
                  <c:v>42781</c:v>
                </c:pt>
                <c:pt idx="1370">
                  <c:v>42782</c:v>
                </c:pt>
                <c:pt idx="1371">
                  <c:v>42783</c:v>
                </c:pt>
                <c:pt idx="1372">
                  <c:v>42786</c:v>
                </c:pt>
                <c:pt idx="1373">
                  <c:v>42787</c:v>
                </c:pt>
                <c:pt idx="1374">
                  <c:v>42788</c:v>
                </c:pt>
                <c:pt idx="1375">
                  <c:v>42789</c:v>
                </c:pt>
                <c:pt idx="1376">
                  <c:v>42790</c:v>
                </c:pt>
                <c:pt idx="1377">
                  <c:v>42793</c:v>
                </c:pt>
                <c:pt idx="1378">
                  <c:v>42794</c:v>
                </c:pt>
                <c:pt idx="1379">
                  <c:v>42795</c:v>
                </c:pt>
                <c:pt idx="1380">
                  <c:v>42796</c:v>
                </c:pt>
                <c:pt idx="1381">
                  <c:v>42797</c:v>
                </c:pt>
                <c:pt idx="1382">
                  <c:v>42800</c:v>
                </c:pt>
                <c:pt idx="1383">
                  <c:v>42801</c:v>
                </c:pt>
                <c:pt idx="1384">
                  <c:v>42802</c:v>
                </c:pt>
                <c:pt idx="1385">
                  <c:v>42803</c:v>
                </c:pt>
                <c:pt idx="1386">
                  <c:v>42804</c:v>
                </c:pt>
                <c:pt idx="1387">
                  <c:v>42807</c:v>
                </c:pt>
                <c:pt idx="1388">
                  <c:v>42808</c:v>
                </c:pt>
                <c:pt idx="1389">
                  <c:v>42809</c:v>
                </c:pt>
                <c:pt idx="1390">
                  <c:v>42810</c:v>
                </c:pt>
                <c:pt idx="1391">
                  <c:v>42811</c:v>
                </c:pt>
                <c:pt idx="1392">
                  <c:v>42814</c:v>
                </c:pt>
                <c:pt idx="1393">
                  <c:v>42815</c:v>
                </c:pt>
                <c:pt idx="1394">
                  <c:v>42816</c:v>
                </c:pt>
                <c:pt idx="1395">
                  <c:v>42817</c:v>
                </c:pt>
                <c:pt idx="1396">
                  <c:v>42818</c:v>
                </c:pt>
                <c:pt idx="1397">
                  <c:v>42821</c:v>
                </c:pt>
                <c:pt idx="1398">
                  <c:v>42822</c:v>
                </c:pt>
                <c:pt idx="1399">
                  <c:v>42823</c:v>
                </c:pt>
                <c:pt idx="1400">
                  <c:v>42824</c:v>
                </c:pt>
                <c:pt idx="1401">
                  <c:v>42825</c:v>
                </c:pt>
                <c:pt idx="1402">
                  <c:v>42828</c:v>
                </c:pt>
                <c:pt idx="1403">
                  <c:v>42829</c:v>
                </c:pt>
                <c:pt idx="1404">
                  <c:v>42830</c:v>
                </c:pt>
                <c:pt idx="1405">
                  <c:v>42831</c:v>
                </c:pt>
                <c:pt idx="1406">
                  <c:v>42832</c:v>
                </c:pt>
                <c:pt idx="1407">
                  <c:v>42835</c:v>
                </c:pt>
                <c:pt idx="1408">
                  <c:v>42836</c:v>
                </c:pt>
                <c:pt idx="1409">
                  <c:v>42837</c:v>
                </c:pt>
                <c:pt idx="1410">
                  <c:v>42838</c:v>
                </c:pt>
                <c:pt idx="1411">
                  <c:v>42839</c:v>
                </c:pt>
                <c:pt idx="1412">
                  <c:v>42842</c:v>
                </c:pt>
                <c:pt idx="1413">
                  <c:v>42843</c:v>
                </c:pt>
                <c:pt idx="1414">
                  <c:v>42844</c:v>
                </c:pt>
                <c:pt idx="1415">
                  <c:v>42845</c:v>
                </c:pt>
                <c:pt idx="1416">
                  <c:v>42846</c:v>
                </c:pt>
                <c:pt idx="1417">
                  <c:v>42849</c:v>
                </c:pt>
                <c:pt idx="1418">
                  <c:v>42850</c:v>
                </c:pt>
                <c:pt idx="1419">
                  <c:v>42851</c:v>
                </c:pt>
                <c:pt idx="1420">
                  <c:v>42852</c:v>
                </c:pt>
                <c:pt idx="1421">
                  <c:v>42853</c:v>
                </c:pt>
                <c:pt idx="1422">
                  <c:v>42856</c:v>
                </c:pt>
                <c:pt idx="1423">
                  <c:v>42857</c:v>
                </c:pt>
                <c:pt idx="1424">
                  <c:v>42858</c:v>
                </c:pt>
                <c:pt idx="1425">
                  <c:v>42859</c:v>
                </c:pt>
                <c:pt idx="1426">
                  <c:v>42860</c:v>
                </c:pt>
                <c:pt idx="1427">
                  <c:v>42863</c:v>
                </c:pt>
                <c:pt idx="1428">
                  <c:v>42864</c:v>
                </c:pt>
                <c:pt idx="1429">
                  <c:v>42865</c:v>
                </c:pt>
                <c:pt idx="1430">
                  <c:v>42866</c:v>
                </c:pt>
                <c:pt idx="1431">
                  <c:v>42867</c:v>
                </c:pt>
                <c:pt idx="1432">
                  <c:v>42870</c:v>
                </c:pt>
                <c:pt idx="1433">
                  <c:v>42871</c:v>
                </c:pt>
                <c:pt idx="1434">
                  <c:v>42872</c:v>
                </c:pt>
                <c:pt idx="1435">
                  <c:v>42873</c:v>
                </c:pt>
                <c:pt idx="1436">
                  <c:v>42874</c:v>
                </c:pt>
                <c:pt idx="1437">
                  <c:v>42877</c:v>
                </c:pt>
                <c:pt idx="1438">
                  <c:v>42878</c:v>
                </c:pt>
                <c:pt idx="1439">
                  <c:v>42879</c:v>
                </c:pt>
                <c:pt idx="1440">
                  <c:v>42880</c:v>
                </c:pt>
                <c:pt idx="1441">
                  <c:v>42881</c:v>
                </c:pt>
                <c:pt idx="1442">
                  <c:v>42884</c:v>
                </c:pt>
                <c:pt idx="1443">
                  <c:v>42885</c:v>
                </c:pt>
                <c:pt idx="1444">
                  <c:v>42886</c:v>
                </c:pt>
                <c:pt idx="1445">
                  <c:v>42887</c:v>
                </c:pt>
                <c:pt idx="1446">
                  <c:v>42888</c:v>
                </c:pt>
                <c:pt idx="1447">
                  <c:v>42891</c:v>
                </c:pt>
                <c:pt idx="1448">
                  <c:v>42892</c:v>
                </c:pt>
                <c:pt idx="1449">
                  <c:v>42893</c:v>
                </c:pt>
                <c:pt idx="1450">
                  <c:v>42894</c:v>
                </c:pt>
                <c:pt idx="1451">
                  <c:v>42895</c:v>
                </c:pt>
                <c:pt idx="1452">
                  <c:v>42898</c:v>
                </c:pt>
                <c:pt idx="1453">
                  <c:v>42899</c:v>
                </c:pt>
                <c:pt idx="1454">
                  <c:v>42900</c:v>
                </c:pt>
                <c:pt idx="1455">
                  <c:v>42901</c:v>
                </c:pt>
                <c:pt idx="1456">
                  <c:v>42902</c:v>
                </c:pt>
                <c:pt idx="1457">
                  <c:v>42905</c:v>
                </c:pt>
                <c:pt idx="1458">
                  <c:v>42906</c:v>
                </c:pt>
                <c:pt idx="1459">
                  <c:v>42907</c:v>
                </c:pt>
                <c:pt idx="1460">
                  <c:v>42908</c:v>
                </c:pt>
                <c:pt idx="1461">
                  <c:v>42909</c:v>
                </c:pt>
                <c:pt idx="1462">
                  <c:v>42912</c:v>
                </c:pt>
                <c:pt idx="1463">
                  <c:v>42913</c:v>
                </c:pt>
                <c:pt idx="1464">
                  <c:v>42914</c:v>
                </c:pt>
                <c:pt idx="1465">
                  <c:v>42915</c:v>
                </c:pt>
                <c:pt idx="1466">
                  <c:v>42916</c:v>
                </c:pt>
                <c:pt idx="1467">
                  <c:v>42919</c:v>
                </c:pt>
                <c:pt idx="1468">
                  <c:v>42920</c:v>
                </c:pt>
                <c:pt idx="1469">
                  <c:v>42921</c:v>
                </c:pt>
                <c:pt idx="1470">
                  <c:v>42922</c:v>
                </c:pt>
                <c:pt idx="1471">
                  <c:v>42923</c:v>
                </c:pt>
                <c:pt idx="1472">
                  <c:v>42926</c:v>
                </c:pt>
                <c:pt idx="1473">
                  <c:v>42927</c:v>
                </c:pt>
                <c:pt idx="1474">
                  <c:v>42928</c:v>
                </c:pt>
                <c:pt idx="1475">
                  <c:v>42929</c:v>
                </c:pt>
                <c:pt idx="1476">
                  <c:v>42930</c:v>
                </c:pt>
                <c:pt idx="1477">
                  <c:v>42933</c:v>
                </c:pt>
                <c:pt idx="1478">
                  <c:v>42934</c:v>
                </c:pt>
                <c:pt idx="1479">
                  <c:v>42935</c:v>
                </c:pt>
                <c:pt idx="1480">
                  <c:v>42936</c:v>
                </c:pt>
                <c:pt idx="1481">
                  <c:v>42937</c:v>
                </c:pt>
                <c:pt idx="1482">
                  <c:v>42940</c:v>
                </c:pt>
                <c:pt idx="1483">
                  <c:v>42941</c:v>
                </c:pt>
                <c:pt idx="1484">
                  <c:v>42942</c:v>
                </c:pt>
                <c:pt idx="1485">
                  <c:v>42943</c:v>
                </c:pt>
                <c:pt idx="1486">
                  <c:v>42944</c:v>
                </c:pt>
                <c:pt idx="1487">
                  <c:v>42947</c:v>
                </c:pt>
                <c:pt idx="1488">
                  <c:v>42948</c:v>
                </c:pt>
                <c:pt idx="1489">
                  <c:v>42949</c:v>
                </c:pt>
                <c:pt idx="1490">
                  <c:v>42950</c:v>
                </c:pt>
                <c:pt idx="1491">
                  <c:v>42951</c:v>
                </c:pt>
                <c:pt idx="1492">
                  <c:v>42954</c:v>
                </c:pt>
                <c:pt idx="1493">
                  <c:v>42955</c:v>
                </c:pt>
                <c:pt idx="1494">
                  <c:v>42956</c:v>
                </c:pt>
                <c:pt idx="1495">
                  <c:v>42957</c:v>
                </c:pt>
                <c:pt idx="1496">
                  <c:v>42958</c:v>
                </c:pt>
                <c:pt idx="1497">
                  <c:v>42961</c:v>
                </c:pt>
                <c:pt idx="1498">
                  <c:v>42962</c:v>
                </c:pt>
                <c:pt idx="1499">
                  <c:v>42963</c:v>
                </c:pt>
                <c:pt idx="1500">
                  <c:v>42964</c:v>
                </c:pt>
                <c:pt idx="1501">
                  <c:v>42965</c:v>
                </c:pt>
                <c:pt idx="1502">
                  <c:v>42968</c:v>
                </c:pt>
                <c:pt idx="1503">
                  <c:v>42969</c:v>
                </c:pt>
                <c:pt idx="1504">
                  <c:v>42970</c:v>
                </c:pt>
                <c:pt idx="1505">
                  <c:v>42971</c:v>
                </c:pt>
                <c:pt idx="1506">
                  <c:v>42972</c:v>
                </c:pt>
                <c:pt idx="1507">
                  <c:v>42975</c:v>
                </c:pt>
                <c:pt idx="1508">
                  <c:v>42976</c:v>
                </c:pt>
                <c:pt idx="1509">
                  <c:v>42977</c:v>
                </c:pt>
                <c:pt idx="1510">
                  <c:v>42978</c:v>
                </c:pt>
                <c:pt idx="1511">
                  <c:v>42979</c:v>
                </c:pt>
                <c:pt idx="1512">
                  <c:v>42982</c:v>
                </c:pt>
                <c:pt idx="1513">
                  <c:v>42983</c:v>
                </c:pt>
                <c:pt idx="1514">
                  <c:v>42984</c:v>
                </c:pt>
                <c:pt idx="1515">
                  <c:v>42985</c:v>
                </c:pt>
                <c:pt idx="1516">
                  <c:v>42986</c:v>
                </c:pt>
                <c:pt idx="1517">
                  <c:v>42989</c:v>
                </c:pt>
                <c:pt idx="1518">
                  <c:v>42990</c:v>
                </c:pt>
                <c:pt idx="1519">
                  <c:v>42991</c:v>
                </c:pt>
                <c:pt idx="1520">
                  <c:v>42992</c:v>
                </c:pt>
                <c:pt idx="1521">
                  <c:v>42993</c:v>
                </c:pt>
                <c:pt idx="1522">
                  <c:v>42996</c:v>
                </c:pt>
                <c:pt idx="1523">
                  <c:v>42997</c:v>
                </c:pt>
                <c:pt idx="1524">
                  <c:v>42998</c:v>
                </c:pt>
                <c:pt idx="1525">
                  <c:v>42999</c:v>
                </c:pt>
                <c:pt idx="1526">
                  <c:v>43000</c:v>
                </c:pt>
                <c:pt idx="1527">
                  <c:v>43003</c:v>
                </c:pt>
                <c:pt idx="1528">
                  <c:v>43004</c:v>
                </c:pt>
                <c:pt idx="1529">
                  <c:v>43005</c:v>
                </c:pt>
                <c:pt idx="1530">
                  <c:v>43006</c:v>
                </c:pt>
                <c:pt idx="1531">
                  <c:v>43007</c:v>
                </c:pt>
                <c:pt idx="1532">
                  <c:v>43010</c:v>
                </c:pt>
                <c:pt idx="1533">
                  <c:v>43011</c:v>
                </c:pt>
                <c:pt idx="1534">
                  <c:v>43012</c:v>
                </c:pt>
                <c:pt idx="1535">
                  <c:v>43013</c:v>
                </c:pt>
                <c:pt idx="1536">
                  <c:v>43014</c:v>
                </c:pt>
                <c:pt idx="1537">
                  <c:v>43017</c:v>
                </c:pt>
                <c:pt idx="1538">
                  <c:v>43018</c:v>
                </c:pt>
                <c:pt idx="1539">
                  <c:v>43019</c:v>
                </c:pt>
                <c:pt idx="1540">
                  <c:v>43020</c:v>
                </c:pt>
                <c:pt idx="1541">
                  <c:v>43021</c:v>
                </c:pt>
                <c:pt idx="1542">
                  <c:v>43024</c:v>
                </c:pt>
                <c:pt idx="1543">
                  <c:v>43025</c:v>
                </c:pt>
                <c:pt idx="1544">
                  <c:v>43026</c:v>
                </c:pt>
                <c:pt idx="1545">
                  <c:v>43027</c:v>
                </c:pt>
                <c:pt idx="1546">
                  <c:v>43028</c:v>
                </c:pt>
                <c:pt idx="1547">
                  <c:v>43031</c:v>
                </c:pt>
                <c:pt idx="1548">
                  <c:v>43032</c:v>
                </c:pt>
                <c:pt idx="1549">
                  <c:v>43033</c:v>
                </c:pt>
                <c:pt idx="1550">
                  <c:v>43034</c:v>
                </c:pt>
                <c:pt idx="1551">
                  <c:v>43035</c:v>
                </c:pt>
                <c:pt idx="1552">
                  <c:v>43038</c:v>
                </c:pt>
                <c:pt idx="1553">
                  <c:v>43039</c:v>
                </c:pt>
                <c:pt idx="1554">
                  <c:v>43040</c:v>
                </c:pt>
                <c:pt idx="1555">
                  <c:v>43041</c:v>
                </c:pt>
                <c:pt idx="1556">
                  <c:v>43042</c:v>
                </c:pt>
                <c:pt idx="1557">
                  <c:v>43045</c:v>
                </c:pt>
                <c:pt idx="1558">
                  <c:v>43046</c:v>
                </c:pt>
                <c:pt idx="1559">
                  <c:v>43047</c:v>
                </c:pt>
                <c:pt idx="1560">
                  <c:v>43048</c:v>
                </c:pt>
                <c:pt idx="1561">
                  <c:v>43049</c:v>
                </c:pt>
                <c:pt idx="1562">
                  <c:v>43052</c:v>
                </c:pt>
                <c:pt idx="1563">
                  <c:v>43053</c:v>
                </c:pt>
                <c:pt idx="1564">
                  <c:v>43054</c:v>
                </c:pt>
                <c:pt idx="1565">
                  <c:v>43055</c:v>
                </c:pt>
                <c:pt idx="1566">
                  <c:v>43056</c:v>
                </c:pt>
                <c:pt idx="1567">
                  <c:v>43059</c:v>
                </c:pt>
                <c:pt idx="1568">
                  <c:v>43060</c:v>
                </c:pt>
                <c:pt idx="1569">
                  <c:v>43061</c:v>
                </c:pt>
                <c:pt idx="1570">
                  <c:v>43062</c:v>
                </c:pt>
                <c:pt idx="1571">
                  <c:v>43063</c:v>
                </c:pt>
                <c:pt idx="1572">
                  <c:v>43066</c:v>
                </c:pt>
                <c:pt idx="1573">
                  <c:v>43067</c:v>
                </c:pt>
                <c:pt idx="1574">
                  <c:v>43068</c:v>
                </c:pt>
                <c:pt idx="1575">
                  <c:v>43069</c:v>
                </c:pt>
                <c:pt idx="1576">
                  <c:v>43070</c:v>
                </c:pt>
                <c:pt idx="1577">
                  <c:v>43073</c:v>
                </c:pt>
                <c:pt idx="1578">
                  <c:v>43074</c:v>
                </c:pt>
                <c:pt idx="1579">
                  <c:v>43075</c:v>
                </c:pt>
                <c:pt idx="1580">
                  <c:v>43076</c:v>
                </c:pt>
                <c:pt idx="1581">
                  <c:v>43077</c:v>
                </c:pt>
                <c:pt idx="1582">
                  <c:v>43080</c:v>
                </c:pt>
                <c:pt idx="1583">
                  <c:v>43081</c:v>
                </c:pt>
                <c:pt idx="1584">
                  <c:v>43082</c:v>
                </c:pt>
                <c:pt idx="1585">
                  <c:v>43083</c:v>
                </c:pt>
                <c:pt idx="1586">
                  <c:v>43084</c:v>
                </c:pt>
                <c:pt idx="1587">
                  <c:v>43087</c:v>
                </c:pt>
                <c:pt idx="1588">
                  <c:v>43088</c:v>
                </c:pt>
                <c:pt idx="1589">
                  <c:v>43089</c:v>
                </c:pt>
                <c:pt idx="1590">
                  <c:v>43090</c:v>
                </c:pt>
                <c:pt idx="1591">
                  <c:v>43091</c:v>
                </c:pt>
                <c:pt idx="1592">
                  <c:v>43094</c:v>
                </c:pt>
                <c:pt idx="1593">
                  <c:v>43095</c:v>
                </c:pt>
                <c:pt idx="1594">
                  <c:v>43096</c:v>
                </c:pt>
                <c:pt idx="1595">
                  <c:v>43097</c:v>
                </c:pt>
                <c:pt idx="1596">
                  <c:v>43098</c:v>
                </c:pt>
                <c:pt idx="1597">
                  <c:v>43101</c:v>
                </c:pt>
                <c:pt idx="1598">
                  <c:v>43102</c:v>
                </c:pt>
                <c:pt idx="1599">
                  <c:v>43103</c:v>
                </c:pt>
                <c:pt idx="1600">
                  <c:v>43104</c:v>
                </c:pt>
                <c:pt idx="1601">
                  <c:v>43105</c:v>
                </c:pt>
                <c:pt idx="1602">
                  <c:v>43108</c:v>
                </c:pt>
                <c:pt idx="1603">
                  <c:v>43109</c:v>
                </c:pt>
                <c:pt idx="1604">
                  <c:v>43110</c:v>
                </c:pt>
                <c:pt idx="1605">
                  <c:v>43111</c:v>
                </c:pt>
                <c:pt idx="1606">
                  <c:v>43112</c:v>
                </c:pt>
                <c:pt idx="1607">
                  <c:v>43115</c:v>
                </c:pt>
                <c:pt idx="1608">
                  <c:v>43116</c:v>
                </c:pt>
                <c:pt idx="1609">
                  <c:v>43117</c:v>
                </c:pt>
                <c:pt idx="1610">
                  <c:v>43118</c:v>
                </c:pt>
                <c:pt idx="1611">
                  <c:v>43119</c:v>
                </c:pt>
                <c:pt idx="1612">
                  <c:v>43122</c:v>
                </c:pt>
                <c:pt idx="1613">
                  <c:v>43123</c:v>
                </c:pt>
                <c:pt idx="1614">
                  <c:v>43124</c:v>
                </c:pt>
                <c:pt idx="1615">
                  <c:v>43125</c:v>
                </c:pt>
                <c:pt idx="1616">
                  <c:v>43126</c:v>
                </c:pt>
                <c:pt idx="1617">
                  <c:v>43129</c:v>
                </c:pt>
                <c:pt idx="1618">
                  <c:v>43130</c:v>
                </c:pt>
                <c:pt idx="1619">
                  <c:v>43131</c:v>
                </c:pt>
                <c:pt idx="1620">
                  <c:v>43132</c:v>
                </c:pt>
                <c:pt idx="1621">
                  <c:v>43133</c:v>
                </c:pt>
                <c:pt idx="1622">
                  <c:v>43136</c:v>
                </c:pt>
                <c:pt idx="1623">
                  <c:v>43137</c:v>
                </c:pt>
                <c:pt idx="1624">
                  <c:v>43138</c:v>
                </c:pt>
                <c:pt idx="1625">
                  <c:v>43139</c:v>
                </c:pt>
                <c:pt idx="1626">
                  <c:v>43140</c:v>
                </c:pt>
                <c:pt idx="1627">
                  <c:v>43143</c:v>
                </c:pt>
                <c:pt idx="1628">
                  <c:v>43144</c:v>
                </c:pt>
                <c:pt idx="1629">
                  <c:v>43145</c:v>
                </c:pt>
                <c:pt idx="1630">
                  <c:v>43146</c:v>
                </c:pt>
                <c:pt idx="1631">
                  <c:v>43147</c:v>
                </c:pt>
                <c:pt idx="1632">
                  <c:v>43150</c:v>
                </c:pt>
                <c:pt idx="1633">
                  <c:v>43151</c:v>
                </c:pt>
                <c:pt idx="1634">
                  <c:v>43152</c:v>
                </c:pt>
                <c:pt idx="1635">
                  <c:v>43153</c:v>
                </c:pt>
                <c:pt idx="1636">
                  <c:v>43154</c:v>
                </c:pt>
                <c:pt idx="1637">
                  <c:v>43157</c:v>
                </c:pt>
                <c:pt idx="1638">
                  <c:v>43158</c:v>
                </c:pt>
                <c:pt idx="1639">
                  <c:v>43159</c:v>
                </c:pt>
                <c:pt idx="1640">
                  <c:v>43160</c:v>
                </c:pt>
                <c:pt idx="1641">
                  <c:v>43161</c:v>
                </c:pt>
                <c:pt idx="1642">
                  <c:v>43164</c:v>
                </c:pt>
                <c:pt idx="1643">
                  <c:v>43165</c:v>
                </c:pt>
                <c:pt idx="1644">
                  <c:v>43166</c:v>
                </c:pt>
                <c:pt idx="1645">
                  <c:v>43167</c:v>
                </c:pt>
                <c:pt idx="1646">
                  <c:v>43168</c:v>
                </c:pt>
                <c:pt idx="1647">
                  <c:v>43171</c:v>
                </c:pt>
                <c:pt idx="1648">
                  <c:v>43172</c:v>
                </c:pt>
                <c:pt idx="1649">
                  <c:v>43173</c:v>
                </c:pt>
                <c:pt idx="1650">
                  <c:v>43174</c:v>
                </c:pt>
                <c:pt idx="1651">
                  <c:v>43175</c:v>
                </c:pt>
                <c:pt idx="1652">
                  <c:v>43178</c:v>
                </c:pt>
                <c:pt idx="1653">
                  <c:v>43179</c:v>
                </c:pt>
                <c:pt idx="1654">
                  <c:v>43180</c:v>
                </c:pt>
                <c:pt idx="1655">
                  <c:v>43181</c:v>
                </c:pt>
                <c:pt idx="1656">
                  <c:v>43182</c:v>
                </c:pt>
                <c:pt idx="1657">
                  <c:v>43185</c:v>
                </c:pt>
                <c:pt idx="1658">
                  <c:v>43186</c:v>
                </c:pt>
                <c:pt idx="1659">
                  <c:v>43187</c:v>
                </c:pt>
                <c:pt idx="1660">
                  <c:v>43188</c:v>
                </c:pt>
                <c:pt idx="1661">
                  <c:v>43189</c:v>
                </c:pt>
                <c:pt idx="1662">
                  <c:v>43192</c:v>
                </c:pt>
                <c:pt idx="1663">
                  <c:v>43193</c:v>
                </c:pt>
                <c:pt idx="1664">
                  <c:v>43194</c:v>
                </c:pt>
                <c:pt idx="1665">
                  <c:v>43195</c:v>
                </c:pt>
                <c:pt idx="1666">
                  <c:v>43196</c:v>
                </c:pt>
                <c:pt idx="1667">
                  <c:v>43199</c:v>
                </c:pt>
                <c:pt idx="1668">
                  <c:v>43200</c:v>
                </c:pt>
                <c:pt idx="1669">
                  <c:v>43201</c:v>
                </c:pt>
                <c:pt idx="1670">
                  <c:v>43202</c:v>
                </c:pt>
                <c:pt idx="1671">
                  <c:v>43203</c:v>
                </c:pt>
                <c:pt idx="1672">
                  <c:v>43206</c:v>
                </c:pt>
                <c:pt idx="1673">
                  <c:v>43207</c:v>
                </c:pt>
                <c:pt idx="1674">
                  <c:v>43208</c:v>
                </c:pt>
                <c:pt idx="1675">
                  <c:v>43209</c:v>
                </c:pt>
                <c:pt idx="1676">
                  <c:v>43210</c:v>
                </c:pt>
                <c:pt idx="1677">
                  <c:v>43213</c:v>
                </c:pt>
                <c:pt idx="1678">
                  <c:v>43214</c:v>
                </c:pt>
                <c:pt idx="1679">
                  <c:v>43215</c:v>
                </c:pt>
                <c:pt idx="1680">
                  <c:v>43216</c:v>
                </c:pt>
                <c:pt idx="1681">
                  <c:v>43217</c:v>
                </c:pt>
                <c:pt idx="1682">
                  <c:v>43220</c:v>
                </c:pt>
                <c:pt idx="1683">
                  <c:v>43221</c:v>
                </c:pt>
                <c:pt idx="1684">
                  <c:v>43222</c:v>
                </c:pt>
                <c:pt idx="1685">
                  <c:v>43223</c:v>
                </c:pt>
                <c:pt idx="1686">
                  <c:v>43224</c:v>
                </c:pt>
                <c:pt idx="1687">
                  <c:v>43227</c:v>
                </c:pt>
                <c:pt idx="1688">
                  <c:v>43228</c:v>
                </c:pt>
                <c:pt idx="1689">
                  <c:v>43229</c:v>
                </c:pt>
                <c:pt idx="1690">
                  <c:v>43230</c:v>
                </c:pt>
                <c:pt idx="1691">
                  <c:v>43231</c:v>
                </c:pt>
                <c:pt idx="1692">
                  <c:v>43234</c:v>
                </c:pt>
                <c:pt idx="1693">
                  <c:v>43235</c:v>
                </c:pt>
                <c:pt idx="1694">
                  <c:v>43236</c:v>
                </c:pt>
                <c:pt idx="1695">
                  <c:v>43237</c:v>
                </c:pt>
                <c:pt idx="1696">
                  <c:v>43238</c:v>
                </c:pt>
                <c:pt idx="1697">
                  <c:v>43241</c:v>
                </c:pt>
                <c:pt idx="1698">
                  <c:v>43242</c:v>
                </c:pt>
                <c:pt idx="1699">
                  <c:v>43243</c:v>
                </c:pt>
                <c:pt idx="1700">
                  <c:v>43244</c:v>
                </c:pt>
                <c:pt idx="1701">
                  <c:v>43245</c:v>
                </c:pt>
                <c:pt idx="1702">
                  <c:v>43248</c:v>
                </c:pt>
                <c:pt idx="1703">
                  <c:v>43249</c:v>
                </c:pt>
                <c:pt idx="1704">
                  <c:v>43250</c:v>
                </c:pt>
                <c:pt idx="1705">
                  <c:v>43251</c:v>
                </c:pt>
                <c:pt idx="1706">
                  <c:v>43252</c:v>
                </c:pt>
                <c:pt idx="1707">
                  <c:v>43255</c:v>
                </c:pt>
                <c:pt idx="1708">
                  <c:v>43256</c:v>
                </c:pt>
                <c:pt idx="1709">
                  <c:v>43257</c:v>
                </c:pt>
                <c:pt idx="1710">
                  <c:v>43258</c:v>
                </c:pt>
                <c:pt idx="1711">
                  <c:v>43259</c:v>
                </c:pt>
                <c:pt idx="1712">
                  <c:v>43262</c:v>
                </c:pt>
                <c:pt idx="1713">
                  <c:v>43263</c:v>
                </c:pt>
                <c:pt idx="1714">
                  <c:v>43264</c:v>
                </c:pt>
                <c:pt idx="1715">
                  <c:v>43265</c:v>
                </c:pt>
                <c:pt idx="1716">
                  <c:v>43266</c:v>
                </c:pt>
                <c:pt idx="1717">
                  <c:v>43269</c:v>
                </c:pt>
                <c:pt idx="1718">
                  <c:v>43270</c:v>
                </c:pt>
                <c:pt idx="1719">
                  <c:v>43271</c:v>
                </c:pt>
                <c:pt idx="1720">
                  <c:v>43272</c:v>
                </c:pt>
                <c:pt idx="1721">
                  <c:v>43273</c:v>
                </c:pt>
                <c:pt idx="1722">
                  <c:v>43276</c:v>
                </c:pt>
                <c:pt idx="1723">
                  <c:v>43277</c:v>
                </c:pt>
                <c:pt idx="1724">
                  <c:v>43278</c:v>
                </c:pt>
                <c:pt idx="1725">
                  <c:v>43279</c:v>
                </c:pt>
                <c:pt idx="1726">
                  <c:v>43280</c:v>
                </c:pt>
                <c:pt idx="1727">
                  <c:v>43283</c:v>
                </c:pt>
                <c:pt idx="1728">
                  <c:v>43284</c:v>
                </c:pt>
                <c:pt idx="1729">
                  <c:v>43285</c:v>
                </c:pt>
                <c:pt idx="1730">
                  <c:v>43286</c:v>
                </c:pt>
                <c:pt idx="1731">
                  <c:v>43287</c:v>
                </c:pt>
                <c:pt idx="1732">
                  <c:v>43290</c:v>
                </c:pt>
                <c:pt idx="1733">
                  <c:v>43291</c:v>
                </c:pt>
                <c:pt idx="1734">
                  <c:v>43292</c:v>
                </c:pt>
                <c:pt idx="1735">
                  <c:v>43293</c:v>
                </c:pt>
                <c:pt idx="1736">
                  <c:v>43294</c:v>
                </c:pt>
                <c:pt idx="1737">
                  <c:v>43297</c:v>
                </c:pt>
                <c:pt idx="1738">
                  <c:v>43298</c:v>
                </c:pt>
                <c:pt idx="1739">
                  <c:v>43299</c:v>
                </c:pt>
                <c:pt idx="1740">
                  <c:v>43300</c:v>
                </c:pt>
                <c:pt idx="1741">
                  <c:v>43301</c:v>
                </c:pt>
                <c:pt idx="1742">
                  <c:v>43304</c:v>
                </c:pt>
                <c:pt idx="1743">
                  <c:v>43305</c:v>
                </c:pt>
                <c:pt idx="1744">
                  <c:v>43306</c:v>
                </c:pt>
                <c:pt idx="1745">
                  <c:v>43307</c:v>
                </c:pt>
                <c:pt idx="1746">
                  <c:v>43308</c:v>
                </c:pt>
                <c:pt idx="1747">
                  <c:v>43311</c:v>
                </c:pt>
                <c:pt idx="1748">
                  <c:v>43312</c:v>
                </c:pt>
                <c:pt idx="1749">
                  <c:v>43313</c:v>
                </c:pt>
                <c:pt idx="1750">
                  <c:v>43314</c:v>
                </c:pt>
                <c:pt idx="1751">
                  <c:v>43315</c:v>
                </c:pt>
                <c:pt idx="1752">
                  <c:v>43318</c:v>
                </c:pt>
                <c:pt idx="1753">
                  <c:v>43319</c:v>
                </c:pt>
                <c:pt idx="1754">
                  <c:v>43320</c:v>
                </c:pt>
                <c:pt idx="1755">
                  <c:v>43321</c:v>
                </c:pt>
                <c:pt idx="1756">
                  <c:v>43322</c:v>
                </c:pt>
                <c:pt idx="1757">
                  <c:v>43325</c:v>
                </c:pt>
                <c:pt idx="1758">
                  <c:v>43326</c:v>
                </c:pt>
                <c:pt idx="1759">
                  <c:v>43327</c:v>
                </c:pt>
                <c:pt idx="1760">
                  <c:v>43328</c:v>
                </c:pt>
                <c:pt idx="1761">
                  <c:v>43329</c:v>
                </c:pt>
                <c:pt idx="1762">
                  <c:v>43332</c:v>
                </c:pt>
                <c:pt idx="1763">
                  <c:v>43333</c:v>
                </c:pt>
                <c:pt idx="1764">
                  <c:v>43334</c:v>
                </c:pt>
                <c:pt idx="1765">
                  <c:v>43335</c:v>
                </c:pt>
                <c:pt idx="1766">
                  <c:v>43336</c:v>
                </c:pt>
                <c:pt idx="1767">
                  <c:v>43339</c:v>
                </c:pt>
                <c:pt idx="1768">
                  <c:v>43340</c:v>
                </c:pt>
                <c:pt idx="1769">
                  <c:v>43341</c:v>
                </c:pt>
                <c:pt idx="1770">
                  <c:v>43342</c:v>
                </c:pt>
                <c:pt idx="1771">
                  <c:v>43343</c:v>
                </c:pt>
                <c:pt idx="1772">
                  <c:v>43346</c:v>
                </c:pt>
                <c:pt idx="1773">
                  <c:v>43347</c:v>
                </c:pt>
                <c:pt idx="1774">
                  <c:v>43348</c:v>
                </c:pt>
                <c:pt idx="1775">
                  <c:v>43349</c:v>
                </c:pt>
                <c:pt idx="1776">
                  <c:v>43350</c:v>
                </c:pt>
                <c:pt idx="1777">
                  <c:v>43353</c:v>
                </c:pt>
                <c:pt idx="1778">
                  <c:v>43354</c:v>
                </c:pt>
                <c:pt idx="1779">
                  <c:v>43355</c:v>
                </c:pt>
                <c:pt idx="1780">
                  <c:v>43356</c:v>
                </c:pt>
                <c:pt idx="1781">
                  <c:v>43357</c:v>
                </c:pt>
                <c:pt idx="1782">
                  <c:v>43360</c:v>
                </c:pt>
                <c:pt idx="1783">
                  <c:v>43361</c:v>
                </c:pt>
                <c:pt idx="1784">
                  <c:v>43362</c:v>
                </c:pt>
                <c:pt idx="1785">
                  <c:v>43363</c:v>
                </c:pt>
                <c:pt idx="1786">
                  <c:v>43364</c:v>
                </c:pt>
                <c:pt idx="1787">
                  <c:v>43367</c:v>
                </c:pt>
                <c:pt idx="1788">
                  <c:v>43368</c:v>
                </c:pt>
                <c:pt idx="1789">
                  <c:v>43369</c:v>
                </c:pt>
                <c:pt idx="1790">
                  <c:v>43370</c:v>
                </c:pt>
                <c:pt idx="1791">
                  <c:v>43371</c:v>
                </c:pt>
                <c:pt idx="1792">
                  <c:v>43374</c:v>
                </c:pt>
                <c:pt idx="1793">
                  <c:v>43375</c:v>
                </c:pt>
                <c:pt idx="1794">
                  <c:v>43376</c:v>
                </c:pt>
                <c:pt idx="1795">
                  <c:v>43377</c:v>
                </c:pt>
                <c:pt idx="1796">
                  <c:v>43378</c:v>
                </c:pt>
                <c:pt idx="1797">
                  <c:v>43381</c:v>
                </c:pt>
                <c:pt idx="1798">
                  <c:v>43382</c:v>
                </c:pt>
                <c:pt idx="1799">
                  <c:v>43383</c:v>
                </c:pt>
                <c:pt idx="1800">
                  <c:v>43384</c:v>
                </c:pt>
                <c:pt idx="1801">
                  <c:v>43385</c:v>
                </c:pt>
                <c:pt idx="1802">
                  <c:v>43388</c:v>
                </c:pt>
                <c:pt idx="1803">
                  <c:v>43389</c:v>
                </c:pt>
                <c:pt idx="1804">
                  <c:v>43390</c:v>
                </c:pt>
                <c:pt idx="1805">
                  <c:v>43391</c:v>
                </c:pt>
                <c:pt idx="1806">
                  <c:v>43392</c:v>
                </c:pt>
                <c:pt idx="1807">
                  <c:v>43395</c:v>
                </c:pt>
                <c:pt idx="1808">
                  <c:v>43396</c:v>
                </c:pt>
                <c:pt idx="1809">
                  <c:v>43397</c:v>
                </c:pt>
                <c:pt idx="1810">
                  <c:v>43398</c:v>
                </c:pt>
                <c:pt idx="1811">
                  <c:v>43399</c:v>
                </c:pt>
                <c:pt idx="1812">
                  <c:v>43402</c:v>
                </c:pt>
                <c:pt idx="1813">
                  <c:v>43403</c:v>
                </c:pt>
                <c:pt idx="1814">
                  <c:v>43404</c:v>
                </c:pt>
                <c:pt idx="1815">
                  <c:v>43405</c:v>
                </c:pt>
                <c:pt idx="1816">
                  <c:v>43406</c:v>
                </c:pt>
                <c:pt idx="1817">
                  <c:v>43409</c:v>
                </c:pt>
                <c:pt idx="1818">
                  <c:v>43410</c:v>
                </c:pt>
                <c:pt idx="1819">
                  <c:v>43411</c:v>
                </c:pt>
                <c:pt idx="1820">
                  <c:v>43412</c:v>
                </c:pt>
                <c:pt idx="1821">
                  <c:v>43413</c:v>
                </c:pt>
                <c:pt idx="1822">
                  <c:v>43416</c:v>
                </c:pt>
                <c:pt idx="1823">
                  <c:v>43417</c:v>
                </c:pt>
                <c:pt idx="1824">
                  <c:v>43418</c:v>
                </c:pt>
                <c:pt idx="1825">
                  <c:v>43419</c:v>
                </c:pt>
                <c:pt idx="1826">
                  <c:v>43420</c:v>
                </c:pt>
                <c:pt idx="1827">
                  <c:v>43423</c:v>
                </c:pt>
                <c:pt idx="1828">
                  <c:v>43424</c:v>
                </c:pt>
                <c:pt idx="1829">
                  <c:v>43425</c:v>
                </c:pt>
                <c:pt idx="1830">
                  <c:v>43426</c:v>
                </c:pt>
                <c:pt idx="1831">
                  <c:v>43427</c:v>
                </c:pt>
                <c:pt idx="1832">
                  <c:v>43430</c:v>
                </c:pt>
                <c:pt idx="1833">
                  <c:v>43431</c:v>
                </c:pt>
                <c:pt idx="1834">
                  <c:v>43432</c:v>
                </c:pt>
                <c:pt idx="1835">
                  <c:v>43433</c:v>
                </c:pt>
                <c:pt idx="1836">
                  <c:v>43434</c:v>
                </c:pt>
                <c:pt idx="1837">
                  <c:v>43437</c:v>
                </c:pt>
                <c:pt idx="1838">
                  <c:v>43438</c:v>
                </c:pt>
                <c:pt idx="1839">
                  <c:v>43439</c:v>
                </c:pt>
                <c:pt idx="1840">
                  <c:v>43440</c:v>
                </c:pt>
                <c:pt idx="1841">
                  <c:v>43441</c:v>
                </c:pt>
                <c:pt idx="1842">
                  <c:v>43444</c:v>
                </c:pt>
                <c:pt idx="1843">
                  <c:v>43445</c:v>
                </c:pt>
                <c:pt idx="1844">
                  <c:v>43446</c:v>
                </c:pt>
                <c:pt idx="1845">
                  <c:v>43447</c:v>
                </c:pt>
                <c:pt idx="1846">
                  <c:v>43448</c:v>
                </c:pt>
                <c:pt idx="1847">
                  <c:v>43451</c:v>
                </c:pt>
                <c:pt idx="1848">
                  <c:v>43452</c:v>
                </c:pt>
                <c:pt idx="1849">
                  <c:v>43453</c:v>
                </c:pt>
                <c:pt idx="1850">
                  <c:v>43454</c:v>
                </c:pt>
                <c:pt idx="1851">
                  <c:v>43455</c:v>
                </c:pt>
                <c:pt idx="1852">
                  <c:v>43458</c:v>
                </c:pt>
                <c:pt idx="1853">
                  <c:v>43459</c:v>
                </c:pt>
                <c:pt idx="1854">
                  <c:v>43460</c:v>
                </c:pt>
                <c:pt idx="1855">
                  <c:v>43461</c:v>
                </c:pt>
                <c:pt idx="1856">
                  <c:v>43462</c:v>
                </c:pt>
                <c:pt idx="1857">
                  <c:v>43465</c:v>
                </c:pt>
                <c:pt idx="1858">
                  <c:v>43466</c:v>
                </c:pt>
                <c:pt idx="1859">
                  <c:v>43467</c:v>
                </c:pt>
                <c:pt idx="1860">
                  <c:v>43468</c:v>
                </c:pt>
                <c:pt idx="1861">
                  <c:v>43469</c:v>
                </c:pt>
                <c:pt idx="1862">
                  <c:v>43472</c:v>
                </c:pt>
                <c:pt idx="1863">
                  <c:v>43473</c:v>
                </c:pt>
                <c:pt idx="1864">
                  <c:v>43474</c:v>
                </c:pt>
                <c:pt idx="1865">
                  <c:v>43475</c:v>
                </c:pt>
                <c:pt idx="1866">
                  <c:v>43476</c:v>
                </c:pt>
                <c:pt idx="1867">
                  <c:v>43479</c:v>
                </c:pt>
                <c:pt idx="1868">
                  <c:v>43480</c:v>
                </c:pt>
                <c:pt idx="1869">
                  <c:v>43481</c:v>
                </c:pt>
                <c:pt idx="1870">
                  <c:v>43482</c:v>
                </c:pt>
                <c:pt idx="1871">
                  <c:v>43483</c:v>
                </c:pt>
                <c:pt idx="1872">
                  <c:v>43486</c:v>
                </c:pt>
                <c:pt idx="1873">
                  <c:v>43487</c:v>
                </c:pt>
                <c:pt idx="1874">
                  <c:v>43488</c:v>
                </c:pt>
                <c:pt idx="1875">
                  <c:v>43489</c:v>
                </c:pt>
                <c:pt idx="1876">
                  <c:v>43490</c:v>
                </c:pt>
                <c:pt idx="1877">
                  <c:v>43493</c:v>
                </c:pt>
                <c:pt idx="1878">
                  <c:v>43494</c:v>
                </c:pt>
                <c:pt idx="1879">
                  <c:v>43495</c:v>
                </c:pt>
                <c:pt idx="1880">
                  <c:v>43496</c:v>
                </c:pt>
                <c:pt idx="1881">
                  <c:v>43497</c:v>
                </c:pt>
                <c:pt idx="1882">
                  <c:v>43500</c:v>
                </c:pt>
                <c:pt idx="1883">
                  <c:v>43501</c:v>
                </c:pt>
                <c:pt idx="1884">
                  <c:v>43502</c:v>
                </c:pt>
                <c:pt idx="1885">
                  <c:v>43503</c:v>
                </c:pt>
                <c:pt idx="1886">
                  <c:v>43504</c:v>
                </c:pt>
                <c:pt idx="1887">
                  <c:v>43507</c:v>
                </c:pt>
                <c:pt idx="1888">
                  <c:v>43508</c:v>
                </c:pt>
                <c:pt idx="1889">
                  <c:v>43509</c:v>
                </c:pt>
                <c:pt idx="1890">
                  <c:v>43510</c:v>
                </c:pt>
                <c:pt idx="1891">
                  <c:v>43511</c:v>
                </c:pt>
                <c:pt idx="1892">
                  <c:v>43514</c:v>
                </c:pt>
                <c:pt idx="1893">
                  <c:v>43515</c:v>
                </c:pt>
                <c:pt idx="1894">
                  <c:v>43516</c:v>
                </c:pt>
                <c:pt idx="1895">
                  <c:v>43517</c:v>
                </c:pt>
                <c:pt idx="1896">
                  <c:v>43518</c:v>
                </c:pt>
                <c:pt idx="1897">
                  <c:v>43521</c:v>
                </c:pt>
                <c:pt idx="1898">
                  <c:v>43522</c:v>
                </c:pt>
                <c:pt idx="1899">
                  <c:v>43523</c:v>
                </c:pt>
                <c:pt idx="1900">
                  <c:v>43524</c:v>
                </c:pt>
                <c:pt idx="1901">
                  <c:v>43525</c:v>
                </c:pt>
                <c:pt idx="1902">
                  <c:v>43528</c:v>
                </c:pt>
                <c:pt idx="1903">
                  <c:v>43529</c:v>
                </c:pt>
                <c:pt idx="1904">
                  <c:v>43530</c:v>
                </c:pt>
                <c:pt idx="1905">
                  <c:v>43531</c:v>
                </c:pt>
                <c:pt idx="1906">
                  <c:v>43532</c:v>
                </c:pt>
                <c:pt idx="1907">
                  <c:v>43535</c:v>
                </c:pt>
                <c:pt idx="1908">
                  <c:v>43536</c:v>
                </c:pt>
                <c:pt idx="1909">
                  <c:v>43537</c:v>
                </c:pt>
                <c:pt idx="1910">
                  <c:v>43538</c:v>
                </c:pt>
                <c:pt idx="1911">
                  <c:v>43539</c:v>
                </c:pt>
                <c:pt idx="1912">
                  <c:v>43542</c:v>
                </c:pt>
                <c:pt idx="1913">
                  <c:v>43543</c:v>
                </c:pt>
                <c:pt idx="1914">
                  <c:v>43544</c:v>
                </c:pt>
                <c:pt idx="1915">
                  <c:v>43545</c:v>
                </c:pt>
                <c:pt idx="1916">
                  <c:v>43546</c:v>
                </c:pt>
                <c:pt idx="1917">
                  <c:v>43549</c:v>
                </c:pt>
                <c:pt idx="1918">
                  <c:v>43550</c:v>
                </c:pt>
                <c:pt idx="1919">
                  <c:v>43551</c:v>
                </c:pt>
                <c:pt idx="1920">
                  <c:v>43552</c:v>
                </c:pt>
                <c:pt idx="1921">
                  <c:v>43553</c:v>
                </c:pt>
                <c:pt idx="1922">
                  <c:v>43556</c:v>
                </c:pt>
                <c:pt idx="1923">
                  <c:v>43557</c:v>
                </c:pt>
                <c:pt idx="1924">
                  <c:v>43558</c:v>
                </c:pt>
                <c:pt idx="1925">
                  <c:v>43559</c:v>
                </c:pt>
                <c:pt idx="1926">
                  <c:v>43560</c:v>
                </c:pt>
                <c:pt idx="1927">
                  <c:v>43563</c:v>
                </c:pt>
                <c:pt idx="1928">
                  <c:v>43564</c:v>
                </c:pt>
                <c:pt idx="1929">
                  <c:v>43565</c:v>
                </c:pt>
                <c:pt idx="1930">
                  <c:v>43566</c:v>
                </c:pt>
                <c:pt idx="1931">
                  <c:v>43567</c:v>
                </c:pt>
                <c:pt idx="1932">
                  <c:v>43570</c:v>
                </c:pt>
                <c:pt idx="1933">
                  <c:v>43571</c:v>
                </c:pt>
                <c:pt idx="1934">
                  <c:v>43572</c:v>
                </c:pt>
                <c:pt idx="1935">
                  <c:v>43573</c:v>
                </c:pt>
                <c:pt idx="1936">
                  <c:v>43574</c:v>
                </c:pt>
                <c:pt idx="1937">
                  <c:v>43577</c:v>
                </c:pt>
                <c:pt idx="1938">
                  <c:v>43578</c:v>
                </c:pt>
                <c:pt idx="1939">
                  <c:v>43579</c:v>
                </c:pt>
                <c:pt idx="1940">
                  <c:v>43580</c:v>
                </c:pt>
                <c:pt idx="1941">
                  <c:v>43581</c:v>
                </c:pt>
                <c:pt idx="1942">
                  <c:v>43584</c:v>
                </c:pt>
                <c:pt idx="1943">
                  <c:v>43585</c:v>
                </c:pt>
                <c:pt idx="1944">
                  <c:v>43586</c:v>
                </c:pt>
                <c:pt idx="1945">
                  <c:v>43587</c:v>
                </c:pt>
                <c:pt idx="1946">
                  <c:v>43588</c:v>
                </c:pt>
                <c:pt idx="1947">
                  <c:v>43591</c:v>
                </c:pt>
                <c:pt idx="1948">
                  <c:v>43592</c:v>
                </c:pt>
                <c:pt idx="1949">
                  <c:v>43593</c:v>
                </c:pt>
                <c:pt idx="1950">
                  <c:v>43594</c:v>
                </c:pt>
                <c:pt idx="1951">
                  <c:v>43595</c:v>
                </c:pt>
                <c:pt idx="1952">
                  <c:v>43598</c:v>
                </c:pt>
                <c:pt idx="1953">
                  <c:v>43599</c:v>
                </c:pt>
                <c:pt idx="1954">
                  <c:v>43600</c:v>
                </c:pt>
                <c:pt idx="1955">
                  <c:v>43601</c:v>
                </c:pt>
                <c:pt idx="1956">
                  <c:v>43602</c:v>
                </c:pt>
                <c:pt idx="1957">
                  <c:v>43605</c:v>
                </c:pt>
                <c:pt idx="1958">
                  <c:v>43606</c:v>
                </c:pt>
                <c:pt idx="1959">
                  <c:v>43607</c:v>
                </c:pt>
                <c:pt idx="1960">
                  <c:v>43608</c:v>
                </c:pt>
                <c:pt idx="1961">
                  <c:v>43609</c:v>
                </c:pt>
                <c:pt idx="1962">
                  <c:v>43612</c:v>
                </c:pt>
                <c:pt idx="1963">
                  <c:v>43613</c:v>
                </c:pt>
                <c:pt idx="1964">
                  <c:v>43614</c:v>
                </c:pt>
                <c:pt idx="1965">
                  <c:v>43615</c:v>
                </c:pt>
                <c:pt idx="1966">
                  <c:v>43616</c:v>
                </c:pt>
                <c:pt idx="1967">
                  <c:v>43619</c:v>
                </c:pt>
                <c:pt idx="1968">
                  <c:v>43620</c:v>
                </c:pt>
                <c:pt idx="1969">
                  <c:v>43621</c:v>
                </c:pt>
                <c:pt idx="1970">
                  <c:v>43622</c:v>
                </c:pt>
                <c:pt idx="1971">
                  <c:v>43623</c:v>
                </c:pt>
                <c:pt idx="1972">
                  <c:v>43626</c:v>
                </c:pt>
                <c:pt idx="1973">
                  <c:v>43627</c:v>
                </c:pt>
                <c:pt idx="1974">
                  <c:v>43628</c:v>
                </c:pt>
                <c:pt idx="1975">
                  <c:v>43629</c:v>
                </c:pt>
                <c:pt idx="1976">
                  <c:v>43630</c:v>
                </c:pt>
                <c:pt idx="1977">
                  <c:v>43633</c:v>
                </c:pt>
                <c:pt idx="1978">
                  <c:v>43634</c:v>
                </c:pt>
                <c:pt idx="1979">
                  <c:v>43635</c:v>
                </c:pt>
                <c:pt idx="1980">
                  <c:v>43636</c:v>
                </c:pt>
                <c:pt idx="1981">
                  <c:v>43637</c:v>
                </c:pt>
                <c:pt idx="1982">
                  <c:v>43640</c:v>
                </c:pt>
                <c:pt idx="1983">
                  <c:v>43641</c:v>
                </c:pt>
                <c:pt idx="1984">
                  <c:v>43642</c:v>
                </c:pt>
                <c:pt idx="1985">
                  <c:v>43643</c:v>
                </c:pt>
                <c:pt idx="1986">
                  <c:v>43644</c:v>
                </c:pt>
                <c:pt idx="1987">
                  <c:v>43647</c:v>
                </c:pt>
                <c:pt idx="1988">
                  <c:v>43648</c:v>
                </c:pt>
                <c:pt idx="1989">
                  <c:v>43649</c:v>
                </c:pt>
                <c:pt idx="1990">
                  <c:v>43650</c:v>
                </c:pt>
                <c:pt idx="1991">
                  <c:v>43651</c:v>
                </c:pt>
                <c:pt idx="1992">
                  <c:v>43654</c:v>
                </c:pt>
                <c:pt idx="1993">
                  <c:v>43655</c:v>
                </c:pt>
                <c:pt idx="1994">
                  <c:v>43656</c:v>
                </c:pt>
                <c:pt idx="1995">
                  <c:v>43657</c:v>
                </c:pt>
                <c:pt idx="1996">
                  <c:v>43658</c:v>
                </c:pt>
                <c:pt idx="1997">
                  <c:v>43661</c:v>
                </c:pt>
                <c:pt idx="1998">
                  <c:v>43662</c:v>
                </c:pt>
                <c:pt idx="1999">
                  <c:v>43663</c:v>
                </c:pt>
                <c:pt idx="2000">
                  <c:v>43664</c:v>
                </c:pt>
                <c:pt idx="2001">
                  <c:v>43665</c:v>
                </c:pt>
              </c:numCache>
            </c:numRef>
          </c:cat>
          <c:val>
            <c:numRef>
              <c:f>'saxo strategy'!$B$2:$B$2003</c:f>
              <c:numCache>
                <c:formatCode>General</c:formatCode>
                <c:ptCount val="2002"/>
                <c:pt idx="0">
                  <c:v>-0.33</c:v>
                </c:pt>
                <c:pt idx="1">
                  <c:v>-0.24</c:v>
                </c:pt>
                <c:pt idx="2">
                  <c:v>-0.26</c:v>
                </c:pt>
                <c:pt idx="3">
                  <c:v>-0.24</c:v>
                </c:pt>
                <c:pt idx="4">
                  <c:v>-0.11</c:v>
                </c:pt>
                <c:pt idx="5">
                  <c:v>-0.11</c:v>
                </c:pt>
                <c:pt idx="6">
                  <c:v>-7.0000000000000007E-2</c:v>
                </c:pt>
                <c:pt idx="7">
                  <c:v>-0.11</c:v>
                </c:pt>
                <c:pt idx="8">
                  <c:v>-0.27</c:v>
                </c:pt>
                <c:pt idx="9">
                  <c:v>-0.31</c:v>
                </c:pt>
                <c:pt idx="10">
                  <c:v>-0.35</c:v>
                </c:pt>
                <c:pt idx="11">
                  <c:v>-0.15</c:v>
                </c:pt>
                <c:pt idx="12">
                  <c:v>-0.23</c:v>
                </c:pt>
                <c:pt idx="13">
                  <c:v>-0.28999999999999998</c:v>
                </c:pt>
                <c:pt idx="14">
                  <c:v>0.03</c:v>
                </c:pt>
                <c:pt idx="15">
                  <c:v>-0.13</c:v>
                </c:pt>
                <c:pt idx="16">
                  <c:v>-0.3</c:v>
                </c:pt>
                <c:pt idx="17">
                  <c:v>0.23</c:v>
                </c:pt>
                <c:pt idx="18">
                  <c:v>0</c:v>
                </c:pt>
                <c:pt idx="19">
                  <c:v>-0.01</c:v>
                </c:pt>
                <c:pt idx="20">
                  <c:v>-0.16</c:v>
                </c:pt>
                <c:pt idx="21">
                  <c:v>-0.19</c:v>
                </c:pt>
                <c:pt idx="22">
                  <c:v>-7.0000000000000007E-2</c:v>
                </c:pt>
                <c:pt idx="23">
                  <c:v>-0.38</c:v>
                </c:pt>
                <c:pt idx="24">
                  <c:v>7.0000000000000007E-2</c:v>
                </c:pt>
                <c:pt idx="25">
                  <c:v>0.06</c:v>
                </c:pt>
                <c:pt idx="26">
                  <c:v>0</c:v>
                </c:pt>
                <c:pt idx="27">
                  <c:v>-0.01</c:v>
                </c:pt>
                <c:pt idx="28">
                  <c:v>-0.09</c:v>
                </c:pt>
                <c:pt idx="29">
                  <c:v>0</c:v>
                </c:pt>
                <c:pt idx="30">
                  <c:v>-0.14000000000000001</c:v>
                </c:pt>
                <c:pt idx="31">
                  <c:v>-0.18</c:v>
                </c:pt>
                <c:pt idx="32">
                  <c:v>-0.14000000000000001</c:v>
                </c:pt>
                <c:pt idx="33">
                  <c:v>-0.28000000000000003</c:v>
                </c:pt>
                <c:pt idx="34">
                  <c:v>-0.17</c:v>
                </c:pt>
                <c:pt idx="35">
                  <c:v>0.09</c:v>
                </c:pt>
                <c:pt idx="36">
                  <c:v>0.08</c:v>
                </c:pt>
                <c:pt idx="37">
                  <c:v>-0.13</c:v>
                </c:pt>
                <c:pt idx="38">
                  <c:v>-0.09</c:v>
                </c:pt>
                <c:pt idx="39">
                  <c:v>-7.0000000000000007E-2</c:v>
                </c:pt>
                <c:pt idx="40">
                  <c:v>-0.22</c:v>
                </c:pt>
                <c:pt idx="41">
                  <c:v>-0.04</c:v>
                </c:pt>
                <c:pt idx="42">
                  <c:v>-0.03</c:v>
                </c:pt>
                <c:pt idx="43">
                  <c:v>-0.11</c:v>
                </c:pt>
                <c:pt idx="44">
                  <c:v>-0.37</c:v>
                </c:pt>
                <c:pt idx="45">
                  <c:v>-0.53</c:v>
                </c:pt>
                <c:pt idx="46">
                  <c:v>-0.43</c:v>
                </c:pt>
                <c:pt idx="47">
                  <c:v>-0.46</c:v>
                </c:pt>
                <c:pt idx="48">
                  <c:v>-0.75</c:v>
                </c:pt>
                <c:pt idx="49">
                  <c:v>-0.47</c:v>
                </c:pt>
                <c:pt idx="50">
                  <c:v>-0.38</c:v>
                </c:pt>
                <c:pt idx="51">
                  <c:v>-0.71</c:v>
                </c:pt>
                <c:pt idx="52">
                  <c:v>-0.53</c:v>
                </c:pt>
                <c:pt idx="53">
                  <c:v>-0.49</c:v>
                </c:pt>
                <c:pt idx="54">
                  <c:v>-0.54</c:v>
                </c:pt>
                <c:pt idx="55">
                  <c:v>-0.46</c:v>
                </c:pt>
                <c:pt idx="56">
                  <c:v>-0.5</c:v>
                </c:pt>
                <c:pt idx="57">
                  <c:v>-0.47</c:v>
                </c:pt>
                <c:pt idx="58">
                  <c:v>-0.68</c:v>
                </c:pt>
                <c:pt idx="59">
                  <c:v>-0.59</c:v>
                </c:pt>
                <c:pt idx="60">
                  <c:v>-0.57999999999999996</c:v>
                </c:pt>
                <c:pt idx="61">
                  <c:v>-0.43</c:v>
                </c:pt>
                <c:pt idx="62">
                  <c:v>-0.32</c:v>
                </c:pt>
                <c:pt idx="63">
                  <c:v>-0.33</c:v>
                </c:pt>
                <c:pt idx="64">
                  <c:v>-0.19</c:v>
                </c:pt>
                <c:pt idx="65">
                  <c:v>-0.5</c:v>
                </c:pt>
                <c:pt idx="66">
                  <c:v>-0.46</c:v>
                </c:pt>
                <c:pt idx="67">
                  <c:v>-0.51</c:v>
                </c:pt>
                <c:pt idx="68">
                  <c:v>-0.64</c:v>
                </c:pt>
                <c:pt idx="69">
                  <c:v>-0.73</c:v>
                </c:pt>
                <c:pt idx="70">
                  <c:v>-0.9</c:v>
                </c:pt>
                <c:pt idx="71">
                  <c:v>-0.87</c:v>
                </c:pt>
                <c:pt idx="72">
                  <c:v>-0.71</c:v>
                </c:pt>
                <c:pt idx="73">
                  <c:v>-0.8</c:v>
                </c:pt>
                <c:pt idx="74">
                  <c:v>-0.61</c:v>
                </c:pt>
                <c:pt idx="75">
                  <c:v>-0.6</c:v>
                </c:pt>
                <c:pt idx="76">
                  <c:v>-0.42</c:v>
                </c:pt>
                <c:pt idx="77">
                  <c:v>-0.64</c:v>
                </c:pt>
                <c:pt idx="78">
                  <c:v>-0.52</c:v>
                </c:pt>
                <c:pt idx="79">
                  <c:v>-0.59</c:v>
                </c:pt>
                <c:pt idx="80">
                  <c:v>-0.74</c:v>
                </c:pt>
                <c:pt idx="81">
                  <c:v>-0.47</c:v>
                </c:pt>
                <c:pt idx="82">
                  <c:v>-0.62</c:v>
                </c:pt>
                <c:pt idx="83">
                  <c:v>-0.49</c:v>
                </c:pt>
                <c:pt idx="84">
                  <c:v>-0.5</c:v>
                </c:pt>
                <c:pt idx="85">
                  <c:v>-0.53</c:v>
                </c:pt>
                <c:pt idx="86">
                  <c:v>-0.82</c:v>
                </c:pt>
                <c:pt idx="87">
                  <c:v>-0.79</c:v>
                </c:pt>
                <c:pt idx="88">
                  <c:v>-0.67</c:v>
                </c:pt>
                <c:pt idx="89">
                  <c:v>-0.46</c:v>
                </c:pt>
                <c:pt idx="90">
                  <c:v>-0.67</c:v>
                </c:pt>
                <c:pt idx="91">
                  <c:v>-0.7</c:v>
                </c:pt>
                <c:pt idx="92">
                  <c:v>-0.95</c:v>
                </c:pt>
                <c:pt idx="93">
                  <c:v>-1</c:v>
                </c:pt>
                <c:pt idx="94">
                  <c:v>-0.77</c:v>
                </c:pt>
                <c:pt idx="95">
                  <c:v>-0.67</c:v>
                </c:pt>
                <c:pt idx="96">
                  <c:v>-0.76</c:v>
                </c:pt>
                <c:pt idx="97">
                  <c:v>-0.39</c:v>
                </c:pt>
                <c:pt idx="98">
                  <c:v>-0.51</c:v>
                </c:pt>
                <c:pt idx="99">
                  <c:v>-0.5</c:v>
                </c:pt>
                <c:pt idx="100">
                  <c:v>-0.49</c:v>
                </c:pt>
                <c:pt idx="101">
                  <c:v>-0.49</c:v>
                </c:pt>
                <c:pt idx="102">
                  <c:v>-0.54</c:v>
                </c:pt>
                <c:pt idx="103">
                  <c:v>-0.41</c:v>
                </c:pt>
                <c:pt idx="104">
                  <c:v>-0.62</c:v>
                </c:pt>
                <c:pt idx="105">
                  <c:v>-0.74</c:v>
                </c:pt>
                <c:pt idx="106">
                  <c:v>-0.46</c:v>
                </c:pt>
                <c:pt idx="107">
                  <c:v>-0.81</c:v>
                </c:pt>
                <c:pt idx="108">
                  <c:v>-0.72</c:v>
                </c:pt>
                <c:pt idx="109">
                  <c:v>-0.53</c:v>
                </c:pt>
                <c:pt idx="110">
                  <c:v>-0.59</c:v>
                </c:pt>
                <c:pt idx="111">
                  <c:v>-0.88</c:v>
                </c:pt>
                <c:pt idx="112">
                  <c:v>-0.74</c:v>
                </c:pt>
                <c:pt idx="113">
                  <c:v>-0.87</c:v>
                </c:pt>
                <c:pt idx="114">
                  <c:v>-0.9</c:v>
                </c:pt>
                <c:pt idx="115">
                  <c:v>-0.89</c:v>
                </c:pt>
                <c:pt idx="116">
                  <c:v>-0.92</c:v>
                </c:pt>
                <c:pt idx="117">
                  <c:v>-0.98</c:v>
                </c:pt>
                <c:pt idx="118">
                  <c:v>-1</c:v>
                </c:pt>
                <c:pt idx="119">
                  <c:v>-0.64</c:v>
                </c:pt>
                <c:pt idx="120">
                  <c:v>-0.69</c:v>
                </c:pt>
                <c:pt idx="121">
                  <c:v>-0.55000000000000004</c:v>
                </c:pt>
                <c:pt idx="122">
                  <c:v>-0.74</c:v>
                </c:pt>
                <c:pt idx="123">
                  <c:v>-0.44</c:v>
                </c:pt>
                <c:pt idx="124">
                  <c:v>-0.35</c:v>
                </c:pt>
                <c:pt idx="125">
                  <c:v>-0.13</c:v>
                </c:pt>
                <c:pt idx="126">
                  <c:v>-0.09</c:v>
                </c:pt>
                <c:pt idx="127">
                  <c:v>-0.09</c:v>
                </c:pt>
                <c:pt idx="128">
                  <c:v>0.01</c:v>
                </c:pt>
                <c:pt idx="129">
                  <c:v>-0.11</c:v>
                </c:pt>
                <c:pt idx="130">
                  <c:v>-0.02</c:v>
                </c:pt>
                <c:pt idx="131">
                  <c:v>0.04</c:v>
                </c:pt>
                <c:pt idx="132">
                  <c:v>-0.01</c:v>
                </c:pt>
                <c:pt idx="133">
                  <c:v>0.26</c:v>
                </c:pt>
                <c:pt idx="134">
                  <c:v>0.42</c:v>
                </c:pt>
                <c:pt idx="135">
                  <c:v>0.51</c:v>
                </c:pt>
                <c:pt idx="136">
                  <c:v>0.5</c:v>
                </c:pt>
                <c:pt idx="137">
                  <c:v>0.42</c:v>
                </c:pt>
                <c:pt idx="138">
                  <c:v>0.38</c:v>
                </c:pt>
                <c:pt idx="139">
                  <c:v>0.51</c:v>
                </c:pt>
                <c:pt idx="140">
                  <c:v>0.41</c:v>
                </c:pt>
                <c:pt idx="141">
                  <c:v>-0.12</c:v>
                </c:pt>
                <c:pt idx="142">
                  <c:v>-0.22</c:v>
                </c:pt>
                <c:pt idx="143">
                  <c:v>0.05</c:v>
                </c:pt>
                <c:pt idx="144">
                  <c:v>-0.05</c:v>
                </c:pt>
                <c:pt idx="145">
                  <c:v>-0.16</c:v>
                </c:pt>
                <c:pt idx="146">
                  <c:v>0.01</c:v>
                </c:pt>
                <c:pt idx="147">
                  <c:v>-0.04</c:v>
                </c:pt>
                <c:pt idx="148">
                  <c:v>-0.11</c:v>
                </c:pt>
                <c:pt idx="149">
                  <c:v>-0.32</c:v>
                </c:pt>
                <c:pt idx="150">
                  <c:v>-0.37</c:v>
                </c:pt>
                <c:pt idx="151">
                  <c:v>-0.13</c:v>
                </c:pt>
                <c:pt idx="152">
                  <c:v>0.05</c:v>
                </c:pt>
                <c:pt idx="153">
                  <c:v>-0.19</c:v>
                </c:pt>
                <c:pt idx="154">
                  <c:v>-0.23</c:v>
                </c:pt>
                <c:pt idx="155">
                  <c:v>0.09</c:v>
                </c:pt>
                <c:pt idx="156">
                  <c:v>0.03</c:v>
                </c:pt>
                <c:pt idx="157">
                  <c:v>-0.02</c:v>
                </c:pt>
                <c:pt idx="158">
                  <c:v>0.04</c:v>
                </c:pt>
                <c:pt idx="159">
                  <c:v>0.14000000000000001</c:v>
                </c:pt>
                <c:pt idx="160">
                  <c:v>0.18</c:v>
                </c:pt>
                <c:pt idx="161">
                  <c:v>-0.46</c:v>
                </c:pt>
                <c:pt idx="162">
                  <c:v>0</c:v>
                </c:pt>
                <c:pt idx="163">
                  <c:v>-0.15</c:v>
                </c:pt>
                <c:pt idx="164">
                  <c:v>0.31</c:v>
                </c:pt>
                <c:pt idx="165">
                  <c:v>0.43</c:v>
                </c:pt>
                <c:pt idx="166">
                  <c:v>0</c:v>
                </c:pt>
                <c:pt idx="167">
                  <c:v>0.17</c:v>
                </c:pt>
                <c:pt idx="168">
                  <c:v>0.09</c:v>
                </c:pt>
                <c:pt idx="169">
                  <c:v>0.12</c:v>
                </c:pt>
                <c:pt idx="170">
                  <c:v>0.24</c:v>
                </c:pt>
                <c:pt idx="171">
                  <c:v>0.2</c:v>
                </c:pt>
                <c:pt idx="172">
                  <c:v>0.17</c:v>
                </c:pt>
                <c:pt idx="173">
                  <c:v>0.18</c:v>
                </c:pt>
                <c:pt idx="174">
                  <c:v>0.28000000000000003</c:v>
                </c:pt>
                <c:pt idx="175">
                  <c:v>0.11</c:v>
                </c:pt>
                <c:pt idx="176">
                  <c:v>0.47</c:v>
                </c:pt>
                <c:pt idx="177">
                  <c:v>-0.18</c:v>
                </c:pt>
                <c:pt idx="178">
                  <c:v>0.1</c:v>
                </c:pt>
                <c:pt idx="179">
                  <c:v>-0.03</c:v>
                </c:pt>
                <c:pt idx="180">
                  <c:v>-0.41</c:v>
                </c:pt>
                <c:pt idx="181">
                  <c:v>-0.02</c:v>
                </c:pt>
                <c:pt idx="182">
                  <c:v>0.06</c:v>
                </c:pt>
                <c:pt idx="183">
                  <c:v>-0.06</c:v>
                </c:pt>
                <c:pt idx="184">
                  <c:v>0.11</c:v>
                </c:pt>
                <c:pt idx="185">
                  <c:v>-0.11</c:v>
                </c:pt>
                <c:pt idx="186">
                  <c:v>-0.42</c:v>
                </c:pt>
                <c:pt idx="187">
                  <c:v>-0.5</c:v>
                </c:pt>
                <c:pt idx="188">
                  <c:v>-0.53</c:v>
                </c:pt>
                <c:pt idx="189">
                  <c:v>-0.36</c:v>
                </c:pt>
                <c:pt idx="190">
                  <c:v>-0.31</c:v>
                </c:pt>
                <c:pt idx="191">
                  <c:v>-0.26</c:v>
                </c:pt>
                <c:pt idx="192">
                  <c:v>-0.45</c:v>
                </c:pt>
                <c:pt idx="193">
                  <c:v>-0.37</c:v>
                </c:pt>
                <c:pt idx="194">
                  <c:v>-0.25</c:v>
                </c:pt>
                <c:pt idx="195">
                  <c:v>-0.37</c:v>
                </c:pt>
                <c:pt idx="196">
                  <c:v>-0.32</c:v>
                </c:pt>
                <c:pt idx="197">
                  <c:v>-0.49</c:v>
                </c:pt>
                <c:pt idx="198">
                  <c:v>-0.84</c:v>
                </c:pt>
                <c:pt idx="199">
                  <c:v>-0.76</c:v>
                </c:pt>
                <c:pt idx="200">
                  <c:v>-0.76</c:v>
                </c:pt>
                <c:pt idx="201">
                  <c:v>-0.72</c:v>
                </c:pt>
                <c:pt idx="202">
                  <c:v>-0.68</c:v>
                </c:pt>
                <c:pt idx="203">
                  <c:v>-0.81</c:v>
                </c:pt>
                <c:pt idx="204">
                  <c:v>-0.61</c:v>
                </c:pt>
                <c:pt idx="205">
                  <c:v>-0.51</c:v>
                </c:pt>
                <c:pt idx="206">
                  <c:v>-0.59</c:v>
                </c:pt>
                <c:pt idx="207">
                  <c:v>-0.63</c:v>
                </c:pt>
                <c:pt idx="208">
                  <c:v>-0.55000000000000004</c:v>
                </c:pt>
                <c:pt idx="209">
                  <c:v>-0.69</c:v>
                </c:pt>
                <c:pt idx="210">
                  <c:v>-0.78</c:v>
                </c:pt>
                <c:pt idx="211">
                  <c:v>-1</c:v>
                </c:pt>
                <c:pt idx="212">
                  <c:v>-0.87</c:v>
                </c:pt>
                <c:pt idx="213">
                  <c:v>-0.9</c:v>
                </c:pt>
                <c:pt idx="214">
                  <c:v>-0.79</c:v>
                </c:pt>
                <c:pt idx="215">
                  <c:v>-0.86</c:v>
                </c:pt>
                <c:pt idx="216">
                  <c:v>-0.52</c:v>
                </c:pt>
                <c:pt idx="217">
                  <c:v>-0.55000000000000004</c:v>
                </c:pt>
                <c:pt idx="218">
                  <c:v>-0.47</c:v>
                </c:pt>
                <c:pt idx="219">
                  <c:v>-0.56999999999999995</c:v>
                </c:pt>
                <c:pt idx="220">
                  <c:v>-0.49</c:v>
                </c:pt>
                <c:pt idx="221">
                  <c:v>-0.43</c:v>
                </c:pt>
                <c:pt idx="222">
                  <c:v>-0.45</c:v>
                </c:pt>
                <c:pt idx="223">
                  <c:v>-0.47</c:v>
                </c:pt>
                <c:pt idx="224">
                  <c:v>-0.41</c:v>
                </c:pt>
                <c:pt idx="225">
                  <c:v>-0.35</c:v>
                </c:pt>
                <c:pt idx="226">
                  <c:v>-0.19</c:v>
                </c:pt>
                <c:pt idx="227">
                  <c:v>-0.39</c:v>
                </c:pt>
                <c:pt idx="228">
                  <c:v>-0.43</c:v>
                </c:pt>
                <c:pt idx="229">
                  <c:v>-0.33</c:v>
                </c:pt>
                <c:pt idx="230">
                  <c:v>-0.37</c:v>
                </c:pt>
                <c:pt idx="231">
                  <c:v>-0.34</c:v>
                </c:pt>
                <c:pt idx="232">
                  <c:v>-0.21</c:v>
                </c:pt>
                <c:pt idx="233">
                  <c:v>-0.1</c:v>
                </c:pt>
                <c:pt idx="234">
                  <c:v>-0.16</c:v>
                </c:pt>
                <c:pt idx="235">
                  <c:v>-0.22</c:v>
                </c:pt>
                <c:pt idx="236">
                  <c:v>-0.22</c:v>
                </c:pt>
                <c:pt idx="237">
                  <c:v>-0.16</c:v>
                </c:pt>
                <c:pt idx="238">
                  <c:v>-0.36</c:v>
                </c:pt>
                <c:pt idx="239">
                  <c:v>-0.36</c:v>
                </c:pt>
                <c:pt idx="240">
                  <c:v>-0.24</c:v>
                </c:pt>
                <c:pt idx="241">
                  <c:v>-0.14000000000000001</c:v>
                </c:pt>
                <c:pt idx="242">
                  <c:v>-0.22</c:v>
                </c:pt>
                <c:pt idx="243">
                  <c:v>-0.26</c:v>
                </c:pt>
                <c:pt idx="244">
                  <c:v>-0.19</c:v>
                </c:pt>
                <c:pt idx="245">
                  <c:v>-0.08</c:v>
                </c:pt>
                <c:pt idx="246">
                  <c:v>-0.11</c:v>
                </c:pt>
                <c:pt idx="247">
                  <c:v>-0.1</c:v>
                </c:pt>
                <c:pt idx="248">
                  <c:v>-0.28000000000000003</c:v>
                </c:pt>
                <c:pt idx="249">
                  <c:v>-0.13</c:v>
                </c:pt>
                <c:pt idx="250">
                  <c:v>-0.03</c:v>
                </c:pt>
                <c:pt idx="251">
                  <c:v>0.16</c:v>
                </c:pt>
                <c:pt idx="252">
                  <c:v>-0.14000000000000001</c:v>
                </c:pt>
                <c:pt idx="253">
                  <c:v>0.06</c:v>
                </c:pt>
                <c:pt idx="254">
                  <c:v>0.39</c:v>
                </c:pt>
                <c:pt idx="255">
                  <c:v>0.15</c:v>
                </c:pt>
                <c:pt idx="256">
                  <c:v>0.26</c:v>
                </c:pt>
                <c:pt idx="257">
                  <c:v>-0.04</c:v>
                </c:pt>
                <c:pt idx="258">
                  <c:v>-0.21</c:v>
                </c:pt>
                <c:pt idx="259">
                  <c:v>-0.03</c:v>
                </c:pt>
                <c:pt idx="260">
                  <c:v>-0.12</c:v>
                </c:pt>
                <c:pt idx="261">
                  <c:v>0.01</c:v>
                </c:pt>
                <c:pt idx="262">
                  <c:v>-0.21</c:v>
                </c:pt>
                <c:pt idx="263">
                  <c:v>-0.22</c:v>
                </c:pt>
                <c:pt idx="264">
                  <c:v>-0.42</c:v>
                </c:pt>
                <c:pt idx="265">
                  <c:v>-0.43</c:v>
                </c:pt>
                <c:pt idx="266">
                  <c:v>-0.38</c:v>
                </c:pt>
                <c:pt idx="267">
                  <c:v>-0.21</c:v>
                </c:pt>
                <c:pt idx="268">
                  <c:v>-0.15</c:v>
                </c:pt>
                <c:pt idx="269">
                  <c:v>-0.5</c:v>
                </c:pt>
                <c:pt idx="270">
                  <c:v>-0.75</c:v>
                </c:pt>
                <c:pt idx="271">
                  <c:v>-0.4</c:v>
                </c:pt>
                <c:pt idx="272">
                  <c:v>-0.5</c:v>
                </c:pt>
                <c:pt idx="273">
                  <c:v>-0.47</c:v>
                </c:pt>
                <c:pt idx="274">
                  <c:v>-0.32</c:v>
                </c:pt>
                <c:pt idx="275">
                  <c:v>-0.22</c:v>
                </c:pt>
                <c:pt idx="276">
                  <c:v>-0.51</c:v>
                </c:pt>
                <c:pt idx="277">
                  <c:v>-0.51</c:v>
                </c:pt>
                <c:pt idx="278">
                  <c:v>-0.15</c:v>
                </c:pt>
                <c:pt idx="279">
                  <c:v>-0.23</c:v>
                </c:pt>
                <c:pt idx="280">
                  <c:v>-0.59</c:v>
                </c:pt>
                <c:pt idx="281">
                  <c:v>-0.85</c:v>
                </c:pt>
                <c:pt idx="282">
                  <c:v>-0.46</c:v>
                </c:pt>
                <c:pt idx="283">
                  <c:v>-0.35</c:v>
                </c:pt>
                <c:pt idx="284">
                  <c:v>-0.02</c:v>
                </c:pt>
                <c:pt idx="285">
                  <c:v>-0.57999999999999996</c:v>
                </c:pt>
                <c:pt idx="286">
                  <c:v>-0.45</c:v>
                </c:pt>
                <c:pt idx="287">
                  <c:v>-0.51</c:v>
                </c:pt>
                <c:pt idx="288">
                  <c:v>-0.52</c:v>
                </c:pt>
                <c:pt idx="289">
                  <c:v>-0.51</c:v>
                </c:pt>
                <c:pt idx="290">
                  <c:v>-0.44</c:v>
                </c:pt>
                <c:pt idx="291">
                  <c:v>-0.44</c:v>
                </c:pt>
                <c:pt idx="292">
                  <c:v>-0.37</c:v>
                </c:pt>
                <c:pt idx="293">
                  <c:v>-0.37</c:v>
                </c:pt>
                <c:pt idx="294">
                  <c:v>-0.22</c:v>
                </c:pt>
                <c:pt idx="295">
                  <c:v>-0.06</c:v>
                </c:pt>
                <c:pt idx="296">
                  <c:v>-0.12</c:v>
                </c:pt>
                <c:pt idx="297">
                  <c:v>0</c:v>
                </c:pt>
                <c:pt idx="298">
                  <c:v>-0.37</c:v>
                </c:pt>
                <c:pt idx="299">
                  <c:v>-0.54</c:v>
                </c:pt>
                <c:pt idx="300">
                  <c:v>-0.86</c:v>
                </c:pt>
                <c:pt idx="301">
                  <c:v>-0.11</c:v>
                </c:pt>
                <c:pt idx="302">
                  <c:v>-0.82</c:v>
                </c:pt>
                <c:pt idx="303">
                  <c:v>0</c:v>
                </c:pt>
                <c:pt idx="304">
                  <c:v>0.13</c:v>
                </c:pt>
                <c:pt idx="305">
                  <c:v>-0.16</c:v>
                </c:pt>
                <c:pt idx="306">
                  <c:v>-0.35</c:v>
                </c:pt>
                <c:pt idx="307">
                  <c:v>-0.25</c:v>
                </c:pt>
                <c:pt idx="308">
                  <c:v>-0.2</c:v>
                </c:pt>
                <c:pt idx="309">
                  <c:v>-0.22</c:v>
                </c:pt>
                <c:pt idx="310">
                  <c:v>-0.68</c:v>
                </c:pt>
                <c:pt idx="311">
                  <c:v>-0.22</c:v>
                </c:pt>
                <c:pt idx="312">
                  <c:v>-0.22</c:v>
                </c:pt>
                <c:pt idx="313">
                  <c:v>-0.5</c:v>
                </c:pt>
                <c:pt idx="314">
                  <c:v>-1</c:v>
                </c:pt>
                <c:pt idx="315">
                  <c:v>-0.34</c:v>
                </c:pt>
                <c:pt idx="316">
                  <c:v>-0.21</c:v>
                </c:pt>
                <c:pt idx="317">
                  <c:v>0</c:v>
                </c:pt>
                <c:pt idx="318">
                  <c:v>-0.49</c:v>
                </c:pt>
                <c:pt idx="319">
                  <c:v>-0.44</c:v>
                </c:pt>
                <c:pt idx="320">
                  <c:v>-0.11</c:v>
                </c:pt>
                <c:pt idx="321">
                  <c:v>7.0000000000000007E-2</c:v>
                </c:pt>
                <c:pt idx="322">
                  <c:v>0.32</c:v>
                </c:pt>
                <c:pt idx="323">
                  <c:v>-0.18</c:v>
                </c:pt>
                <c:pt idx="324">
                  <c:v>-0.33</c:v>
                </c:pt>
                <c:pt idx="325">
                  <c:v>-0.31</c:v>
                </c:pt>
                <c:pt idx="326">
                  <c:v>-0.31</c:v>
                </c:pt>
                <c:pt idx="327">
                  <c:v>-0.25</c:v>
                </c:pt>
                <c:pt idx="328">
                  <c:v>-0.31</c:v>
                </c:pt>
                <c:pt idx="329">
                  <c:v>-0.23</c:v>
                </c:pt>
                <c:pt idx="330">
                  <c:v>-0.16</c:v>
                </c:pt>
                <c:pt idx="331">
                  <c:v>-0.19</c:v>
                </c:pt>
                <c:pt idx="332">
                  <c:v>-0.17</c:v>
                </c:pt>
                <c:pt idx="333">
                  <c:v>-0.15</c:v>
                </c:pt>
                <c:pt idx="334">
                  <c:v>-0.25</c:v>
                </c:pt>
                <c:pt idx="335">
                  <c:v>-0.21</c:v>
                </c:pt>
                <c:pt idx="336">
                  <c:v>-0.21</c:v>
                </c:pt>
                <c:pt idx="337">
                  <c:v>-0.23</c:v>
                </c:pt>
                <c:pt idx="338">
                  <c:v>-0.2</c:v>
                </c:pt>
                <c:pt idx="339">
                  <c:v>-0.13</c:v>
                </c:pt>
                <c:pt idx="340">
                  <c:v>-0.32</c:v>
                </c:pt>
                <c:pt idx="341">
                  <c:v>-0.15</c:v>
                </c:pt>
                <c:pt idx="342">
                  <c:v>-0.25</c:v>
                </c:pt>
                <c:pt idx="343">
                  <c:v>-0.21</c:v>
                </c:pt>
                <c:pt idx="344">
                  <c:v>-0.05</c:v>
                </c:pt>
                <c:pt idx="345">
                  <c:v>-0.22</c:v>
                </c:pt>
                <c:pt idx="346">
                  <c:v>-0.24</c:v>
                </c:pt>
                <c:pt idx="347">
                  <c:v>-0.15</c:v>
                </c:pt>
                <c:pt idx="348">
                  <c:v>0.12</c:v>
                </c:pt>
                <c:pt idx="349">
                  <c:v>-0.15</c:v>
                </c:pt>
                <c:pt idx="350">
                  <c:v>-0.03</c:v>
                </c:pt>
                <c:pt idx="351">
                  <c:v>-0.25</c:v>
                </c:pt>
                <c:pt idx="352">
                  <c:v>0.15</c:v>
                </c:pt>
                <c:pt idx="353">
                  <c:v>0.09</c:v>
                </c:pt>
                <c:pt idx="354">
                  <c:v>0.18</c:v>
                </c:pt>
                <c:pt idx="355">
                  <c:v>0.04</c:v>
                </c:pt>
                <c:pt idx="356">
                  <c:v>0.01</c:v>
                </c:pt>
                <c:pt idx="357">
                  <c:v>-0.16</c:v>
                </c:pt>
                <c:pt idx="358">
                  <c:v>-0.06</c:v>
                </c:pt>
                <c:pt idx="359">
                  <c:v>-0.19</c:v>
                </c:pt>
                <c:pt idx="360">
                  <c:v>-0.27</c:v>
                </c:pt>
                <c:pt idx="361">
                  <c:v>-0.35</c:v>
                </c:pt>
                <c:pt idx="362">
                  <c:v>-0.32</c:v>
                </c:pt>
                <c:pt idx="363">
                  <c:v>-0.41</c:v>
                </c:pt>
                <c:pt idx="364">
                  <c:v>-0.32</c:v>
                </c:pt>
                <c:pt idx="365">
                  <c:v>-0.52</c:v>
                </c:pt>
                <c:pt idx="366">
                  <c:v>-0.43</c:v>
                </c:pt>
                <c:pt idx="367">
                  <c:v>-0.43</c:v>
                </c:pt>
                <c:pt idx="368">
                  <c:v>-0.56000000000000005</c:v>
                </c:pt>
                <c:pt idx="369">
                  <c:v>-0.27</c:v>
                </c:pt>
                <c:pt idx="370">
                  <c:v>-0.39</c:v>
                </c:pt>
                <c:pt idx="371">
                  <c:v>-0.37</c:v>
                </c:pt>
                <c:pt idx="372">
                  <c:v>-0.36</c:v>
                </c:pt>
                <c:pt idx="373">
                  <c:v>-0.31</c:v>
                </c:pt>
                <c:pt idx="374">
                  <c:v>-0.38</c:v>
                </c:pt>
                <c:pt idx="375">
                  <c:v>-0.37</c:v>
                </c:pt>
                <c:pt idx="376">
                  <c:v>-0.38</c:v>
                </c:pt>
                <c:pt idx="377">
                  <c:v>-0.55000000000000004</c:v>
                </c:pt>
                <c:pt idx="378">
                  <c:v>-0.66</c:v>
                </c:pt>
                <c:pt idx="379">
                  <c:v>-0.67</c:v>
                </c:pt>
                <c:pt idx="380">
                  <c:v>-0.5</c:v>
                </c:pt>
                <c:pt idx="381">
                  <c:v>-0.62</c:v>
                </c:pt>
                <c:pt idx="382">
                  <c:v>-0.53</c:v>
                </c:pt>
                <c:pt idx="383">
                  <c:v>-0.5</c:v>
                </c:pt>
                <c:pt idx="384">
                  <c:v>-0.76</c:v>
                </c:pt>
                <c:pt idx="385">
                  <c:v>-0.38</c:v>
                </c:pt>
                <c:pt idx="386">
                  <c:v>-0.2</c:v>
                </c:pt>
                <c:pt idx="387">
                  <c:v>-0.23</c:v>
                </c:pt>
                <c:pt idx="388">
                  <c:v>-0.13</c:v>
                </c:pt>
                <c:pt idx="389">
                  <c:v>-0.04</c:v>
                </c:pt>
                <c:pt idx="390">
                  <c:v>-0.12</c:v>
                </c:pt>
                <c:pt idx="391">
                  <c:v>-0.01</c:v>
                </c:pt>
                <c:pt idx="392">
                  <c:v>-0.09</c:v>
                </c:pt>
                <c:pt idx="393">
                  <c:v>-0.15</c:v>
                </c:pt>
                <c:pt idx="394">
                  <c:v>-0.02</c:v>
                </c:pt>
                <c:pt idx="395">
                  <c:v>-0.34</c:v>
                </c:pt>
                <c:pt idx="396">
                  <c:v>-0.28999999999999998</c:v>
                </c:pt>
                <c:pt idx="397">
                  <c:v>-0.3</c:v>
                </c:pt>
                <c:pt idx="398">
                  <c:v>-0.02</c:v>
                </c:pt>
                <c:pt idx="399">
                  <c:v>-0.34</c:v>
                </c:pt>
                <c:pt idx="400">
                  <c:v>-0.63</c:v>
                </c:pt>
                <c:pt idx="401">
                  <c:v>-0.53</c:v>
                </c:pt>
                <c:pt idx="402">
                  <c:v>-0.62</c:v>
                </c:pt>
                <c:pt idx="403">
                  <c:v>-0.56999999999999995</c:v>
                </c:pt>
                <c:pt idx="404">
                  <c:v>-0.68</c:v>
                </c:pt>
                <c:pt idx="405">
                  <c:v>-0.76</c:v>
                </c:pt>
                <c:pt idx="406">
                  <c:v>-0.68</c:v>
                </c:pt>
                <c:pt idx="407">
                  <c:v>-0.73</c:v>
                </c:pt>
                <c:pt idx="408">
                  <c:v>-0.79</c:v>
                </c:pt>
                <c:pt idx="409">
                  <c:v>-0.8</c:v>
                </c:pt>
                <c:pt idx="410">
                  <c:v>-0.75</c:v>
                </c:pt>
                <c:pt idx="411">
                  <c:v>-0.73</c:v>
                </c:pt>
                <c:pt idx="412">
                  <c:v>-0.79</c:v>
                </c:pt>
                <c:pt idx="413">
                  <c:v>-0.86</c:v>
                </c:pt>
                <c:pt idx="414">
                  <c:v>-0.67</c:v>
                </c:pt>
                <c:pt idx="415">
                  <c:v>-0.65</c:v>
                </c:pt>
                <c:pt idx="416">
                  <c:v>-0.52</c:v>
                </c:pt>
                <c:pt idx="417">
                  <c:v>-0.53</c:v>
                </c:pt>
                <c:pt idx="418">
                  <c:v>-0.45</c:v>
                </c:pt>
                <c:pt idx="419">
                  <c:v>-0.27</c:v>
                </c:pt>
                <c:pt idx="420">
                  <c:v>-0.38</c:v>
                </c:pt>
                <c:pt idx="421">
                  <c:v>-0.28000000000000003</c:v>
                </c:pt>
                <c:pt idx="422">
                  <c:v>-0.38</c:v>
                </c:pt>
                <c:pt idx="423">
                  <c:v>-0.25</c:v>
                </c:pt>
                <c:pt idx="424">
                  <c:v>-0.34</c:v>
                </c:pt>
                <c:pt idx="425">
                  <c:v>-0.15</c:v>
                </c:pt>
                <c:pt idx="426">
                  <c:v>0</c:v>
                </c:pt>
                <c:pt idx="427">
                  <c:v>-0.2</c:v>
                </c:pt>
                <c:pt idx="428">
                  <c:v>0.12</c:v>
                </c:pt>
                <c:pt idx="429">
                  <c:v>-0.26</c:v>
                </c:pt>
                <c:pt idx="430">
                  <c:v>-0.24</c:v>
                </c:pt>
                <c:pt idx="431">
                  <c:v>-0.24</c:v>
                </c:pt>
                <c:pt idx="432">
                  <c:v>-0.27</c:v>
                </c:pt>
                <c:pt idx="433">
                  <c:v>-0.37</c:v>
                </c:pt>
                <c:pt idx="434">
                  <c:v>-0.39</c:v>
                </c:pt>
                <c:pt idx="435">
                  <c:v>-0.42</c:v>
                </c:pt>
                <c:pt idx="436">
                  <c:v>-0.5</c:v>
                </c:pt>
                <c:pt idx="437">
                  <c:v>-0.63</c:v>
                </c:pt>
                <c:pt idx="438">
                  <c:v>-0.65</c:v>
                </c:pt>
                <c:pt idx="439">
                  <c:v>-0.62</c:v>
                </c:pt>
                <c:pt idx="440">
                  <c:v>-0.79</c:v>
                </c:pt>
                <c:pt idx="441">
                  <c:v>-0.78</c:v>
                </c:pt>
                <c:pt idx="442">
                  <c:v>-0.74</c:v>
                </c:pt>
                <c:pt idx="443">
                  <c:v>-0.76</c:v>
                </c:pt>
                <c:pt idx="444">
                  <c:v>-0.9</c:v>
                </c:pt>
                <c:pt idx="445">
                  <c:v>-0.72</c:v>
                </c:pt>
                <c:pt idx="446">
                  <c:v>-0.84</c:v>
                </c:pt>
                <c:pt idx="447">
                  <c:v>-0.79</c:v>
                </c:pt>
                <c:pt idx="448">
                  <c:v>-0.9</c:v>
                </c:pt>
                <c:pt idx="449">
                  <c:v>-0.92</c:v>
                </c:pt>
                <c:pt idx="450">
                  <c:v>-0.95</c:v>
                </c:pt>
                <c:pt idx="451">
                  <c:v>-0.9</c:v>
                </c:pt>
                <c:pt idx="452">
                  <c:v>-0.79</c:v>
                </c:pt>
                <c:pt idx="453">
                  <c:v>-0.75</c:v>
                </c:pt>
                <c:pt idx="454">
                  <c:v>-0.7</c:v>
                </c:pt>
                <c:pt idx="455">
                  <c:v>-0.89</c:v>
                </c:pt>
                <c:pt idx="456">
                  <c:v>-0.82</c:v>
                </c:pt>
                <c:pt idx="457">
                  <c:v>-0.84</c:v>
                </c:pt>
                <c:pt idx="458">
                  <c:v>-1</c:v>
                </c:pt>
                <c:pt idx="459">
                  <c:v>-0.84</c:v>
                </c:pt>
                <c:pt idx="460">
                  <c:v>-0.89</c:v>
                </c:pt>
                <c:pt idx="461">
                  <c:v>-0.95</c:v>
                </c:pt>
                <c:pt idx="462">
                  <c:v>-0.94</c:v>
                </c:pt>
                <c:pt idx="463">
                  <c:v>-0.98</c:v>
                </c:pt>
                <c:pt idx="464">
                  <c:v>-0.88</c:v>
                </c:pt>
                <c:pt idx="465">
                  <c:v>-0.73</c:v>
                </c:pt>
                <c:pt idx="466">
                  <c:v>-0.64</c:v>
                </c:pt>
                <c:pt idx="467">
                  <c:v>-0.63</c:v>
                </c:pt>
                <c:pt idx="468">
                  <c:v>-0.63</c:v>
                </c:pt>
                <c:pt idx="469">
                  <c:v>-0.72</c:v>
                </c:pt>
                <c:pt idx="470">
                  <c:v>-0.41</c:v>
                </c:pt>
                <c:pt idx="471">
                  <c:v>-0.64</c:v>
                </c:pt>
                <c:pt idx="472">
                  <c:v>-0.82</c:v>
                </c:pt>
                <c:pt idx="473">
                  <c:v>-0.85</c:v>
                </c:pt>
                <c:pt idx="474">
                  <c:v>-0.93</c:v>
                </c:pt>
                <c:pt idx="475">
                  <c:v>-0.93</c:v>
                </c:pt>
                <c:pt idx="476">
                  <c:v>-0.9</c:v>
                </c:pt>
                <c:pt idx="477">
                  <c:v>-0.84899999999999998</c:v>
                </c:pt>
                <c:pt idx="478">
                  <c:v>-0.91100000000000003</c:v>
                </c:pt>
                <c:pt idx="479">
                  <c:v>-0.84299999999999997</c:v>
                </c:pt>
                <c:pt idx="480">
                  <c:v>-0.85299999999999998</c:v>
                </c:pt>
                <c:pt idx="481">
                  <c:v>-0.82899999999999996</c:v>
                </c:pt>
                <c:pt idx="482">
                  <c:v>-0.83699999999999997</c:v>
                </c:pt>
                <c:pt idx="483">
                  <c:v>-0.751</c:v>
                </c:pt>
                <c:pt idx="484">
                  <c:v>-0.88</c:v>
                </c:pt>
                <c:pt idx="485">
                  <c:v>-0.77</c:v>
                </c:pt>
                <c:pt idx="486">
                  <c:v>-0.85099999999999998</c:v>
                </c:pt>
                <c:pt idx="487">
                  <c:v>-0.83799999999999997</c:v>
                </c:pt>
                <c:pt idx="488">
                  <c:v>-0.76400000000000001</c:v>
                </c:pt>
                <c:pt idx="489">
                  <c:v>-0.86599999999999999</c:v>
                </c:pt>
                <c:pt idx="490">
                  <c:v>-0.84599999999999997</c:v>
                </c:pt>
                <c:pt idx="491">
                  <c:v>-0.75</c:v>
                </c:pt>
                <c:pt idx="492">
                  <c:v>-0.8</c:v>
                </c:pt>
                <c:pt idx="493">
                  <c:v>-0.82199999999999995</c:v>
                </c:pt>
                <c:pt idx="494">
                  <c:v>-0.84599999999999997</c:v>
                </c:pt>
                <c:pt idx="495">
                  <c:v>-0.86499999999999999</c:v>
                </c:pt>
                <c:pt idx="496">
                  <c:v>-0.92500000000000004</c:v>
                </c:pt>
                <c:pt idx="497">
                  <c:v>-0.92100000000000004</c:v>
                </c:pt>
                <c:pt idx="498">
                  <c:v>-0.81799999999999995</c:v>
                </c:pt>
                <c:pt idx="499">
                  <c:v>-0.87</c:v>
                </c:pt>
                <c:pt idx="500">
                  <c:v>-1</c:v>
                </c:pt>
                <c:pt idx="501">
                  <c:v>-0.98699999999999999</c:v>
                </c:pt>
                <c:pt idx="502">
                  <c:v>-0.97</c:v>
                </c:pt>
                <c:pt idx="503">
                  <c:v>-0.749</c:v>
                </c:pt>
                <c:pt idx="504">
                  <c:v>-0.752</c:v>
                </c:pt>
                <c:pt idx="505">
                  <c:v>-0.753</c:v>
                </c:pt>
                <c:pt idx="506">
                  <c:v>-0.80400000000000005</c:v>
                </c:pt>
                <c:pt idx="507">
                  <c:v>-0.78900000000000003</c:v>
                </c:pt>
                <c:pt idx="508">
                  <c:v>-0.70099999999999996</c:v>
                </c:pt>
                <c:pt idx="509">
                  <c:v>-0.70899999999999996</c:v>
                </c:pt>
                <c:pt idx="510">
                  <c:v>-0.53700000000000003</c:v>
                </c:pt>
                <c:pt idx="511">
                  <c:v>-0.44800000000000001</c:v>
                </c:pt>
                <c:pt idx="512">
                  <c:v>-0.49</c:v>
                </c:pt>
                <c:pt idx="513">
                  <c:v>-0.44600000000000001</c:v>
                </c:pt>
                <c:pt idx="514">
                  <c:v>-0.51900000000000002</c:v>
                </c:pt>
                <c:pt idx="515">
                  <c:v>-0.74</c:v>
                </c:pt>
                <c:pt idx="516">
                  <c:v>-0.68400000000000005</c:v>
                </c:pt>
                <c:pt idx="517">
                  <c:v>-0.72499999999999998</c:v>
                </c:pt>
                <c:pt idx="518">
                  <c:v>-0.79700000000000004</c:v>
                </c:pt>
                <c:pt idx="519">
                  <c:v>-0.76900000000000002</c:v>
                </c:pt>
                <c:pt idx="520">
                  <c:v>-0.72</c:v>
                </c:pt>
                <c:pt idx="521">
                  <c:v>-0.64</c:v>
                </c:pt>
                <c:pt idx="522">
                  <c:v>-0.67100000000000004</c:v>
                </c:pt>
                <c:pt idx="523">
                  <c:v>-0.748</c:v>
                </c:pt>
                <c:pt idx="524">
                  <c:v>-0.61499999999999999</c:v>
                </c:pt>
                <c:pt idx="525">
                  <c:v>-0.72499999999999998</c:v>
                </c:pt>
                <c:pt idx="526">
                  <c:v>-0.80900000000000005</c:v>
                </c:pt>
                <c:pt idx="527">
                  <c:v>-0.74</c:v>
                </c:pt>
                <c:pt idx="528">
                  <c:v>-0.84</c:v>
                </c:pt>
                <c:pt idx="529">
                  <c:v>-0.80900000000000005</c:v>
                </c:pt>
                <c:pt idx="530">
                  <c:v>-0.78200000000000003</c:v>
                </c:pt>
                <c:pt idx="531">
                  <c:v>-0.75700000000000001</c:v>
                </c:pt>
                <c:pt idx="532">
                  <c:v>-0.66400000000000003</c:v>
                </c:pt>
                <c:pt idx="533">
                  <c:v>-0.79400000000000004</c:v>
                </c:pt>
                <c:pt idx="534">
                  <c:v>-0.78600000000000003</c:v>
                </c:pt>
                <c:pt idx="535">
                  <c:v>-0.878</c:v>
                </c:pt>
                <c:pt idx="536">
                  <c:v>-0.90900000000000003</c:v>
                </c:pt>
                <c:pt idx="537">
                  <c:v>-0.89</c:v>
                </c:pt>
                <c:pt idx="538">
                  <c:v>-0.877</c:v>
                </c:pt>
                <c:pt idx="539">
                  <c:v>-0.92500000000000004</c:v>
                </c:pt>
                <c:pt idx="540">
                  <c:v>-0.85299999999999998</c:v>
                </c:pt>
                <c:pt idx="541">
                  <c:v>-0.86299999999999999</c:v>
                </c:pt>
                <c:pt idx="542">
                  <c:v>-0.93100000000000005</c:v>
                </c:pt>
                <c:pt idx="543">
                  <c:v>-0.91200000000000003</c:v>
                </c:pt>
                <c:pt idx="544">
                  <c:v>-0.81599999999999995</c:v>
                </c:pt>
                <c:pt idx="545">
                  <c:v>-0.84499999999999997</c:v>
                </c:pt>
                <c:pt idx="546">
                  <c:v>-0.93400000000000005</c:v>
                </c:pt>
                <c:pt idx="547">
                  <c:v>-0.96799999999999997</c:v>
                </c:pt>
                <c:pt idx="548">
                  <c:v>-0.89900000000000002</c:v>
                </c:pt>
                <c:pt idx="549">
                  <c:v>-0.88700000000000001</c:v>
                </c:pt>
                <c:pt idx="550">
                  <c:v>-0.93500000000000005</c:v>
                </c:pt>
                <c:pt idx="551">
                  <c:v>-0.82699999999999996</c:v>
                </c:pt>
                <c:pt idx="552">
                  <c:v>-0.875</c:v>
                </c:pt>
                <c:pt idx="553">
                  <c:v>-0.80200000000000005</c:v>
                </c:pt>
                <c:pt idx="554">
                  <c:v>-0.80600000000000005</c:v>
                </c:pt>
                <c:pt idx="555">
                  <c:v>-0.72299999999999998</c:v>
                </c:pt>
                <c:pt idx="556">
                  <c:v>-0.67</c:v>
                </c:pt>
                <c:pt idx="557">
                  <c:v>-0.76</c:v>
                </c:pt>
                <c:pt idx="558">
                  <c:v>-0.72299999999999998</c:v>
                </c:pt>
                <c:pt idx="559">
                  <c:v>-0.65100000000000002</c:v>
                </c:pt>
                <c:pt idx="560">
                  <c:v>-0.68500000000000005</c:v>
                </c:pt>
                <c:pt idx="561">
                  <c:v>-0.80700000000000005</c:v>
                </c:pt>
                <c:pt idx="562">
                  <c:v>-0.82599999999999996</c:v>
                </c:pt>
                <c:pt idx="563">
                  <c:v>-0.82599999999999996</c:v>
                </c:pt>
                <c:pt idx="564">
                  <c:v>-0.69699999999999995</c:v>
                </c:pt>
                <c:pt idx="565">
                  <c:v>-0.71299999999999997</c:v>
                </c:pt>
                <c:pt idx="566">
                  <c:v>-0.438</c:v>
                </c:pt>
                <c:pt idx="567">
                  <c:v>-0.68100000000000005</c:v>
                </c:pt>
                <c:pt idx="568">
                  <c:v>-0.69</c:v>
                </c:pt>
                <c:pt idx="569">
                  <c:v>-0.66900000000000004</c:v>
                </c:pt>
                <c:pt idx="570">
                  <c:v>-0.98699999999999999</c:v>
                </c:pt>
                <c:pt idx="571">
                  <c:v>-0.62</c:v>
                </c:pt>
                <c:pt idx="572">
                  <c:v>-0.61</c:v>
                </c:pt>
                <c:pt idx="573">
                  <c:v>-0.56000000000000005</c:v>
                </c:pt>
                <c:pt idx="574">
                  <c:v>-0.56000000000000005</c:v>
                </c:pt>
                <c:pt idx="575">
                  <c:v>-0.39</c:v>
                </c:pt>
                <c:pt idx="576">
                  <c:v>-0.36</c:v>
                </c:pt>
                <c:pt idx="577">
                  <c:v>-0.47</c:v>
                </c:pt>
                <c:pt idx="578">
                  <c:v>-0.47</c:v>
                </c:pt>
                <c:pt idx="579">
                  <c:v>-0.52</c:v>
                </c:pt>
                <c:pt idx="580">
                  <c:v>-0.57999999999999996</c:v>
                </c:pt>
                <c:pt idx="581">
                  <c:v>-0.61</c:v>
                </c:pt>
                <c:pt idx="582">
                  <c:v>-0.62</c:v>
                </c:pt>
                <c:pt idx="583">
                  <c:v>-0.61</c:v>
                </c:pt>
                <c:pt idx="584">
                  <c:v>-0.51</c:v>
                </c:pt>
                <c:pt idx="585">
                  <c:v>-0.63</c:v>
                </c:pt>
                <c:pt idx="586">
                  <c:v>-0.62</c:v>
                </c:pt>
                <c:pt idx="587">
                  <c:v>-0.61</c:v>
                </c:pt>
                <c:pt idx="588">
                  <c:v>-0.67</c:v>
                </c:pt>
                <c:pt idx="589">
                  <c:v>-0.66</c:v>
                </c:pt>
                <c:pt idx="590">
                  <c:v>-0.63</c:v>
                </c:pt>
                <c:pt idx="591">
                  <c:v>-0.61</c:v>
                </c:pt>
                <c:pt idx="592">
                  <c:v>-0.6</c:v>
                </c:pt>
                <c:pt idx="593">
                  <c:v>-0.62</c:v>
                </c:pt>
                <c:pt idx="594">
                  <c:v>-0.51</c:v>
                </c:pt>
                <c:pt idx="595">
                  <c:v>-0.56000000000000005</c:v>
                </c:pt>
                <c:pt idx="596">
                  <c:v>-0.76</c:v>
                </c:pt>
                <c:pt idx="597">
                  <c:v>-0.56000000000000005</c:v>
                </c:pt>
                <c:pt idx="598">
                  <c:v>-0.54</c:v>
                </c:pt>
                <c:pt idx="599">
                  <c:v>-0.53</c:v>
                </c:pt>
                <c:pt idx="600">
                  <c:v>-0.76</c:v>
                </c:pt>
                <c:pt idx="601">
                  <c:v>-0.76</c:v>
                </c:pt>
                <c:pt idx="602">
                  <c:v>-0.79</c:v>
                </c:pt>
                <c:pt idx="603">
                  <c:v>-0.74</c:v>
                </c:pt>
                <c:pt idx="604">
                  <c:v>-0.83</c:v>
                </c:pt>
                <c:pt idx="605">
                  <c:v>-0.67</c:v>
                </c:pt>
                <c:pt idx="606">
                  <c:v>-0.76</c:v>
                </c:pt>
                <c:pt idx="607">
                  <c:v>-0.78</c:v>
                </c:pt>
                <c:pt idx="608">
                  <c:v>-0.76</c:v>
                </c:pt>
                <c:pt idx="609">
                  <c:v>-0.59</c:v>
                </c:pt>
                <c:pt idx="610">
                  <c:v>-0.52</c:v>
                </c:pt>
                <c:pt idx="611">
                  <c:v>-0.59</c:v>
                </c:pt>
                <c:pt idx="612">
                  <c:v>-0.66</c:v>
                </c:pt>
                <c:pt idx="613">
                  <c:v>-0.65</c:v>
                </c:pt>
                <c:pt idx="614">
                  <c:v>-0.56999999999999995</c:v>
                </c:pt>
                <c:pt idx="615">
                  <c:v>-0.49</c:v>
                </c:pt>
                <c:pt idx="616">
                  <c:v>-0.55000000000000004</c:v>
                </c:pt>
                <c:pt idx="617">
                  <c:v>-0.61</c:v>
                </c:pt>
                <c:pt idx="618">
                  <c:v>-0.66</c:v>
                </c:pt>
                <c:pt idx="619">
                  <c:v>-0.55000000000000004</c:v>
                </c:pt>
                <c:pt idx="620">
                  <c:v>-0.46</c:v>
                </c:pt>
                <c:pt idx="621">
                  <c:v>-0.46</c:v>
                </c:pt>
                <c:pt idx="622">
                  <c:v>-0.62</c:v>
                </c:pt>
                <c:pt idx="623">
                  <c:v>-0.72</c:v>
                </c:pt>
                <c:pt idx="624">
                  <c:v>-0.79</c:v>
                </c:pt>
                <c:pt idx="625">
                  <c:v>-0.83</c:v>
                </c:pt>
                <c:pt idx="626">
                  <c:v>-0.82</c:v>
                </c:pt>
                <c:pt idx="627">
                  <c:v>-0.73</c:v>
                </c:pt>
                <c:pt idx="628">
                  <c:v>-0.7</c:v>
                </c:pt>
                <c:pt idx="629">
                  <c:v>-0.68</c:v>
                </c:pt>
                <c:pt idx="630">
                  <c:v>-0.69</c:v>
                </c:pt>
                <c:pt idx="631">
                  <c:v>-0.66</c:v>
                </c:pt>
                <c:pt idx="632">
                  <c:v>-0.61</c:v>
                </c:pt>
                <c:pt idx="633">
                  <c:v>-0.71</c:v>
                </c:pt>
                <c:pt idx="634">
                  <c:v>-0.7</c:v>
                </c:pt>
                <c:pt idx="635">
                  <c:v>-0.73</c:v>
                </c:pt>
                <c:pt idx="636">
                  <c:v>-0.78</c:v>
                </c:pt>
                <c:pt idx="637">
                  <c:v>-0.81</c:v>
                </c:pt>
                <c:pt idx="638">
                  <c:v>-0.67</c:v>
                </c:pt>
                <c:pt idx="639">
                  <c:v>-0.88</c:v>
                </c:pt>
                <c:pt idx="640">
                  <c:v>-0.92</c:v>
                </c:pt>
                <c:pt idx="641">
                  <c:v>-0.87</c:v>
                </c:pt>
                <c:pt idx="642">
                  <c:v>-0.89</c:v>
                </c:pt>
                <c:pt idx="643">
                  <c:v>-1</c:v>
                </c:pt>
                <c:pt idx="644">
                  <c:v>-0.97</c:v>
                </c:pt>
                <c:pt idx="645">
                  <c:v>-0.72</c:v>
                </c:pt>
                <c:pt idx="646">
                  <c:v>-0.56000000000000005</c:v>
                </c:pt>
                <c:pt idx="647">
                  <c:v>-0.54</c:v>
                </c:pt>
                <c:pt idx="648">
                  <c:v>-0.36</c:v>
                </c:pt>
                <c:pt idx="649">
                  <c:v>-0.35</c:v>
                </c:pt>
                <c:pt idx="650">
                  <c:v>-0.41</c:v>
                </c:pt>
                <c:pt idx="651">
                  <c:v>-0.34</c:v>
                </c:pt>
                <c:pt idx="652">
                  <c:v>-0.47</c:v>
                </c:pt>
                <c:pt idx="653">
                  <c:v>-0.33</c:v>
                </c:pt>
                <c:pt idx="654">
                  <c:v>-0.28000000000000003</c:v>
                </c:pt>
                <c:pt idx="655">
                  <c:v>-0.21</c:v>
                </c:pt>
                <c:pt idx="656">
                  <c:v>-0.2</c:v>
                </c:pt>
                <c:pt idx="657">
                  <c:v>-0.27</c:v>
                </c:pt>
                <c:pt idx="658">
                  <c:v>-0.24</c:v>
                </c:pt>
                <c:pt idx="659">
                  <c:v>-0.17</c:v>
                </c:pt>
                <c:pt idx="660">
                  <c:v>-0.23</c:v>
                </c:pt>
                <c:pt idx="661">
                  <c:v>-0.37</c:v>
                </c:pt>
                <c:pt idx="662">
                  <c:v>-0.19</c:v>
                </c:pt>
                <c:pt idx="663">
                  <c:v>-0.35</c:v>
                </c:pt>
                <c:pt idx="664">
                  <c:v>-0.2</c:v>
                </c:pt>
                <c:pt idx="665">
                  <c:v>-0.42</c:v>
                </c:pt>
                <c:pt idx="666">
                  <c:v>-0.55000000000000004</c:v>
                </c:pt>
                <c:pt idx="667">
                  <c:v>-0.21</c:v>
                </c:pt>
                <c:pt idx="668">
                  <c:v>-0.2</c:v>
                </c:pt>
                <c:pt idx="669">
                  <c:v>-0.17</c:v>
                </c:pt>
                <c:pt idx="670">
                  <c:v>-0.32</c:v>
                </c:pt>
                <c:pt idx="671">
                  <c:v>-0.17</c:v>
                </c:pt>
                <c:pt idx="672">
                  <c:v>-0.47</c:v>
                </c:pt>
                <c:pt idx="673">
                  <c:v>-0.17</c:v>
                </c:pt>
                <c:pt idx="674">
                  <c:v>-0.56000000000000005</c:v>
                </c:pt>
                <c:pt idx="675">
                  <c:v>-0.56000000000000005</c:v>
                </c:pt>
                <c:pt idx="676">
                  <c:v>-0.53</c:v>
                </c:pt>
                <c:pt idx="677">
                  <c:v>-0.57999999999999996</c:v>
                </c:pt>
                <c:pt idx="678">
                  <c:v>-0.6</c:v>
                </c:pt>
                <c:pt idx="679">
                  <c:v>-0.67</c:v>
                </c:pt>
                <c:pt idx="680">
                  <c:v>-0.48</c:v>
                </c:pt>
                <c:pt idx="681">
                  <c:v>-0.68</c:v>
                </c:pt>
                <c:pt idx="682">
                  <c:v>-1</c:v>
                </c:pt>
                <c:pt idx="683">
                  <c:v>-0.93</c:v>
                </c:pt>
                <c:pt idx="684">
                  <c:v>-0.82</c:v>
                </c:pt>
                <c:pt idx="685">
                  <c:v>-0.64</c:v>
                </c:pt>
                <c:pt idx="686">
                  <c:v>-0.61</c:v>
                </c:pt>
                <c:pt idx="687">
                  <c:v>-0.71</c:v>
                </c:pt>
                <c:pt idx="688">
                  <c:v>-0.8</c:v>
                </c:pt>
                <c:pt idx="689">
                  <c:v>-0.99</c:v>
                </c:pt>
                <c:pt idx="690">
                  <c:v>-0.73</c:v>
                </c:pt>
                <c:pt idx="691">
                  <c:v>-0.73</c:v>
                </c:pt>
                <c:pt idx="692">
                  <c:v>-0.82</c:v>
                </c:pt>
                <c:pt idx="693">
                  <c:v>-0.46</c:v>
                </c:pt>
                <c:pt idx="694">
                  <c:v>-0.24</c:v>
                </c:pt>
                <c:pt idx="695">
                  <c:v>-0.22</c:v>
                </c:pt>
                <c:pt idx="696">
                  <c:v>-0.33</c:v>
                </c:pt>
                <c:pt idx="697">
                  <c:v>-0.35</c:v>
                </c:pt>
                <c:pt idx="698">
                  <c:v>-0.11</c:v>
                </c:pt>
                <c:pt idx="699">
                  <c:v>-0.17</c:v>
                </c:pt>
                <c:pt idx="700">
                  <c:v>-0.3</c:v>
                </c:pt>
                <c:pt idx="701">
                  <c:v>-0.22</c:v>
                </c:pt>
                <c:pt idx="702">
                  <c:v>-0.24</c:v>
                </c:pt>
                <c:pt idx="703">
                  <c:v>-0.13</c:v>
                </c:pt>
                <c:pt idx="704">
                  <c:v>-0.24</c:v>
                </c:pt>
                <c:pt idx="705">
                  <c:v>-0.2</c:v>
                </c:pt>
                <c:pt idx="706">
                  <c:v>-0.41</c:v>
                </c:pt>
                <c:pt idx="707">
                  <c:v>-0.36</c:v>
                </c:pt>
                <c:pt idx="708">
                  <c:v>-0.15</c:v>
                </c:pt>
                <c:pt idx="709">
                  <c:v>-0.35</c:v>
                </c:pt>
                <c:pt idx="710">
                  <c:v>-0.24</c:v>
                </c:pt>
                <c:pt idx="711">
                  <c:v>-0.54</c:v>
                </c:pt>
                <c:pt idx="712">
                  <c:v>-0.31</c:v>
                </c:pt>
                <c:pt idx="713">
                  <c:v>-0.26</c:v>
                </c:pt>
                <c:pt idx="714">
                  <c:v>-0.28000000000000003</c:v>
                </c:pt>
                <c:pt idx="715">
                  <c:v>-0.33</c:v>
                </c:pt>
                <c:pt idx="716">
                  <c:v>-0.44</c:v>
                </c:pt>
                <c:pt idx="717">
                  <c:v>-0.21</c:v>
                </c:pt>
                <c:pt idx="718">
                  <c:v>0.04</c:v>
                </c:pt>
                <c:pt idx="719">
                  <c:v>0.17</c:v>
                </c:pt>
                <c:pt idx="720">
                  <c:v>0.02</c:v>
                </c:pt>
                <c:pt idx="721">
                  <c:v>0.02</c:v>
                </c:pt>
                <c:pt idx="722">
                  <c:v>0.04</c:v>
                </c:pt>
                <c:pt idx="723">
                  <c:v>0</c:v>
                </c:pt>
                <c:pt idx="724">
                  <c:v>-0.12</c:v>
                </c:pt>
                <c:pt idx="725">
                  <c:v>-0.01</c:v>
                </c:pt>
                <c:pt idx="726">
                  <c:v>0.14000000000000001</c:v>
                </c:pt>
                <c:pt idx="727">
                  <c:v>0.11</c:v>
                </c:pt>
                <c:pt idx="728">
                  <c:v>-0.03</c:v>
                </c:pt>
                <c:pt idx="729">
                  <c:v>-0.13</c:v>
                </c:pt>
                <c:pt idx="730">
                  <c:v>-7.0000000000000007E-2</c:v>
                </c:pt>
                <c:pt idx="731">
                  <c:v>-0.2</c:v>
                </c:pt>
                <c:pt idx="732">
                  <c:v>-0.28000000000000003</c:v>
                </c:pt>
                <c:pt idx="733">
                  <c:v>-0.51</c:v>
                </c:pt>
                <c:pt idx="734">
                  <c:v>-0.5</c:v>
                </c:pt>
                <c:pt idx="735">
                  <c:v>-0.57999999999999996</c:v>
                </c:pt>
                <c:pt idx="736">
                  <c:v>-0.66</c:v>
                </c:pt>
                <c:pt idx="737">
                  <c:v>-0.55000000000000004</c:v>
                </c:pt>
                <c:pt idx="738">
                  <c:v>-0.63</c:v>
                </c:pt>
                <c:pt idx="739">
                  <c:v>-0.27</c:v>
                </c:pt>
                <c:pt idx="740">
                  <c:v>-0.62</c:v>
                </c:pt>
                <c:pt idx="741">
                  <c:v>-0.22</c:v>
                </c:pt>
                <c:pt idx="742">
                  <c:v>-0.35</c:v>
                </c:pt>
                <c:pt idx="743">
                  <c:v>-0.43</c:v>
                </c:pt>
                <c:pt idx="744">
                  <c:v>-0.13</c:v>
                </c:pt>
                <c:pt idx="745">
                  <c:v>-0.36</c:v>
                </c:pt>
                <c:pt idx="746">
                  <c:v>-0.22</c:v>
                </c:pt>
                <c:pt idx="747">
                  <c:v>-0.34</c:v>
                </c:pt>
                <c:pt idx="748">
                  <c:v>-0.43</c:v>
                </c:pt>
                <c:pt idx="749">
                  <c:v>-0.51</c:v>
                </c:pt>
                <c:pt idx="750">
                  <c:v>-0.63</c:v>
                </c:pt>
                <c:pt idx="751">
                  <c:v>-0.26</c:v>
                </c:pt>
                <c:pt idx="752">
                  <c:v>-0.66</c:v>
                </c:pt>
                <c:pt idx="753">
                  <c:v>-0.77</c:v>
                </c:pt>
                <c:pt idx="754">
                  <c:v>-0.77</c:v>
                </c:pt>
                <c:pt idx="755">
                  <c:v>-0.53</c:v>
                </c:pt>
                <c:pt idx="756">
                  <c:v>-0.49</c:v>
                </c:pt>
                <c:pt idx="757">
                  <c:v>-0.67</c:v>
                </c:pt>
                <c:pt idx="758">
                  <c:v>-0.5</c:v>
                </c:pt>
                <c:pt idx="759">
                  <c:v>-0.71</c:v>
                </c:pt>
                <c:pt idx="760">
                  <c:v>-0.53</c:v>
                </c:pt>
                <c:pt idx="761">
                  <c:v>-0.44</c:v>
                </c:pt>
                <c:pt idx="762">
                  <c:v>-0.5</c:v>
                </c:pt>
                <c:pt idx="763">
                  <c:v>-0.33</c:v>
                </c:pt>
                <c:pt idx="764">
                  <c:v>-0.25</c:v>
                </c:pt>
                <c:pt idx="765">
                  <c:v>-0.33</c:v>
                </c:pt>
                <c:pt idx="766">
                  <c:v>-0.37</c:v>
                </c:pt>
                <c:pt idx="767">
                  <c:v>-0.45</c:v>
                </c:pt>
                <c:pt idx="768">
                  <c:v>-0.52</c:v>
                </c:pt>
                <c:pt idx="769">
                  <c:v>-0.38</c:v>
                </c:pt>
                <c:pt idx="770">
                  <c:v>-0.54</c:v>
                </c:pt>
                <c:pt idx="771">
                  <c:v>-0.24</c:v>
                </c:pt>
                <c:pt idx="772">
                  <c:v>-0.31</c:v>
                </c:pt>
                <c:pt idx="773">
                  <c:v>-0.59</c:v>
                </c:pt>
                <c:pt idx="774">
                  <c:v>-0.4</c:v>
                </c:pt>
                <c:pt idx="775">
                  <c:v>-0.14000000000000001</c:v>
                </c:pt>
                <c:pt idx="776">
                  <c:v>-0.44</c:v>
                </c:pt>
                <c:pt idx="777">
                  <c:v>-0.42</c:v>
                </c:pt>
                <c:pt idx="778">
                  <c:v>-0.59</c:v>
                </c:pt>
                <c:pt idx="779">
                  <c:v>-0.45</c:v>
                </c:pt>
                <c:pt idx="780">
                  <c:v>-0.64</c:v>
                </c:pt>
                <c:pt idx="781">
                  <c:v>-0.74</c:v>
                </c:pt>
                <c:pt idx="782">
                  <c:v>-0.47</c:v>
                </c:pt>
                <c:pt idx="783">
                  <c:v>-0.77</c:v>
                </c:pt>
                <c:pt idx="784">
                  <c:v>-0.74</c:v>
                </c:pt>
                <c:pt idx="785">
                  <c:v>-0.75</c:v>
                </c:pt>
                <c:pt idx="786">
                  <c:v>-0.11</c:v>
                </c:pt>
                <c:pt idx="787">
                  <c:v>-0.47</c:v>
                </c:pt>
                <c:pt idx="788">
                  <c:v>-0.75</c:v>
                </c:pt>
                <c:pt idx="789">
                  <c:v>-0.8</c:v>
                </c:pt>
                <c:pt idx="790">
                  <c:v>-0.65</c:v>
                </c:pt>
                <c:pt idx="791">
                  <c:v>-0.56999999999999995</c:v>
                </c:pt>
                <c:pt idx="792">
                  <c:v>-0.77</c:v>
                </c:pt>
                <c:pt idx="793">
                  <c:v>-0.2</c:v>
                </c:pt>
                <c:pt idx="794">
                  <c:v>-0.13</c:v>
                </c:pt>
                <c:pt idx="795">
                  <c:v>-0.57999999999999996</c:v>
                </c:pt>
                <c:pt idx="796">
                  <c:v>-0.34</c:v>
                </c:pt>
                <c:pt idx="797">
                  <c:v>-0.49</c:v>
                </c:pt>
                <c:pt idx="798">
                  <c:v>-0.84</c:v>
                </c:pt>
                <c:pt idx="799">
                  <c:v>-1</c:v>
                </c:pt>
                <c:pt idx="800">
                  <c:v>-0.73</c:v>
                </c:pt>
                <c:pt idx="801">
                  <c:v>-0.86</c:v>
                </c:pt>
                <c:pt idx="802">
                  <c:v>-0.85</c:v>
                </c:pt>
                <c:pt idx="803">
                  <c:v>-0.85</c:v>
                </c:pt>
                <c:pt idx="804">
                  <c:v>-0.42</c:v>
                </c:pt>
                <c:pt idx="805">
                  <c:v>-0.21</c:v>
                </c:pt>
                <c:pt idx="806">
                  <c:v>-0.09</c:v>
                </c:pt>
                <c:pt idx="807">
                  <c:v>-0.09</c:v>
                </c:pt>
                <c:pt idx="808">
                  <c:v>0</c:v>
                </c:pt>
                <c:pt idx="809">
                  <c:v>-0.04</c:v>
                </c:pt>
                <c:pt idx="810">
                  <c:v>-7.0000000000000007E-2</c:v>
                </c:pt>
                <c:pt idx="811">
                  <c:v>-0.03</c:v>
                </c:pt>
                <c:pt idx="812">
                  <c:v>-7.0000000000000007E-2</c:v>
                </c:pt>
                <c:pt idx="813">
                  <c:v>-0.1</c:v>
                </c:pt>
                <c:pt idx="814">
                  <c:v>-0.01</c:v>
                </c:pt>
                <c:pt idx="815">
                  <c:v>-0.03</c:v>
                </c:pt>
                <c:pt idx="816">
                  <c:v>0.02</c:v>
                </c:pt>
                <c:pt idx="817">
                  <c:v>-0.09</c:v>
                </c:pt>
                <c:pt idx="818">
                  <c:v>-0.03</c:v>
                </c:pt>
                <c:pt idx="819">
                  <c:v>-0.14000000000000001</c:v>
                </c:pt>
                <c:pt idx="820">
                  <c:v>-0.17</c:v>
                </c:pt>
                <c:pt idx="821">
                  <c:v>-0.25</c:v>
                </c:pt>
                <c:pt idx="822">
                  <c:v>-0.26</c:v>
                </c:pt>
                <c:pt idx="823">
                  <c:v>-0.12</c:v>
                </c:pt>
                <c:pt idx="824">
                  <c:v>-0.19</c:v>
                </c:pt>
                <c:pt idx="825">
                  <c:v>-0.16</c:v>
                </c:pt>
                <c:pt idx="826">
                  <c:v>-0.23</c:v>
                </c:pt>
                <c:pt idx="827">
                  <c:v>-0.32</c:v>
                </c:pt>
                <c:pt idx="828">
                  <c:v>-0.18</c:v>
                </c:pt>
                <c:pt idx="829">
                  <c:v>-0.2</c:v>
                </c:pt>
                <c:pt idx="830">
                  <c:v>-7.0000000000000007E-2</c:v>
                </c:pt>
                <c:pt idx="831">
                  <c:v>-0.21</c:v>
                </c:pt>
                <c:pt idx="832">
                  <c:v>-0.39</c:v>
                </c:pt>
                <c:pt idx="833">
                  <c:v>-0.46</c:v>
                </c:pt>
                <c:pt idx="834">
                  <c:v>-0.38</c:v>
                </c:pt>
                <c:pt idx="835">
                  <c:v>-0.51</c:v>
                </c:pt>
                <c:pt idx="836">
                  <c:v>-0.47</c:v>
                </c:pt>
                <c:pt idx="837">
                  <c:v>-0.44</c:v>
                </c:pt>
                <c:pt idx="838">
                  <c:v>-0.52</c:v>
                </c:pt>
                <c:pt idx="839">
                  <c:v>-0.38</c:v>
                </c:pt>
                <c:pt idx="840">
                  <c:v>-0.49</c:v>
                </c:pt>
                <c:pt idx="841">
                  <c:v>-0.27</c:v>
                </c:pt>
                <c:pt idx="842">
                  <c:v>-0.28999999999999998</c:v>
                </c:pt>
                <c:pt idx="843">
                  <c:v>-0.24</c:v>
                </c:pt>
                <c:pt idx="844">
                  <c:v>-0.31</c:v>
                </c:pt>
                <c:pt idx="845">
                  <c:v>-0.45</c:v>
                </c:pt>
                <c:pt idx="846">
                  <c:v>-0.33</c:v>
                </c:pt>
                <c:pt idx="847">
                  <c:v>-0.39</c:v>
                </c:pt>
                <c:pt idx="848">
                  <c:v>-0.48</c:v>
                </c:pt>
                <c:pt idx="849">
                  <c:v>-0.43</c:v>
                </c:pt>
                <c:pt idx="850">
                  <c:v>-0.32</c:v>
                </c:pt>
                <c:pt idx="851">
                  <c:v>-0.28000000000000003</c:v>
                </c:pt>
                <c:pt idx="852">
                  <c:v>-0.27</c:v>
                </c:pt>
                <c:pt idx="853">
                  <c:v>-0.28999999999999998</c:v>
                </c:pt>
                <c:pt idx="854">
                  <c:v>-0.28999999999999998</c:v>
                </c:pt>
                <c:pt idx="855">
                  <c:v>-0.09</c:v>
                </c:pt>
                <c:pt idx="856">
                  <c:v>-0.15</c:v>
                </c:pt>
                <c:pt idx="857">
                  <c:v>-0.25</c:v>
                </c:pt>
                <c:pt idx="858">
                  <c:v>-0.24</c:v>
                </c:pt>
                <c:pt idx="859">
                  <c:v>-0.06</c:v>
                </c:pt>
                <c:pt idx="860">
                  <c:v>-0.23</c:v>
                </c:pt>
                <c:pt idx="861">
                  <c:v>-0.11</c:v>
                </c:pt>
                <c:pt idx="862">
                  <c:v>-0.22</c:v>
                </c:pt>
                <c:pt idx="863">
                  <c:v>-0.28000000000000003</c:v>
                </c:pt>
                <c:pt idx="864">
                  <c:v>-0.46</c:v>
                </c:pt>
                <c:pt idx="865">
                  <c:v>-0.5</c:v>
                </c:pt>
                <c:pt idx="866">
                  <c:v>-0.39</c:v>
                </c:pt>
                <c:pt idx="867">
                  <c:v>-0.56000000000000005</c:v>
                </c:pt>
                <c:pt idx="868">
                  <c:v>-0.52</c:v>
                </c:pt>
                <c:pt idx="869">
                  <c:v>-0.73</c:v>
                </c:pt>
                <c:pt idx="870">
                  <c:v>-0.54</c:v>
                </c:pt>
                <c:pt idx="871">
                  <c:v>-0.78</c:v>
                </c:pt>
                <c:pt idx="872">
                  <c:v>-0.78</c:v>
                </c:pt>
                <c:pt idx="873">
                  <c:v>-0.77</c:v>
                </c:pt>
                <c:pt idx="874">
                  <c:v>-0.84</c:v>
                </c:pt>
                <c:pt idx="875">
                  <c:v>-0.7</c:v>
                </c:pt>
                <c:pt idx="876">
                  <c:v>-0.7</c:v>
                </c:pt>
                <c:pt idx="877">
                  <c:v>-0.67</c:v>
                </c:pt>
                <c:pt idx="878">
                  <c:v>-0.61</c:v>
                </c:pt>
                <c:pt idx="879">
                  <c:v>-0.67</c:v>
                </c:pt>
                <c:pt idx="880">
                  <c:v>-0.87</c:v>
                </c:pt>
                <c:pt idx="881">
                  <c:v>-0.91</c:v>
                </c:pt>
                <c:pt idx="882">
                  <c:v>-1</c:v>
                </c:pt>
                <c:pt idx="883">
                  <c:v>-0.81</c:v>
                </c:pt>
                <c:pt idx="884">
                  <c:v>-0.71</c:v>
                </c:pt>
                <c:pt idx="885">
                  <c:v>-0.47</c:v>
                </c:pt>
                <c:pt idx="886">
                  <c:v>-0.39</c:v>
                </c:pt>
                <c:pt idx="887">
                  <c:v>-0.41</c:v>
                </c:pt>
                <c:pt idx="888">
                  <c:v>-0.44</c:v>
                </c:pt>
                <c:pt idx="889">
                  <c:v>-0.48</c:v>
                </c:pt>
                <c:pt idx="890">
                  <c:v>-0.53</c:v>
                </c:pt>
                <c:pt idx="891">
                  <c:v>-0.53</c:v>
                </c:pt>
                <c:pt idx="892">
                  <c:v>-0.52</c:v>
                </c:pt>
                <c:pt idx="893">
                  <c:v>-0.55000000000000004</c:v>
                </c:pt>
                <c:pt idx="894">
                  <c:v>-0.46</c:v>
                </c:pt>
                <c:pt idx="895">
                  <c:v>-0.79</c:v>
                </c:pt>
                <c:pt idx="896">
                  <c:v>-0.76</c:v>
                </c:pt>
                <c:pt idx="897">
                  <c:v>-0.84</c:v>
                </c:pt>
                <c:pt idx="898">
                  <c:v>-0.93</c:v>
                </c:pt>
                <c:pt idx="899">
                  <c:v>-0.9</c:v>
                </c:pt>
                <c:pt idx="900">
                  <c:v>-0.86</c:v>
                </c:pt>
                <c:pt idx="901">
                  <c:v>-0.81</c:v>
                </c:pt>
                <c:pt idx="902">
                  <c:v>-0.72</c:v>
                </c:pt>
                <c:pt idx="903">
                  <c:v>-0.81</c:v>
                </c:pt>
                <c:pt idx="904">
                  <c:v>-0.96</c:v>
                </c:pt>
                <c:pt idx="905">
                  <c:v>-0.73</c:v>
                </c:pt>
                <c:pt idx="906">
                  <c:v>-0.72</c:v>
                </c:pt>
                <c:pt idx="907">
                  <c:v>-0.75</c:v>
                </c:pt>
                <c:pt idx="908">
                  <c:v>-0.82</c:v>
                </c:pt>
                <c:pt idx="909">
                  <c:v>-0.92</c:v>
                </c:pt>
                <c:pt idx="910">
                  <c:v>-0.97</c:v>
                </c:pt>
                <c:pt idx="911">
                  <c:v>-0.98</c:v>
                </c:pt>
                <c:pt idx="912">
                  <c:v>-0.83</c:v>
                </c:pt>
                <c:pt idx="913">
                  <c:v>-0.75</c:v>
                </c:pt>
                <c:pt idx="914">
                  <c:v>-0.8</c:v>
                </c:pt>
                <c:pt idx="915">
                  <c:v>-0.75</c:v>
                </c:pt>
                <c:pt idx="916">
                  <c:v>-0.53</c:v>
                </c:pt>
                <c:pt idx="917">
                  <c:v>-0.56999999999999995</c:v>
                </c:pt>
                <c:pt idx="918">
                  <c:v>-0.59</c:v>
                </c:pt>
                <c:pt idx="919">
                  <c:v>-0.61</c:v>
                </c:pt>
                <c:pt idx="920">
                  <c:v>-0.75</c:v>
                </c:pt>
                <c:pt idx="921">
                  <c:v>-0.8</c:v>
                </c:pt>
                <c:pt idx="922">
                  <c:v>-0.74</c:v>
                </c:pt>
                <c:pt idx="923">
                  <c:v>-0.95</c:v>
                </c:pt>
                <c:pt idx="924">
                  <c:v>-0.97</c:v>
                </c:pt>
                <c:pt idx="925">
                  <c:v>-0.93</c:v>
                </c:pt>
                <c:pt idx="926">
                  <c:v>-0.95</c:v>
                </c:pt>
                <c:pt idx="927">
                  <c:v>-1</c:v>
                </c:pt>
                <c:pt idx="928">
                  <c:v>-0.9</c:v>
                </c:pt>
                <c:pt idx="929">
                  <c:v>-0.9</c:v>
                </c:pt>
                <c:pt idx="930">
                  <c:v>-0.86</c:v>
                </c:pt>
                <c:pt idx="931">
                  <c:v>-0.96</c:v>
                </c:pt>
                <c:pt idx="932">
                  <c:v>-0.96</c:v>
                </c:pt>
                <c:pt idx="933">
                  <c:v>-0.85</c:v>
                </c:pt>
                <c:pt idx="934">
                  <c:v>-0.93</c:v>
                </c:pt>
                <c:pt idx="935">
                  <c:v>-0.95</c:v>
                </c:pt>
                <c:pt idx="936">
                  <c:v>-0.92</c:v>
                </c:pt>
                <c:pt idx="937">
                  <c:v>-0.78</c:v>
                </c:pt>
                <c:pt idx="938">
                  <c:v>-0.45</c:v>
                </c:pt>
                <c:pt idx="939">
                  <c:v>-0.56999999999999995</c:v>
                </c:pt>
                <c:pt idx="940">
                  <c:v>-0.63</c:v>
                </c:pt>
                <c:pt idx="941">
                  <c:v>-0.51</c:v>
                </c:pt>
                <c:pt idx="942">
                  <c:v>-0.79</c:v>
                </c:pt>
                <c:pt idx="943">
                  <c:v>-0.67</c:v>
                </c:pt>
                <c:pt idx="944">
                  <c:v>-0.47</c:v>
                </c:pt>
                <c:pt idx="945">
                  <c:v>-0.56000000000000005</c:v>
                </c:pt>
                <c:pt idx="946">
                  <c:v>-0.53</c:v>
                </c:pt>
                <c:pt idx="947">
                  <c:v>-0.56999999999999995</c:v>
                </c:pt>
                <c:pt idx="948">
                  <c:v>-0.5</c:v>
                </c:pt>
                <c:pt idx="949">
                  <c:v>-0.64</c:v>
                </c:pt>
                <c:pt idx="950">
                  <c:v>-0.53</c:v>
                </c:pt>
                <c:pt idx="951">
                  <c:v>-0.56999999999999995</c:v>
                </c:pt>
                <c:pt idx="952">
                  <c:v>-0.4</c:v>
                </c:pt>
                <c:pt idx="953">
                  <c:v>-0.45</c:v>
                </c:pt>
                <c:pt idx="954">
                  <c:v>-0.35</c:v>
                </c:pt>
                <c:pt idx="955">
                  <c:v>-0.31</c:v>
                </c:pt>
                <c:pt idx="956">
                  <c:v>-0.21</c:v>
                </c:pt>
                <c:pt idx="957">
                  <c:v>-0.24</c:v>
                </c:pt>
                <c:pt idx="958">
                  <c:v>-0.47</c:v>
                </c:pt>
                <c:pt idx="959">
                  <c:v>-0.44</c:v>
                </c:pt>
                <c:pt idx="960">
                  <c:v>-0.69</c:v>
                </c:pt>
                <c:pt idx="961">
                  <c:v>-0.6</c:v>
                </c:pt>
                <c:pt idx="962">
                  <c:v>-0.81</c:v>
                </c:pt>
                <c:pt idx="963">
                  <c:v>-0.74</c:v>
                </c:pt>
                <c:pt idx="964">
                  <c:v>-0.56000000000000005</c:v>
                </c:pt>
                <c:pt idx="965">
                  <c:v>-0.49</c:v>
                </c:pt>
                <c:pt idx="966">
                  <c:v>-0.8</c:v>
                </c:pt>
                <c:pt idx="967">
                  <c:v>-0.73</c:v>
                </c:pt>
                <c:pt idx="968">
                  <c:v>-0.56000000000000005</c:v>
                </c:pt>
                <c:pt idx="969">
                  <c:v>-0.61</c:v>
                </c:pt>
                <c:pt idx="970">
                  <c:v>-0.73</c:v>
                </c:pt>
                <c:pt idx="971">
                  <c:v>-0.75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-0.89</c:v>
                </c:pt>
                <c:pt idx="976">
                  <c:v>-0.87</c:v>
                </c:pt>
                <c:pt idx="977">
                  <c:v>-0.82</c:v>
                </c:pt>
                <c:pt idx="978">
                  <c:v>-0.69</c:v>
                </c:pt>
                <c:pt idx="979">
                  <c:v>-0.83</c:v>
                </c:pt>
                <c:pt idx="980">
                  <c:v>-0.99</c:v>
                </c:pt>
                <c:pt idx="981">
                  <c:v>-0.91</c:v>
                </c:pt>
                <c:pt idx="982">
                  <c:v>-0.56999999999999995</c:v>
                </c:pt>
                <c:pt idx="983">
                  <c:v>-0.53</c:v>
                </c:pt>
                <c:pt idx="984">
                  <c:v>-0.47</c:v>
                </c:pt>
                <c:pt idx="985">
                  <c:v>-0.49</c:v>
                </c:pt>
                <c:pt idx="986">
                  <c:v>-0.43</c:v>
                </c:pt>
                <c:pt idx="987">
                  <c:v>-0.47</c:v>
                </c:pt>
                <c:pt idx="988">
                  <c:v>-0.5</c:v>
                </c:pt>
                <c:pt idx="989">
                  <c:v>-0.46</c:v>
                </c:pt>
                <c:pt idx="990">
                  <c:v>-0.4</c:v>
                </c:pt>
                <c:pt idx="991">
                  <c:v>-0.35</c:v>
                </c:pt>
                <c:pt idx="992">
                  <c:v>-0.4</c:v>
                </c:pt>
                <c:pt idx="993">
                  <c:v>-0.39</c:v>
                </c:pt>
                <c:pt idx="994">
                  <c:v>-0.42</c:v>
                </c:pt>
                <c:pt idx="995">
                  <c:v>-0.49</c:v>
                </c:pt>
                <c:pt idx="996">
                  <c:v>-0.57999999999999996</c:v>
                </c:pt>
                <c:pt idx="997">
                  <c:v>-0.55000000000000004</c:v>
                </c:pt>
                <c:pt idx="998">
                  <c:v>-0.45</c:v>
                </c:pt>
                <c:pt idx="999">
                  <c:v>-0.54</c:v>
                </c:pt>
                <c:pt idx="1000">
                  <c:v>-0.56000000000000005</c:v>
                </c:pt>
                <c:pt idx="1001">
                  <c:v>-0.48</c:v>
                </c:pt>
                <c:pt idx="1002">
                  <c:v>-0.42</c:v>
                </c:pt>
                <c:pt idx="1003">
                  <c:v>-0.41</c:v>
                </c:pt>
                <c:pt idx="1004">
                  <c:v>-0.45</c:v>
                </c:pt>
                <c:pt idx="1005">
                  <c:v>-0.59</c:v>
                </c:pt>
                <c:pt idx="1006">
                  <c:v>-0.61</c:v>
                </c:pt>
                <c:pt idx="1007">
                  <c:v>-0.66</c:v>
                </c:pt>
                <c:pt idx="1008">
                  <c:v>-0.68</c:v>
                </c:pt>
                <c:pt idx="1009">
                  <c:v>-0.49</c:v>
                </c:pt>
                <c:pt idx="1010">
                  <c:v>-0.54</c:v>
                </c:pt>
                <c:pt idx="1011">
                  <c:v>-0.54</c:v>
                </c:pt>
                <c:pt idx="1012">
                  <c:v>-0.46</c:v>
                </c:pt>
                <c:pt idx="1013">
                  <c:v>-0.61</c:v>
                </c:pt>
                <c:pt idx="1014">
                  <c:v>-0.55000000000000004</c:v>
                </c:pt>
                <c:pt idx="1015">
                  <c:v>-0.6</c:v>
                </c:pt>
                <c:pt idx="1016">
                  <c:v>-0.71</c:v>
                </c:pt>
                <c:pt idx="1017">
                  <c:v>-0.7</c:v>
                </c:pt>
                <c:pt idx="1018">
                  <c:v>-0.71</c:v>
                </c:pt>
                <c:pt idx="1019">
                  <c:v>-0.81</c:v>
                </c:pt>
                <c:pt idx="1020">
                  <c:v>-0.7</c:v>
                </c:pt>
                <c:pt idx="1021">
                  <c:v>-0.69</c:v>
                </c:pt>
                <c:pt idx="1022">
                  <c:v>-0.67</c:v>
                </c:pt>
                <c:pt idx="1023">
                  <c:v>-0.72</c:v>
                </c:pt>
                <c:pt idx="1024">
                  <c:v>-0.71</c:v>
                </c:pt>
                <c:pt idx="1025">
                  <c:v>-0.19</c:v>
                </c:pt>
                <c:pt idx="1026">
                  <c:v>-0.16</c:v>
                </c:pt>
                <c:pt idx="1027">
                  <c:v>-0.21</c:v>
                </c:pt>
                <c:pt idx="1028">
                  <c:v>-0.18</c:v>
                </c:pt>
                <c:pt idx="1029">
                  <c:v>-0.14000000000000001</c:v>
                </c:pt>
                <c:pt idx="1030">
                  <c:v>-0.28000000000000003</c:v>
                </c:pt>
                <c:pt idx="1031">
                  <c:v>-0.31</c:v>
                </c:pt>
                <c:pt idx="1032">
                  <c:v>-0.28000000000000003</c:v>
                </c:pt>
                <c:pt idx="1033">
                  <c:v>-0.21</c:v>
                </c:pt>
                <c:pt idx="1034">
                  <c:v>-0.1</c:v>
                </c:pt>
                <c:pt idx="1035">
                  <c:v>-0.19</c:v>
                </c:pt>
                <c:pt idx="1036">
                  <c:v>-0.13</c:v>
                </c:pt>
                <c:pt idx="1037">
                  <c:v>-0.21</c:v>
                </c:pt>
                <c:pt idx="1038">
                  <c:v>-0.24</c:v>
                </c:pt>
                <c:pt idx="1039">
                  <c:v>-0.33</c:v>
                </c:pt>
                <c:pt idx="1040">
                  <c:v>-0.28000000000000003</c:v>
                </c:pt>
                <c:pt idx="1041">
                  <c:v>-0.13</c:v>
                </c:pt>
                <c:pt idx="1042">
                  <c:v>-0.01</c:v>
                </c:pt>
                <c:pt idx="1043">
                  <c:v>-0.08</c:v>
                </c:pt>
                <c:pt idx="1044">
                  <c:v>-0.16</c:v>
                </c:pt>
                <c:pt idx="1045">
                  <c:v>-0.19</c:v>
                </c:pt>
                <c:pt idx="1046">
                  <c:v>-0.14000000000000001</c:v>
                </c:pt>
                <c:pt idx="1047">
                  <c:v>-0.14000000000000001</c:v>
                </c:pt>
                <c:pt idx="1048">
                  <c:v>-0.19</c:v>
                </c:pt>
                <c:pt idx="1049">
                  <c:v>-0.17</c:v>
                </c:pt>
                <c:pt idx="1050">
                  <c:v>-0.19</c:v>
                </c:pt>
                <c:pt idx="1051">
                  <c:v>-0.15</c:v>
                </c:pt>
                <c:pt idx="1052">
                  <c:v>-0.1</c:v>
                </c:pt>
                <c:pt idx="1053">
                  <c:v>-0.31</c:v>
                </c:pt>
                <c:pt idx="1054">
                  <c:v>-0.25</c:v>
                </c:pt>
                <c:pt idx="1055">
                  <c:v>-0.68</c:v>
                </c:pt>
                <c:pt idx="1056">
                  <c:v>-0.57999999999999996</c:v>
                </c:pt>
                <c:pt idx="1057">
                  <c:v>-0.56000000000000005</c:v>
                </c:pt>
                <c:pt idx="1058">
                  <c:v>-0.57999999999999996</c:v>
                </c:pt>
                <c:pt idx="1059">
                  <c:v>-0.64</c:v>
                </c:pt>
                <c:pt idx="1060">
                  <c:v>-0.61</c:v>
                </c:pt>
                <c:pt idx="1061">
                  <c:v>-0.64</c:v>
                </c:pt>
                <c:pt idx="1062">
                  <c:v>-0.67</c:v>
                </c:pt>
                <c:pt idx="1063">
                  <c:v>-0.52</c:v>
                </c:pt>
                <c:pt idx="1064">
                  <c:v>-0.43</c:v>
                </c:pt>
                <c:pt idx="1065">
                  <c:v>-0.38</c:v>
                </c:pt>
                <c:pt idx="1066">
                  <c:v>-0.39</c:v>
                </c:pt>
                <c:pt idx="1067">
                  <c:v>-0.51</c:v>
                </c:pt>
                <c:pt idx="1068">
                  <c:v>-0.57999999999999996</c:v>
                </c:pt>
                <c:pt idx="1069">
                  <c:v>-0.51</c:v>
                </c:pt>
                <c:pt idx="1070">
                  <c:v>-0.57999999999999996</c:v>
                </c:pt>
                <c:pt idx="1071">
                  <c:v>-0.59</c:v>
                </c:pt>
                <c:pt idx="1072">
                  <c:v>-0.59</c:v>
                </c:pt>
                <c:pt idx="1073">
                  <c:v>-0.6</c:v>
                </c:pt>
                <c:pt idx="1074">
                  <c:v>-0.59</c:v>
                </c:pt>
                <c:pt idx="1075">
                  <c:v>-0.46</c:v>
                </c:pt>
                <c:pt idx="1076">
                  <c:v>-0.5</c:v>
                </c:pt>
                <c:pt idx="1077">
                  <c:v>-0.48</c:v>
                </c:pt>
                <c:pt idx="1078">
                  <c:v>-0.44</c:v>
                </c:pt>
                <c:pt idx="1079">
                  <c:v>-0.53</c:v>
                </c:pt>
                <c:pt idx="1080">
                  <c:v>-0.65</c:v>
                </c:pt>
                <c:pt idx="1081">
                  <c:v>-0.68</c:v>
                </c:pt>
                <c:pt idx="1082">
                  <c:v>-0.53</c:v>
                </c:pt>
                <c:pt idx="1083">
                  <c:v>-0.45</c:v>
                </c:pt>
                <c:pt idx="1084">
                  <c:v>-0.59</c:v>
                </c:pt>
                <c:pt idx="1085">
                  <c:v>-0.51</c:v>
                </c:pt>
                <c:pt idx="1086">
                  <c:v>-0.64</c:v>
                </c:pt>
                <c:pt idx="1087">
                  <c:v>-0.55000000000000004</c:v>
                </c:pt>
                <c:pt idx="1088">
                  <c:v>-0.59</c:v>
                </c:pt>
                <c:pt idx="1089">
                  <c:v>-0.56999999999999995</c:v>
                </c:pt>
                <c:pt idx="1090">
                  <c:v>-0.55000000000000004</c:v>
                </c:pt>
                <c:pt idx="1091">
                  <c:v>-0.47</c:v>
                </c:pt>
                <c:pt idx="1092">
                  <c:v>-0.63</c:v>
                </c:pt>
                <c:pt idx="1093">
                  <c:v>-0.68</c:v>
                </c:pt>
                <c:pt idx="1094">
                  <c:v>-0.71</c:v>
                </c:pt>
                <c:pt idx="1095">
                  <c:v>-0.75</c:v>
                </c:pt>
                <c:pt idx="1096">
                  <c:v>-0.48</c:v>
                </c:pt>
                <c:pt idx="1097">
                  <c:v>-0.68</c:v>
                </c:pt>
                <c:pt idx="1098">
                  <c:v>-0.76</c:v>
                </c:pt>
                <c:pt idx="1099">
                  <c:v>-0.79</c:v>
                </c:pt>
                <c:pt idx="1100">
                  <c:v>-0.86</c:v>
                </c:pt>
                <c:pt idx="1101">
                  <c:v>-0.74</c:v>
                </c:pt>
                <c:pt idx="1102">
                  <c:v>-0.76</c:v>
                </c:pt>
                <c:pt idx="1103">
                  <c:v>-0.72</c:v>
                </c:pt>
                <c:pt idx="1104">
                  <c:v>-0.69</c:v>
                </c:pt>
                <c:pt idx="1105">
                  <c:v>-0.7</c:v>
                </c:pt>
                <c:pt idx="1106">
                  <c:v>-0.64</c:v>
                </c:pt>
                <c:pt idx="1107">
                  <c:v>-0.61</c:v>
                </c:pt>
                <c:pt idx="1108">
                  <c:v>-0.5</c:v>
                </c:pt>
                <c:pt idx="1109">
                  <c:v>-0.56999999999999995</c:v>
                </c:pt>
                <c:pt idx="1110">
                  <c:v>-0.51</c:v>
                </c:pt>
                <c:pt idx="1111">
                  <c:v>-0.55000000000000004</c:v>
                </c:pt>
                <c:pt idx="1112">
                  <c:v>-0.44</c:v>
                </c:pt>
                <c:pt idx="1113">
                  <c:v>-0.46</c:v>
                </c:pt>
                <c:pt idx="1114">
                  <c:v>-0.45</c:v>
                </c:pt>
                <c:pt idx="1115">
                  <c:v>-0.5</c:v>
                </c:pt>
                <c:pt idx="1116">
                  <c:v>-0.34</c:v>
                </c:pt>
                <c:pt idx="1117">
                  <c:v>-0.28999999999999998</c:v>
                </c:pt>
                <c:pt idx="1118">
                  <c:v>-0.28000000000000003</c:v>
                </c:pt>
                <c:pt idx="1119">
                  <c:v>-0.3</c:v>
                </c:pt>
                <c:pt idx="1120">
                  <c:v>-0.43</c:v>
                </c:pt>
                <c:pt idx="1121">
                  <c:v>-0.54</c:v>
                </c:pt>
                <c:pt idx="1122">
                  <c:v>-0.51</c:v>
                </c:pt>
                <c:pt idx="1123">
                  <c:v>-0.54</c:v>
                </c:pt>
                <c:pt idx="1124">
                  <c:v>-0.6</c:v>
                </c:pt>
                <c:pt idx="1125">
                  <c:v>-0.9</c:v>
                </c:pt>
                <c:pt idx="1126">
                  <c:v>-0.84</c:v>
                </c:pt>
                <c:pt idx="1127">
                  <c:v>-0.69</c:v>
                </c:pt>
                <c:pt idx="1128">
                  <c:v>-0.73</c:v>
                </c:pt>
                <c:pt idx="1129">
                  <c:v>-0.81</c:v>
                </c:pt>
                <c:pt idx="1130">
                  <c:v>-0.91</c:v>
                </c:pt>
                <c:pt idx="1131">
                  <c:v>-0.89</c:v>
                </c:pt>
                <c:pt idx="1132">
                  <c:v>-0.77</c:v>
                </c:pt>
                <c:pt idx="1133">
                  <c:v>-0.78</c:v>
                </c:pt>
                <c:pt idx="1134">
                  <c:v>-0.7</c:v>
                </c:pt>
                <c:pt idx="1135">
                  <c:v>-0.67</c:v>
                </c:pt>
                <c:pt idx="1136">
                  <c:v>-0.66</c:v>
                </c:pt>
                <c:pt idx="1137">
                  <c:v>-0.73</c:v>
                </c:pt>
                <c:pt idx="1138">
                  <c:v>-0.83</c:v>
                </c:pt>
                <c:pt idx="1139">
                  <c:v>-0.89</c:v>
                </c:pt>
                <c:pt idx="1140">
                  <c:v>-0.97</c:v>
                </c:pt>
                <c:pt idx="1141">
                  <c:v>-0.93</c:v>
                </c:pt>
                <c:pt idx="1142">
                  <c:v>-1</c:v>
                </c:pt>
                <c:pt idx="1143">
                  <c:v>-0.99</c:v>
                </c:pt>
                <c:pt idx="1144">
                  <c:v>-0.96</c:v>
                </c:pt>
                <c:pt idx="1145">
                  <c:v>-0.87</c:v>
                </c:pt>
                <c:pt idx="1146">
                  <c:v>-0.94</c:v>
                </c:pt>
                <c:pt idx="1147">
                  <c:v>-0.97</c:v>
                </c:pt>
                <c:pt idx="1148">
                  <c:v>-0.87</c:v>
                </c:pt>
                <c:pt idx="1149">
                  <c:v>-0.67</c:v>
                </c:pt>
                <c:pt idx="1150">
                  <c:v>-0.67</c:v>
                </c:pt>
                <c:pt idx="1151">
                  <c:v>-0.77</c:v>
                </c:pt>
                <c:pt idx="1152">
                  <c:v>-0.86</c:v>
                </c:pt>
                <c:pt idx="1153">
                  <c:v>-0.9</c:v>
                </c:pt>
                <c:pt idx="1154">
                  <c:v>-0.78</c:v>
                </c:pt>
                <c:pt idx="1155">
                  <c:v>-0.82</c:v>
                </c:pt>
                <c:pt idx="1156">
                  <c:v>-0.64</c:v>
                </c:pt>
                <c:pt idx="1157">
                  <c:v>-0.71</c:v>
                </c:pt>
                <c:pt idx="1158">
                  <c:v>-0.79</c:v>
                </c:pt>
                <c:pt idx="1159">
                  <c:v>-0.79</c:v>
                </c:pt>
                <c:pt idx="1160">
                  <c:v>-0.81</c:v>
                </c:pt>
                <c:pt idx="1161">
                  <c:v>-1</c:v>
                </c:pt>
                <c:pt idx="1162">
                  <c:v>-1</c:v>
                </c:pt>
                <c:pt idx="1163">
                  <c:v>-0.78</c:v>
                </c:pt>
                <c:pt idx="1164">
                  <c:v>-0.83</c:v>
                </c:pt>
                <c:pt idx="1165">
                  <c:v>-0.68</c:v>
                </c:pt>
                <c:pt idx="1166">
                  <c:v>-0.72</c:v>
                </c:pt>
                <c:pt idx="1167">
                  <c:v>-0.67</c:v>
                </c:pt>
                <c:pt idx="1168">
                  <c:v>-0.69</c:v>
                </c:pt>
                <c:pt idx="1169">
                  <c:v>-0.79</c:v>
                </c:pt>
                <c:pt idx="1170">
                  <c:v>-0.68</c:v>
                </c:pt>
                <c:pt idx="1171">
                  <c:v>-0.53</c:v>
                </c:pt>
                <c:pt idx="1172">
                  <c:v>-0.63</c:v>
                </c:pt>
                <c:pt idx="1173">
                  <c:v>-0.65</c:v>
                </c:pt>
                <c:pt idx="1174">
                  <c:v>-0.49</c:v>
                </c:pt>
                <c:pt idx="1175">
                  <c:v>-0.5</c:v>
                </c:pt>
                <c:pt idx="1176">
                  <c:v>-0.55000000000000004</c:v>
                </c:pt>
                <c:pt idx="1177">
                  <c:v>-0.55000000000000004</c:v>
                </c:pt>
                <c:pt idx="1178">
                  <c:v>-0.37</c:v>
                </c:pt>
                <c:pt idx="1179">
                  <c:v>-0.39</c:v>
                </c:pt>
                <c:pt idx="1180">
                  <c:v>-0.46</c:v>
                </c:pt>
                <c:pt idx="1181">
                  <c:v>-0.33</c:v>
                </c:pt>
                <c:pt idx="1182">
                  <c:v>-0.39</c:v>
                </c:pt>
                <c:pt idx="1183">
                  <c:v>-0.37</c:v>
                </c:pt>
                <c:pt idx="1184">
                  <c:v>-0.49</c:v>
                </c:pt>
                <c:pt idx="1185">
                  <c:v>-0.41</c:v>
                </c:pt>
                <c:pt idx="1186">
                  <c:v>-0.72</c:v>
                </c:pt>
                <c:pt idx="1187">
                  <c:v>-0.75</c:v>
                </c:pt>
                <c:pt idx="1188">
                  <c:v>-0.67</c:v>
                </c:pt>
                <c:pt idx="1189">
                  <c:v>-0.82</c:v>
                </c:pt>
                <c:pt idx="1190">
                  <c:v>-0.65</c:v>
                </c:pt>
                <c:pt idx="1191">
                  <c:v>-0.53</c:v>
                </c:pt>
                <c:pt idx="1192">
                  <c:v>-0.54</c:v>
                </c:pt>
                <c:pt idx="1193">
                  <c:v>-0.5</c:v>
                </c:pt>
                <c:pt idx="1194">
                  <c:v>-0.5</c:v>
                </c:pt>
                <c:pt idx="1195">
                  <c:v>-0.38</c:v>
                </c:pt>
                <c:pt idx="1196">
                  <c:v>-0.43</c:v>
                </c:pt>
                <c:pt idx="1197">
                  <c:v>-0.47</c:v>
                </c:pt>
                <c:pt idx="1198">
                  <c:v>-0.36</c:v>
                </c:pt>
                <c:pt idx="1199">
                  <c:v>-0.46</c:v>
                </c:pt>
                <c:pt idx="1200">
                  <c:v>-0.42</c:v>
                </c:pt>
                <c:pt idx="1201">
                  <c:v>-0.41</c:v>
                </c:pt>
                <c:pt idx="1202">
                  <c:v>-0.3</c:v>
                </c:pt>
                <c:pt idx="1203">
                  <c:v>-0.42</c:v>
                </c:pt>
                <c:pt idx="1204">
                  <c:v>-0.56000000000000005</c:v>
                </c:pt>
                <c:pt idx="1205">
                  <c:v>-0.46</c:v>
                </c:pt>
                <c:pt idx="1206">
                  <c:v>-0.54</c:v>
                </c:pt>
                <c:pt idx="1207">
                  <c:v>-0.59</c:v>
                </c:pt>
                <c:pt idx="1208">
                  <c:v>-0.3</c:v>
                </c:pt>
                <c:pt idx="1209">
                  <c:v>-0.32</c:v>
                </c:pt>
                <c:pt idx="1210">
                  <c:v>-0.19</c:v>
                </c:pt>
                <c:pt idx="1211">
                  <c:v>-0.14000000000000001</c:v>
                </c:pt>
                <c:pt idx="1212">
                  <c:v>-0.21</c:v>
                </c:pt>
                <c:pt idx="1213">
                  <c:v>-0.27</c:v>
                </c:pt>
                <c:pt idx="1214">
                  <c:v>-0.45</c:v>
                </c:pt>
                <c:pt idx="1215">
                  <c:v>-0.54</c:v>
                </c:pt>
                <c:pt idx="1216">
                  <c:v>-0.21</c:v>
                </c:pt>
                <c:pt idx="1217">
                  <c:v>-0.41</c:v>
                </c:pt>
                <c:pt idx="1218">
                  <c:v>-0.14000000000000001</c:v>
                </c:pt>
                <c:pt idx="1219">
                  <c:v>-0.09</c:v>
                </c:pt>
                <c:pt idx="1220">
                  <c:v>-0.15</c:v>
                </c:pt>
                <c:pt idx="1221">
                  <c:v>0</c:v>
                </c:pt>
                <c:pt idx="1222">
                  <c:v>-0.18</c:v>
                </c:pt>
                <c:pt idx="1223">
                  <c:v>-0.15</c:v>
                </c:pt>
                <c:pt idx="1224">
                  <c:v>-0.35</c:v>
                </c:pt>
                <c:pt idx="1225">
                  <c:v>-0.6</c:v>
                </c:pt>
                <c:pt idx="1226">
                  <c:v>-0.83</c:v>
                </c:pt>
                <c:pt idx="1227">
                  <c:v>-0.81</c:v>
                </c:pt>
                <c:pt idx="1228">
                  <c:v>-0.91</c:v>
                </c:pt>
                <c:pt idx="1229">
                  <c:v>-0.75</c:v>
                </c:pt>
                <c:pt idx="1230">
                  <c:v>-0.67</c:v>
                </c:pt>
                <c:pt idx="1231">
                  <c:v>-0.51</c:v>
                </c:pt>
                <c:pt idx="1232">
                  <c:v>-0.55000000000000004</c:v>
                </c:pt>
                <c:pt idx="1233">
                  <c:v>-0.67</c:v>
                </c:pt>
                <c:pt idx="1234">
                  <c:v>-0.83</c:v>
                </c:pt>
                <c:pt idx="1235">
                  <c:v>-0.65</c:v>
                </c:pt>
                <c:pt idx="1236">
                  <c:v>-0.67</c:v>
                </c:pt>
                <c:pt idx="1237">
                  <c:v>-0.74</c:v>
                </c:pt>
                <c:pt idx="1238">
                  <c:v>-0.94</c:v>
                </c:pt>
                <c:pt idx="1239">
                  <c:v>-0.96</c:v>
                </c:pt>
                <c:pt idx="1240">
                  <c:v>-1</c:v>
                </c:pt>
                <c:pt idx="1241">
                  <c:v>-0.96</c:v>
                </c:pt>
                <c:pt idx="1242">
                  <c:v>-1</c:v>
                </c:pt>
                <c:pt idx="1243">
                  <c:v>-0.88</c:v>
                </c:pt>
                <c:pt idx="1244">
                  <c:v>-0.82</c:v>
                </c:pt>
                <c:pt idx="1245">
                  <c:v>-0.88</c:v>
                </c:pt>
                <c:pt idx="1246">
                  <c:v>-0.59</c:v>
                </c:pt>
                <c:pt idx="1247">
                  <c:v>-0.56999999999999995</c:v>
                </c:pt>
                <c:pt idx="1248">
                  <c:v>-0.44</c:v>
                </c:pt>
                <c:pt idx="1249">
                  <c:v>-0.53</c:v>
                </c:pt>
                <c:pt idx="1250">
                  <c:v>-0.71</c:v>
                </c:pt>
                <c:pt idx="1251">
                  <c:v>-0.59</c:v>
                </c:pt>
                <c:pt idx="1252">
                  <c:v>-0.53</c:v>
                </c:pt>
                <c:pt idx="1253">
                  <c:v>-0.81</c:v>
                </c:pt>
                <c:pt idx="1254">
                  <c:v>-0.79</c:v>
                </c:pt>
                <c:pt idx="1255">
                  <c:v>-0.84</c:v>
                </c:pt>
                <c:pt idx="1256">
                  <c:v>-0.71</c:v>
                </c:pt>
                <c:pt idx="1257">
                  <c:v>-0.69</c:v>
                </c:pt>
                <c:pt idx="1258">
                  <c:v>-0.69</c:v>
                </c:pt>
                <c:pt idx="1259">
                  <c:v>-0.79</c:v>
                </c:pt>
                <c:pt idx="1260">
                  <c:v>-0.77</c:v>
                </c:pt>
                <c:pt idx="1261">
                  <c:v>-0.49</c:v>
                </c:pt>
                <c:pt idx="1262">
                  <c:v>-0.55000000000000004</c:v>
                </c:pt>
                <c:pt idx="1263">
                  <c:v>-0.41</c:v>
                </c:pt>
                <c:pt idx="1264">
                  <c:v>-0.56000000000000005</c:v>
                </c:pt>
                <c:pt idx="1265">
                  <c:v>-0.63</c:v>
                </c:pt>
                <c:pt idx="1266">
                  <c:v>-0.72</c:v>
                </c:pt>
                <c:pt idx="1267">
                  <c:v>-0.83</c:v>
                </c:pt>
                <c:pt idx="1268">
                  <c:v>-0.66</c:v>
                </c:pt>
                <c:pt idx="1269">
                  <c:v>-0.74</c:v>
                </c:pt>
                <c:pt idx="1270">
                  <c:v>-0.73</c:v>
                </c:pt>
                <c:pt idx="1271">
                  <c:v>-0.77</c:v>
                </c:pt>
                <c:pt idx="1272">
                  <c:v>-0.64</c:v>
                </c:pt>
                <c:pt idx="1273">
                  <c:v>-0.62</c:v>
                </c:pt>
                <c:pt idx="1274">
                  <c:v>-0.68</c:v>
                </c:pt>
                <c:pt idx="1275">
                  <c:v>-0.38</c:v>
                </c:pt>
                <c:pt idx="1276">
                  <c:v>-0.56999999999999995</c:v>
                </c:pt>
                <c:pt idx="1277">
                  <c:v>-0.38</c:v>
                </c:pt>
                <c:pt idx="1278">
                  <c:v>-0.15</c:v>
                </c:pt>
                <c:pt idx="1279">
                  <c:v>-7.0000000000000007E-2</c:v>
                </c:pt>
                <c:pt idx="1280">
                  <c:v>-0.24</c:v>
                </c:pt>
                <c:pt idx="1281">
                  <c:v>-7.0000000000000007E-2</c:v>
                </c:pt>
                <c:pt idx="1282">
                  <c:v>-0.13</c:v>
                </c:pt>
                <c:pt idx="1283">
                  <c:v>0.06</c:v>
                </c:pt>
                <c:pt idx="1284">
                  <c:v>7.0000000000000007E-2</c:v>
                </c:pt>
                <c:pt idx="1285">
                  <c:v>0.09</c:v>
                </c:pt>
                <c:pt idx="1286">
                  <c:v>0.13</c:v>
                </c:pt>
                <c:pt idx="1287">
                  <c:v>0.16</c:v>
                </c:pt>
                <c:pt idx="1288">
                  <c:v>0.03</c:v>
                </c:pt>
                <c:pt idx="1289">
                  <c:v>-0.03</c:v>
                </c:pt>
                <c:pt idx="1290">
                  <c:v>-0.04</c:v>
                </c:pt>
                <c:pt idx="1291">
                  <c:v>-0.33</c:v>
                </c:pt>
                <c:pt idx="1292">
                  <c:v>-0.35</c:v>
                </c:pt>
                <c:pt idx="1293">
                  <c:v>-0.7</c:v>
                </c:pt>
                <c:pt idx="1294">
                  <c:v>-0.86</c:v>
                </c:pt>
                <c:pt idx="1295">
                  <c:v>-0.85</c:v>
                </c:pt>
                <c:pt idx="1296">
                  <c:v>-0.84</c:v>
                </c:pt>
                <c:pt idx="1297">
                  <c:v>-0.56999999999999995</c:v>
                </c:pt>
                <c:pt idx="1298">
                  <c:v>-0.53</c:v>
                </c:pt>
                <c:pt idx="1299">
                  <c:v>-0.2</c:v>
                </c:pt>
                <c:pt idx="1300">
                  <c:v>0.14000000000000001</c:v>
                </c:pt>
                <c:pt idx="1301">
                  <c:v>0.22</c:v>
                </c:pt>
                <c:pt idx="1302">
                  <c:v>0.15</c:v>
                </c:pt>
                <c:pt idx="1303">
                  <c:v>-0.01</c:v>
                </c:pt>
                <c:pt idx="1304">
                  <c:v>0.25</c:v>
                </c:pt>
                <c:pt idx="1305">
                  <c:v>0.41</c:v>
                </c:pt>
                <c:pt idx="1306">
                  <c:v>0.31</c:v>
                </c:pt>
                <c:pt idx="1307">
                  <c:v>0.22</c:v>
                </c:pt>
                <c:pt idx="1308">
                  <c:v>0.25</c:v>
                </c:pt>
                <c:pt idx="1309">
                  <c:v>0.38</c:v>
                </c:pt>
                <c:pt idx="1310">
                  <c:v>0.24</c:v>
                </c:pt>
                <c:pt idx="1311">
                  <c:v>0.19</c:v>
                </c:pt>
                <c:pt idx="1312">
                  <c:v>0.24</c:v>
                </c:pt>
                <c:pt idx="1313">
                  <c:v>0.03</c:v>
                </c:pt>
                <c:pt idx="1314">
                  <c:v>0.24</c:v>
                </c:pt>
                <c:pt idx="1315">
                  <c:v>0</c:v>
                </c:pt>
                <c:pt idx="1316">
                  <c:v>-0.08</c:v>
                </c:pt>
                <c:pt idx="1317">
                  <c:v>-0.26</c:v>
                </c:pt>
                <c:pt idx="1318">
                  <c:v>-0.18</c:v>
                </c:pt>
                <c:pt idx="1319">
                  <c:v>-0.3</c:v>
                </c:pt>
                <c:pt idx="1320">
                  <c:v>-7.0000000000000007E-2</c:v>
                </c:pt>
                <c:pt idx="1321">
                  <c:v>0.06</c:v>
                </c:pt>
                <c:pt idx="1322">
                  <c:v>-0.22</c:v>
                </c:pt>
                <c:pt idx="1323">
                  <c:v>-0.14000000000000001</c:v>
                </c:pt>
                <c:pt idx="1324">
                  <c:v>7.0000000000000007E-2</c:v>
                </c:pt>
                <c:pt idx="1325">
                  <c:v>0.08</c:v>
                </c:pt>
                <c:pt idx="1326">
                  <c:v>-0.03</c:v>
                </c:pt>
                <c:pt idx="1327">
                  <c:v>0.05</c:v>
                </c:pt>
                <c:pt idx="1328">
                  <c:v>0</c:v>
                </c:pt>
                <c:pt idx="1329">
                  <c:v>-0.08</c:v>
                </c:pt>
                <c:pt idx="1330">
                  <c:v>-0.24</c:v>
                </c:pt>
                <c:pt idx="1331">
                  <c:v>-0.23</c:v>
                </c:pt>
                <c:pt idx="1332">
                  <c:v>-0.24</c:v>
                </c:pt>
                <c:pt idx="1333">
                  <c:v>-0.22</c:v>
                </c:pt>
                <c:pt idx="1334">
                  <c:v>-0.03</c:v>
                </c:pt>
                <c:pt idx="1335">
                  <c:v>-0.33</c:v>
                </c:pt>
                <c:pt idx="1336">
                  <c:v>-0.33</c:v>
                </c:pt>
                <c:pt idx="1337">
                  <c:v>-0.16</c:v>
                </c:pt>
                <c:pt idx="1338">
                  <c:v>-0.14000000000000001</c:v>
                </c:pt>
                <c:pt idx="1339">
                  <c:v>-0.53</c:v>
                </c:pt>
                <c:pt idx="1340">
                  <c:v>-0.65</c:v>
                </c:pt>
                <c:pt idx="1341">
                  <c:v>-0.63</c:v>
                </c:pt>
                <c:pt idx="1342">
                  <c:v>-0.77</c:v>
                </c:pt>
                <c:pt idx="1343">
                  <c:v>-0.52</c:v>
                </c:pt>
                <c:pt idx="1344">
                  <c:v>-0.61</c:v>
                </c:pt>
                <c:pt idx="1345">
                  <c:v>-0.52</c:v>
                </c:pt>
                <c:pt idx="1346">
                  <c:v>-0.63</c:v>
                </c:pt>
                <c:pt idx="1347">
                  <c:v>-0.44</c:v>
                </c:pt>
                <c:pt idx="1348">
                  <c:v>-0.83</c:v>
                </c:pt>
                <c:pt idx="1349">
                  <c:v>-0.39</c:v>
                </c:pt>
                <c:pt idx="1350">
                  <c:v>-0.49</c:v>
                </c:pt>
                <c:pt idx="1351">
                  <c:v>-0.72</c:v>
                </c:pt>
                <c:pt idx="1352">
                  <c:v>-0.77</c:v>
                </c:pt>
                <c:pt idx="1353">
                  <c:v>-0.78</c:v>
                </c:pt>
                <c:pt idx="1354">
                  <c:v>-0.84</c:v>
                </c:pt>
                <c:pt idx="1355">
                  <c:v>-0.61</c:v>
                </c:pt>
                <c:pt idx="1356">
                  <c:v>-0.69</c:v>
                </c:pt>
                <c:pt idx="1357">
                  <c:v>-0.7</c:v>
                </c:pt>
                <c:pt idx="1358">
                  <c:v>-0.95</c:v>
                </c:pt>
                <c:pt idx="1359">
                  <c:v>-0.79</c:v>
                </c:pt>
                <c:pt idx="1360">
                  <c:v>-0.66</c:v>
                </c:pt>
                <c:pt idx="1361">
                  <c:v>-0.7</c:v>
                </c:pt>
                <c:pt idx="1362">
                  <c:v>-0.6</c:v>
                </c:pt>
                <c:pt idx="1363">
                  <c:v>-0.33</c:v>
                </c:pt>
                <c:pt idx="1364">
                  <c:v>-0.43</c:v>
                </c:pt>
                <c:pt idx="1365">
                  <c:v>-0.32</c:v>
                </c:pt>
                <c:pt idx="1366">
                  <c:v>-0.26</c:v>
                </c:pt>
                <c:pt idx="1367">
                  <c:v>-0.16</c:v>
                </c:pt>
                <c:pt idx="1368">
                  <c:v>0.02</c:v>
                </c:pt>
                <c:pt idx="1369">
                  <c:v>-0.16</c:v>
                </c:pt>
                <c:pt idx="1370">
                  <c:v>-0.38</c:v>
                </c:pt>
                <c:pt idx="1371">
                  <c:v>-0.16</c:v>
                </c:pt>
                <c:pt idx="1372">
                  <c:v>-0.04</c:v>
                </c:pt>
                <c:pt idx="1373">
                  <c:v>0.2</c:v>
                </c:pt>
                <c:pt idx="1374">
                  <c:v>0.03</c:v>
                </c:pt>
                <c:pt idx="1375">
                  <c:v>-0.09</c:v>
                </c:pt>
                <c:pt idx="1376">
                  <c:v>-0.06</c:v>
                </c:pt>
                <c:pt idx="1377">
                  <c:v>-0.12</c:v>
                </c:pt>
                <c:pt idx="1378">
                  <c:v>-0.06</c:v>
                </c:pt>
                <c:pt idx="1379">
                  <c:v>0.04</c:v>
                </c:pt>
                <c:pt idx="1380">
                  <c:v>0.22</c:v>
                </c:pt>
                <c:pt idx="1381">
                  <c:v>-0.12</c:v>
                </c:pt>
                <c:pt idx="1382">
                  <c:v>-0.05</c:v>
                </c:pt>
                <c:pt idx="1383">
                  <c:v>0.02</c:v>
                </c:pt>
                <c:pt idx="1384">
                  <c:v>0.09</c:v>
                </c:pt>
                <c:pt idx="1385">
                  <c:v>-7.0000000000000007E-2</c:v>
                </c:pt>
                <c:pt idx="1386">
                  <c:v>-0.57999999999999996</c:v>
                </c:pt>
                <c:pt idx="1387">
                  <c:v>-0.34</c:v>
                </c:pt>
                <c:pt idx="1388">
                  <c:v>-0.1</c:v>
                </c:pt>
                <c:pt idx="1389">
                  <c:v>-0.6</c:v>
                </c:pt>
                <c:pt idx="1390">
                  <c:v>-0.79</c:v>
                </c:pt>
                <c:pt idx="1391">
                  <c:v>-0.68</c:v>
                </c:pt>
                <c:pt idx="1392">
                  <c:v>-0.65</c:v>
                </c:pt>
                <c:pt idx="1393">
                  <c:v>-1</c:v>
                </c:pt>
                <c:pt idx="1394">
                  <c:v>-0.68</c:v>
                </c:pt>
                <c:pt idx="1395">
                  <c:v>-0.62</c:v>
                </c:pt>
                <c:pt idx="1396">
                  <c:v>-0.78</c:v>
                </c:pt>
                <c:pt idx="1397">
                  <c:v>-0.85</c:v>
                </c:pt>
                <c:pt idx="1398">
                  <c:v>-0.69</c:v>
                </c:pt>
                <c:pt idx="1399">
                  <c:v>-0.49</c:v>
                </c:pt>
                <c:pt idx="1400">
                  <c:v>-0.2</c:v>
                </c:pt>
                <c:pt idx="1401">
                  <c:v>-0.21</c:v>
                </c:pt>
                <c:pt idx="1402">
                  <c:v>-0.18</c:v>
                </c:pt>
                <c:pt idx="1403">
                  <c:v>-0.2</c:v>
                </c:pt>
                <c:pt idx="1404">
                  <c:v>-0.06</c:v>
                </c:pt>
                <c:pt idx="1405">
                  <c:v>-0.04</c:v>
                </c:pt>
                <c:pt idx="1406">
                  <c:v>0.12</c:v>
                </c:pt>
                <c:pt idx="1407">
                  <c:v>0.12</c:v>
                </c:pt>
                <c:pt idx="1408">
                  <c:v>0.08</c:v>
                </c:pt>
                <c:pt idx="1409">
                  <c:v>-0.09</c:v>
                </c:pt>
                <c:pt idx="1410">
                  <c:v>0.13</c:v>
                </c:pt>
                <c:pt idx="1411">
                  <c:v>0.14000000000000001</c:v>
                </c:pt>
                <c:pt idx="1412">
                  <c:v>-0.01</c:v>
                </c:pt>
                <c:pt idx="1413">
                  <c:v>-0.39</c:v>
                </c:pt>
                <c:pt idx="1414">
                  <c:v>-0.38</c:v>
                </c:pt>
                <c:pt idx="1415">
                  <c:v>-0.41</c:v>
                </c:pt>
                <c:pt idx="1416">
                  <c:v>-0.4</c:v>
                </c:pt>
                <c:pt idx="1417">
                  <c:v>-0.64</c:v>
                </c:pt>
                <c:pt idx="1418">
                  <c:v>-0.98</c:v>
                </c:pt>
                <c:pt idx="1419">
                  <c:v>-0.75</c:v>
                </c:pt>
                <c:pt idx="1420">
                  <c:v>-0.56000000000000005</c:v>
                </c:pt>
                <c:pt idx="1421">
                  <c:v>-0.62</c:v>
                </c:pt>
                <c:pt idx="1422">
                  <c:v>-0.65</c:v>
                </c:pt>
                <c:pt idx="1423">
                  <c:v>-0.77</c:v>
                </c:pt>
                <c:pt idx="1424">
                  <c:v>-0.51</c:v>
                </c:pt>
                <c:pt idx="1425">
                  <c:v>-0.86</c:v>
                </c:pt>
                <c:pt idx="1426">
                  <c:v>-0.4</c:v>
                </c:pt>
                <c:pt idx="1427">
                  <c:v>-0.27</c:v>
                </c:pt>
                <c:pt idx="1428">
                  <c:v>-0.12</c:v>
                </c:pt>
                <c:pt idx="1429">
                  <c:v>-0.22</c:v>
                </c:pt>
                <c:pt idx="1430">
                  <c:v>-0.28000000000000003</c:v>
                </c:pt>
                <c:pt idx="1431">
                  <c:v>-0.44</c:v>
                </c:pt>
                <c:pt idx="1432">
                  <c:v>-0.78</c:v>
                </c:pt>
                <c:pt idx="1433">
                  <c:v>-0.96</c:v>
                </c:pt>
                <c:pt idx="1434">
                  <c:v>-0.9</c:v>
                </c:pt>
                <c:pt idx="1435">
                  <c:v>-0.86</c:v>
                </c:pt>
                <c:pt idx="1436">
                  <c:v>-0.93</c:v>
                </c:pt>
                <c:pt idx="1437">
                  <c:v>-0.98</c:v>
                </c:pt>
                <c:pt idx="1438">
                  <c:v>-0.87</c:v>
                </c:pt>
                <c:pt idx="1439">
                  <c:v>-0.92</c:v>
                </c:pt>
                <c:pt idx="1440">
                  <c:v>-0.92</c:v>
                </c:pt>
                <c:pt idx="1441">
                  <c:v>-0.76</c:v>
                </c:pt>
                <c:pt idx="1442">
                  <c:v>-0.74</c:v>
                </c:pt>
                <c:pt idx="1443">
                  <c:v>-0.77</c:v>
                </c:pt>
                <c:pt idx="1444">
                  <c:v>-0.96</c:v>
                </c:pt>
                <c:pt idx="1445">
                  <c:v>-0.88</c:v>
                </c:pt>
                <c:pt idx="1446">
                  <c:v>-0.93</c:v>
                </c:pt>
                <c:pt idx="1447">
                  <c:v>-0.79</c:v>
                </c:pt>
                <c:pt idx="1448">
                  <c:v>-0.83</c:v>
                </c:pt>
                <c:pt idx="1449">
                  <c:v>-0.85</c:v>
                </c:pt>
                <c:pt idx="1450">
                  <c:v>-0.74</c:v>
                </c:pt>
                <c:pt idx="1451">
                  <c:v>-0.71</c:v>
                </c:pt>
                <c:pt idx="1452">
                  <c:v>-0.71</c:v>
                </c:pt>
                <c:pt idx="1453">
                  <c:v>-0.67</c:v>
                </c:pt>
                <c:pt idx="1454">
                  <c:v>-0.8</c:v>
                </c:pt>
                <c:pt idx="1455">
                  <c:v>-0.6</c:v>
                </c:pt>
                <c:pt idx="1456">
                  <c:v>-0.73</c:v>
                </c:pt>
                <c:pt idx="1457">
                  <c:v>-0.56999999999999995</c:v>
                </c:pt>
                <c:pt idx="1458">
                  <c:v>-0.59</c:v>
                </c:pt>
                <c:pt idx="1459">
                  <c:v>-0.71</c:v>
                </c:pt>
                <c:pt idx="1460">
                  <c:v>-0.64</c:v>
                </c:pt>
                <c:pt idx="1461">
                  <c:v>-0.81</c:v>
                </c:pt>
                <c:pt idx="1462">
                  <c:v>-0.79</c:v>
                </c:pt>
                <c:pt idx="1463">
                  <c:v>-1</c:v>
                </c:pt>
                <c:pt idx="1464">
                  <c:v>-1</c:v>
                </c:pt>
                <c:pt idx="1465">
                  <c:v>-0.99</c:v>
                </c:pt>
                <c:pt idx="1466">
                  <c:v>-0.95</c:v>
                </c:pt>
                <c:pt idx="1467">
                  <c:v>-0.81</c:v>
                </c:pt>
                <c:pt idx="1468">
                  <c:v>-0.77</c:v>
                </c:pt>
                <c:pt idx="1469">
                  <c:v>-0.76</c:v>
                </c:pt>
                <c:pt idx="1470">
                  <c:v>-0.92</c:v>
                </c:pt>
                <c:pt idx="1471">
                  <c:v>-0.89</c:v>
                </c:pt>
                <c:pt idx="1472">
                  <c:v>-0.86</c:v>
                </c:pt>
                <c:pt idx="1473">
                  <c:v>-0.88</c:v>
                </c:pt>
                <c:pt idx="1474">
                  <c:v>-0.67</c:v>
                </c:pt>
                <c:pt idx="1475">
                  <c:v>-0.6</c:v>
                </c:pt>
                <c:pt idx="1476">
                  <c:v>-0.73</c:v>
                </c:pt>
                <c:pt idx="1477">
                  <c:v>-0.83</c:v>
                </c:pt>
                <c:pt idx="1478">
                  <c:v>-0.79</c:v>
                </c:pt>
                <c:pt idx="1479">
                  <c:v>-0.69</c:v>
                </c:pt>
                <c:pt idx="1480">
                  <c:v>-0.84</c:v>
                </c:pt>
                <c:pt idx="1481">
                  <c:v>-0.83</c:v>
                </c:pt>
                <c:pt idx="1482">
                  <c:v>-0.72</c:v>
                </c:pt>
                <c:pt idx="1483">
                  <c:v>-0.68</c:v>
                </c:pt>
                <c:pt idx="1484">
                  <c:v>-0.7</c:v>
                </c:pt>
                <c:pt idx="1485">
                  <c:v>-0.6</c:v>
                </c:pt>
                <c:pt idx="1486">
                  <c:v>-0.65</c:v>
                </c:pt>
                <c:pt idx="1487">
                  <c:v>-0.71</c:v>
                </c:pt>
                <c:pt idx="1488">
                  <c:v>-0.65</c:v>
                </c:pt>
                <c:pt idx="1489">
                  <c:v>-0.62</c:v>
                </c:pt>
                <c:pt idx="1490">
                  <c:v>-0.67</c:v>
                </c:pt>
                <c:pt idx="1491">
                  <c:v>-0.44</c:v>
                </c:pt>
                <c:pt idx="1492">
                  <c:v>-0.5</c:v>
                </c:pt>
                <c:pt idx="1493">
                  <c:v>-0.49</c:v>
                </c:pt>
                <c:pt idx="1494">
                  <c:v>-0.51</c:v>
                </c:pt>
                <c:pt idx="1495">
                  <c:v>-0.55000000000000004</c:v>
                </c:pt>
                <c:pt idx="1496">
                  <c:v>-0.6</c:v>
                </c:pt>
                <c:pt idx="1497">
                  <c:v>-0.48</c:v>
                </c:pt>
                <c:pt idx="1498">
                  <c:v>-0.44</c:v>
                </c:pt>
                <c:pt idx="1499">
                  <c:v>-0.5</c:v>
                </c:pt>
                <c:pt idx="1500">
                  <c:v>-0.47</c:v>
                </c:pt>
                <c:pt idx="1501">
                  <c:v>-0.48</c:v>
                </c:pt>
                <c:pt idx="1502">
                  <c:v>-0.61</c:v>
                </c:pt>
                <c:pt idx="1503">
                  <c:v>-0.45</c:v>
                </c:pt>
                <c:pt idx="1504">
                  <c:v>-0.62</c:v>
                </c:pt>
                <c:pt idx="1505">
                  <c:v>-0.63</c:v>
                </c:pt>
                <c:pt idx="1506">
                  <c:v>-0.78</c:v>
                </c:pt>
                <c:pt idx="1507">
                  <c:v>-0.78</c:v>
                </c:pt>
                <c:pt idx="1508">
                  <c:v>-0.66</c:v>
                </c:pt>
                <c:pt idx="1509">
                  <c:v>-0.52</c:v>
                </c:pt>
                <c:pt idx="1510">
                  <c:v>-0.51</c:v>
                </c:pt>
                <c:pt idx="1511">
                  <c:v>-0.45</c:v>
                </c:pt>
                <c:pt idx="1512">
                  <c:v>-0.57999999999999996</c:v>
                </c:pt>
                <c:pt idx="1513">
                  <c:v>-0.57999999999999996</c:v>
                </c:pt>
                <c:pt idx="1514">
                  <c:v>-0.63</c:v>
                </c:pt>
                <c:pt idx="1515">
                  <c:v>-0.74</c:v>
                </c:pt>
                <c:pt idx="1516">
                  <c:v>-0.57999999999999996</c:v>
                </c:pt>
                <c:pt idx="1517">
                  <c:v>-0.42</c:v>
                </c:pt>
                <c:pt idx="1518">
                  <c:v>-0.43</c:v>
                </c:pt>
                <c:pt idx="1519">
                  <c:v>-0.35</c:v>
                </c:pt>
                <c:pt idx="1520">
                  <c:v>-0.27</c:v>
                </c:pt>
                <c:pt idx="1521">
                  <c:v>-0.32</c:v>
                </c:pt>
                <c:pt idx="1522">
                  <c:v>-0.47</c:v>
                </c:pt>
                <c:pt idx="1523">
                  <c:v>-0.55000000000000004</c:v>
                </c:pt>
                <c:pt idx="1524">
                  <c:v>-0.54</c:v>
                </c:pt>
                <c:pt idx="1525">
                  <c:v>-0.7</c:v>
                </c:pt>
                <c:pt idx="1526">
                  <c:v>-0.54</c:v>
                </c:pt>
                <c:pt idx="1527">
                  <c:v>-0.43</c:v>
                </c:pt>
                <c:pt idx="1528">
                  <c:v>-0.24</c:v>
                </c:pt>
                <c:pt idx="1529">
                  <c:v>-0.18</c:v>
                </c:pt>
                <c:pt idx="1530">
                  <c:v>-0.28000000000000003</c:v>
                </c:pt>
                <c:pt idx="1531">
                  <c:v>-0.37</c:v>
                </c:pt>
                <c:pt idx="1532">
                  <c:v>-0.26</c:v>
                </c:pt>
                <c:pt idx="1533">
                  <c:v>-0.34</c:v>
                </c:pt>
                <c:pt idx="1534">
                  <c:v>-0.37</c:v>
                </c:pt>
                <c:pt idx="1535">
                  <c:v>-0.21</c:v>
                </c:pt>
                <c:pt idx="1536">
                  <c:v>-0.33</c:v>
                </c:pt>
                <c:pt idx="1537">
                  <c:v>-0.35</c:v>
                </c:pt>
                <c:pt idx="1538">
                  <c:v>-0.45</c:v>
                </c:pt>
                <c:pt idx="1539">
                  <c:v>-0.56000000000000005</c:v>
                </c:pt>
                <c:pt idx="1540">
                  <c:v>-0.49</c:v>
                </c:pt>
                <c:pt idx="1541">
                  <c:v>-0.47</c:v>
                </c:pt>
                <c:pt idx="1542">
                  <c:v>-0.48</c:v>
                </c:pt>
                <c:pt idx="1543">
                  <c:v>-0.42</c:v>
                </c:pt>
                <c:pt idx="1544">
                  <c:v>-0.44</c:v>
                </c:pt>
                <c:pt idx="1545">
                  <c:v>-0.47</c:v>
                </c:pt>
                <c:pt idx="1546">
                  <c:v>-0.34</c:v>
                </c:pt>
                <c:pt idx="1547">
                  <c:v>-0.37</c:v>
                </c:pt>
                <c:pt idx="1548">
                  <c:v>-0.41</c:v>
                </c:pt>
                <c:pt idx="1549">
                  <c:v>-0.57999999999999996</c:v>
                </c:pt>
                <c:pt idx="1550">
                  <c:v>0.01</c:v>
                </c:pt>
                <c:pt idx="1551">
                  <c:v>-0.02</c:v>
                </c:pt>
                <c:pt idx="1552">
                  <c:v>-0.17</c:v>
                </c:pt>
                <c:pt idx="1553">
                  <c:v>-0.08</c:v>
                </c:pt>
                <c:pt idx="1554">
                  <c:v>-0.02</c:v>
                </c:pt>
                <c:pt idx="1555">
                  <c:v>-0.17</c:v>
                </c:pt>
                <c:pt idx="1556">
                  <c:v>-0.09</c:v>
                </c:pt>
                <c:pt idx="1557">
                  <c:v>-0.05</c:v>
                </c:pt>
                <c:pt idx="1558">
                  <c:v>-0.15</c:v>
                </c:pt>
                <c:pt idx="1559">
                  <c:v>-0.09</c:v>
                </c:pt>
                <c:pt idx="1560">
                  <c:v>-0.23</c:v>
                </c:pt>
                <c:pt idx="1561">
                  <c:v>-0.34</c:v>
                </c:pt>
                <c:pt idx="1562">
                  <c:v>-0.37</c:v>
                </c:pt>
                <c:pt idx="1563">
                  <c:v>-0.67</c:v>
                </c:pt>
                <c:pt idx="1564">
                  <c:v>-0.48</c:v>
                </c:pt>
                <c:pt idx="1565">
                  <c:v>-0.46</c:v>
                </c:pt>
                <c:pt idx="1566">
                  <c:v>-0.52</c:v>
                </c:pt>
                <c:pt idx="1567">
                  <c:v>-0.39</c:v>
                </c:pt>
                <c:pt idx="1568">
                  <c:v>-0.42</c:v>
                </c:pt>
                <c:pt idx="1569">
                  <c:v>-0.5</c:v>
                </c:pt>
                <c:pt idx="1570">
                  <c:v>-0.52</c:v>
                </c:pt>
                <c:pt idx="1571">
                  <c:v>-0.6</c:v>
                </c:pt>
                <c:pt idx="1572">
                  <c:v>-0.42</c:v>
                </c:pt>
                <c:pt idx="1573">
                  <c:v>-0.33</c:v>
                </c:pt>
                <c:pt idx="1574">
                  <c:v>-0.38</c:v>
                </c:pt>
                <c:pt idx="1575">
                  <c:v>-0.51</c:v>
                </c:pt>
                <c:pt idx="1576">
                  <c:v>-0.44</c:v>
                </c:pt>
                <c:pt idx="1577">
                  <c:v>-0.46</c:v>
                </c:pt>
                <c:pt idx="1578">
                  <c:v>-0.34</c:v>
                </c:pt>
                <c:pt idx="1579">
                  <c:v>-0.28999999999999998</c:v>
                </c:pt>
                <c:pt idx="1580">
                  <c:v>-0.2</c:v>
                </c:pt>
                <c:pt idx="1581">
                  <c:v>-0.27</c:v>
                </c:pt>
                <c:pt idx="1582">
                  <c:v>-0.36</c:v>
                </c:pt>
                <c:pt idx="1583">
                  <c:v>-0.14000000000000001</c:v>
                </c:pt>
                <c:pt idx="1584">
                  <c:v>-0.4</c:v>
                </c:pt>
                <c:pt idx="1585">
                  <c:v>-0.25</c:v>
                </c:pt>
                <c:pt idx="1586">
                  <c:v>-0.26</c:v>
                </c:pt>
                <c:pt idx="1587">
                  <c:v>-0.46</c:v>
                </c:pt>
                <c:pt idx="1588">
                  <c:v>-0.59</c:v>
                </c:pt>
                <c:pt idx="1589">
                  <c:v>-0.69</c:v>
                </c:pt>
                <c:pt idx="1590">
                  <c:v>-0.62</c:v>
                </c:pt>
                <c:pt idx="1591">
                  <c:v>-0.54</c:v>
                </c:pt>
                <c:pt idx="1592">
                  <c:v>-0.6</c:v>
                </c:pt>
                <c:pt idx="1593">
                  <c:v>-0.56000000000000005</c:v>
                </c:pt>
                <c:pt idx="1594">
                  <c:v>-0.68</c:v>
                </c:pt>
                <c:pt idx="1595">
                  <c:v>-0.79</c:v>
                </c:pt>
                <c:pt idx="1596">
                  <c:v>-0.89</c:v>
                </c:pt>
                <c:pt idx="1597">
                  <c:v>-0.97</c:v>
                </c:pt>
                <c:pt idx="1598">
                  <c:v>-0.87</c:v>
                </c:pt>
                <c:pt idx="1599">
                  <c:v>-0.83</c:v>
                </c:pt>
                <c:pt idx="1600">
                  <c:v>-1</c:v>
                </c:pt>
                <c:pt idx="1601">
                  <c:v>-0.83</c:v>
                </c:pt>
                <c:pt idx="1602">
                  <c:v>-0.62</c:v>
                </c:pt>
                <c:pt idx="1603">
                  <c:v>-0.55000000000000004</c:v>
                </c:pt>
                <c:pt idx="1604">
                  <c:v>-0.64</c:v>
                </c:pt>
                <c:pt idx="1605">
                  <c:v>-0.84</c:v>
                </c:pt>
                <c:pt idx="1606">
                  <c:v>-0.98</c:v>
                </c:pt>
                <c:pt idx="1607">
                  <c:v>-0.8</c:v>
                </c:pt>
                <c:pt idx="1608">
                  <c:v>-0.68</c:v>
                </c:pt>
                <c:pt idx="1609">
                  <c:v>-0.74</c:v>
                </c:pt>
                <c:pt idx="1610">
                  <c:v>-0.88</c:v>
                </c:pt>
                <c:pt idx="1611">
                  <c:v>-0.8</c:v>
                </c:pt>
                <c:pt idx="1612">
                  <c:v>-0.94</c:v>
                </c:pt>
                <c:pt idx="1613">
                  <c:v>-0.97</c:v>
                </c:pt>
                <c:pt idx="1614">
                  <c:v>-0.71</c:v>
                </c:pt>
                <c:pt idx="1615">
                  <c:v>-0.74</c:v>
                </c:pt>
                <c:pt idx="1616">
                  <c:v>-0.73</c:v>
                </c:pt>
                <c:pt idx="1617">
                  <c:v>-0.68</c:v>
                </c:pt>
                <c:pt idx="1618">
                  <c:v>-0.74</c:v>
                </c:pt>
                <c:pt idx="1619">
                  <c:v>-0.78</c:v>
                </c:pt>
                <c:pt idx="1620">
                  <c:v>-0.94</c:v>
                </c:pt>
                <c:pt idx="1621">
                  <c:v>-0.8</c:v>
                </c:pt>
                <c:pt idx="1622">
                  <c:v>-0.8</c:v>
                </c:pt>
                <c:pt idx="1623">
                  <c:v>-0.76</c:v>
                </c:pt>
                <c:pt idx="1624">
                  <c:v>-0.46</c:v>
                </c:pt>
                <c:pt idx="1625">
                  <c:v>-0.51</c:v>
                </c:pt>
                <c:pt idx="1626">
                  <c:v>-0.5</c:v>
                </c:pt>
                <c:pt idx="1627">
                  <c:v>-0.74</c:v>
                </c:pt>
                <c:pt idx="1628">
                  <c:v>-0.83</c:v>
                </c:pt>
                <c:pt idx="1629">
                  <c:v>-0.38</c:v>
                </c:pt>
                <c:pt idx="1630">
                  <c:v>-0.61</c:v>
                </c:pt>
                <c:pt idx="1631">
                  <c:v>-0.55000000000000004</c:v>
                </c:pt>
                <c:pt idx="1632">
                  <c:v>-0.75</c:v>
                </c:pt>
                <c:pt idx="1633">
                  <c:v>-0.6</c:v>
                </c:pt>
                <c:pt idx="1634">
                  <c:v>-0.46</c:v>
                </c:pt>
                <c:pt idx="1635">
                  <c:v>-0.55000000000000004</c:v>
                </c:pt>
                <c:pt idx="1636">
                  <c:v>-0.47</c:v>
                </c:pt>
                <c:pt idx="1637">
                  <c:v>-0.54</c:v>
                </c:pt>
                <c:pt idx="1638">
                  <c:v>-0.57999999999999996</c:v>
                </c:pt>
                <c:pt idx="1639">
                  <c:v>-0.4</c:v>
                </c:pt>
                <c:pt idx="1640">
                  <c:v>-0.53</c:v>
                </c:pt>
                <c:pt idx="1641">
                  <c:v>-0.63</c:v>
                </c:pt>
                <c:pt idx="1642">
                  <c:v>-0.57999999999999996</c:v>
                </c:pt>
                <c:pt idx="1643">
                  <c:v>-0.89</c:v>
                </c:pt>
                <c:pt idx="1644">
                  <c:v>-0.78</c:v>
                </c:pt>
                <c:pt idx="1645">
                  <c:v>-0.63</c:v>
                </c:pt>
                <c:pt idx="1646">
                  <c:v>-0.6</c:v>
                </c:pt>
                <c:pt idx="1647">
                  <c:v>-0.63</c:v>
                </c:pt>
                <c:pt idx="1648">
                  <c:v>-0.72</c:v>
                </c:pt>
                <c:pt idx="1649">
                  <c:v>-0.61</c:v>
                </c:pt>
                <c:pt idx="1650">
                  <c:v>-0.44</c:v>
                </c:pt>
                <c:pt idx="1651">
                  <c:v>-0.49</c:v>
                </c:pt>
                <c:pt idx="1652">
                  <c:v>-0.47</c:v>
                </c:pt>
                <c:pt idx="1653">
                  <c:v>-0.44</c:v>
                </c:pt>
                <c:pt idx="1654">
                  <c:v>-0.65</c:v>
                </c:pt>
                <c:pt idx="1655">
                  <c:v>-0.5</c:v>
                </c:pt>
                <c:pt idx="1656">
                  <c:v>-0.59</c:v>
                </c:pt>
                <c:pt idx="1657">
                  <c:v>-0.72</c:v>
                </c:pt>
                <c:pt idx="1658">
                  <c:v>-0.66</c:v>
                </c:pt>
                <c:pt idx="1659">
                  <c:v>-0.49</c:v>
                </c:pt>
                <c:pt idx="1660">
                  <c:v>-0.42</c:v>
                </c:pt>
                <c:pt idx="1661">
                  <c:v>-0.44</c:v>
                </c:pt>
                <c:pt idx="1662">
                  <c:v>-0.41</c:v>
                </c:pt>
                <c:pt idx="1663">
                  <c:v>-0.39</c:v>
                </c:pt>
                <c:pt idx="1664">
                  <c:v>-0.44</c:v>
                </c:pt>
                <c:pt idx="1665">
                  <c:v>-0.46</c:v>
                </c:pt>
                <c:pt idx="1666">
                  <c:v>-0.54</c:v>
                </c:pt>
                <c:pt idx="1667">
                  <c:v>-0.54</c:v>
                </c:pt>
                <c:pt idx="1668">
                  <c:v>-0.65</c:v>
                </c:pt>
                <c:pt idx="1669">
                  <c:v>-0.73</c:v>
                </c:pt>
                <c:pt idx="1670">
                  <c:v>-0.55000000000000004</c:v>
                </c:pt>
                <c:pt idx="1671">
                  <c:v>-0.61</c:v>
                </c:pt>
                <c:pt idx="1672">
                  <c:v>-0.71</c:v>
                </c:pt>
                <c:pt idx="1673">
                  <c:v>-0.64</c:v>
                </c:pt>
                <c:pt idx="1674">
                  <c:v>-0.73</c:v>
                </c:pt>
                <c:pt idx="1675">
                  <c:v>-0.63</c:v>
                </c:pt>
                <c:pt idx="1676">
                  <c:v>-0.43</c:v>
                </c:pt>
                <c:pt idx="1677">
                  <c:v>-0.38</c:v>
                </c:pt>
                <c:pt idx="1678">
                  <c:v>-0.39</c:v>
                </c:pt>
                <c:pt idx="1679">
                  <c:v>-0.27</c:v>
                </c:pt>
                <c:pt idx="1680">
                  <c:v>-0.26</c:v>
                </c:pt>
                <c:pt idx="1681">
                  <c:v>-0.38</c:v>
                </c:pt>
                <c:pt idx="1682">
                  <c:v>-0.3</c:v>
                </c:pt>
                <c:pt idx="1683">
                  <c:v>-0.26</c:v>
                </c:pt>
                <c:pt idx="1684">
                  <c:v>-0.19</c:v>
                </c:pt>
                <c:pt idx="1685">
                  <c:v>-0.19</c:v>
                </c:pt>
                <c:pt idx="1686">
                  <c:v>-0.21</c:v>
                </c:pt>
                <c:pt idx="1687">
                  <c:v>-0.1</c:v>
                </c:pt>
                <c:pt idx="1688">
                  <c:v>-0.15</c:v>
                </c:pt>
                <c:pt idx="1689">
                  <c:v>-0.14000000000000001</c:v>
                </c:pt>
                <c:pt idx="1690">
                  <c:v>-0.2</c:v>
                </c:pt>
                <c:pt idx="1691">
                  <c:v>-0.19</c:v>
                </c:pt>
                <c:pt idx="1692">
                  <c:v>-0.15</c:v>
                </c:pt>
                <c:pt idx="1693">
                  <c:v>-0.02</c:v>
                </c:pt>
                <c:pt idx="1694">
                  <c:v>-0.1</c:v>
                </c:pt>
                <c:pt idx="1695">
                  <c:v>0.08</c:v>
                </c:pt>
                <c:pt idx="1696">
                  <c:v>0.08</c:v>
                </c:pt>
                <c:pt idx="1697">
                  <c:v>-0.17</c:v>
                </c:pt>
                <c:pt idx="1698">
                  <c:v>-7.0000000000000007E-2</c:v>
                </c:pt>
                <c:pt idx="1699">
                  <c:v>0.15</c:v>
                </c:pt>
                <c:pt idx="1700">
                  <c:v>0.05</c:v>
                </c:pt>
                <c:pt idx="1701">
                  <c:v>0.13</c:v>
                </c:pt>
                <c:pt idx="1702">
                  <c:v>0.18</c:v>
                </c:pt>
                <c:pt idx="1703">
                  <c:v>0.11</c:v>
                </c:pt>
                <c:pt idx="1704">
                  <c:v>-0.15</c:v>
                </c:pt>
                <c:pt idx="1705">
                  <c:v>-0.11</c:v>
                </c:pt>
                <c:pt idx="1706">
                  <c:v>0.04</c:v>
                </c:pt>
                <c:pt idx="1707">
                  <c:v>-0.05</c:v>
                </c:pt>
                <c:pt idx="1708">
                  <c:v>-0.05</c:v>
                </c:pt>
                <c:pt idx="1709">
                  <c:v>-0.24</c:v>
                </c:pt>
                <c:pt idx="1710">
                  <c:v>-0.14000000000000001</c:v>
                </c:pt>
                <c:pt idx="1711">
                  <c:v>-0.05</c:v>
                </c:pt>
                <c:pt idx="1712">
                  <c:v>-0.08</c:v>
                </c:pt>
                <c:pt idx="1713">
                  <c:v>-0.15</c:v>
                </c:pt>
                <c:pt idx="1714">
                  <c:v>-0.23</c:v>
                </c:pt>
                <c:pt idx="1715">
                  <c:v>0.22</c:v>
                </c:pt>
                <c:pt idx="1716">
                  <c:v>0.14000000000000001</c:v>
                </c:pt>
                <c:pt idx="1717">
                  <c:v>0.15</c:v>
                </c:pt>
                <c:pt idx="1718">
                  <c:v>0.37</c:v>
                </c:pt>
                <c:pt idx="1719">
                  <c:v>0.38</c:v>
                </c:pt>
                <c:pt idx="1720">
                  <c:v>0.35</c:v>
                </c:pt>
                <c:pt idx="1721">
                  <c:v>0.19</c:v>
                </c:pt>
                <c:pt idx="1722">
                  <c:v>0.13</c:v>
                </c:pt>
                <c:pt idx="1723">
                  <c:v>0.25</c:v>
                </c:pt>
                <c:pt idx="1724">
                  <c:v>0.41</c:v>
                </c:pt>
                <c:pt idx="1725">
                  <c:v>0.36</c:v>
                </c:pt>
                <c:pt idx="1726">
                  <c:v>0.23</c:v>
                </c:pt>
                <c:pt idx="1727">
                  <c:v>0.28999999999999998</c:v>
                </c:pt>
                <c:pt idx="1728">
                  <c:v>0.2</c:v>
                </c:pt>
                <c:pt idx="1729">
                  <c:v>0.18</c:v>
                </c:pt>
                <c:pt idx="1730">
                  <c:v>0.11</c:v>
                </c:pt>
                <c:pt idx="1731">
                  <c:v>-0.02</c:v>
                </c:pt>
                <c:pt idx="1732">
                  <c:v>0.03</c:v>
                </c:pt>
                <c:pt idx="1733">
                  <c:v>-0.06</c:v>
                </c:pt>
                <c:pt idx="1734">
                  <c:v>0.12</c:v>
                </c:pt>
                <c:pt idx="1735">
                  <c:v>0.13</c:v>
                </c:pt>
                <c:pt idx="1736">
                  <c:v>0.06</c:v>
                </c:pt>
                <c:pt idx="1737">
                  <c:v>-0.01</c:v>
                </c:pt>
                <c:pt idx="1738">
                  <c:v>0.15</c:v>
                </c:pt>
                <c:pt idx="1739">
                  <c:v>0.21</c:v>
                </c:pt>
                <c:pt idx="1740">
                  <c:v>0.19</c:v>
                </c:pt>
                <c:pt idx="1741">
                  <c:v>-0.01</c:v>
                </c:pt>
                <c:pt idx="1742">
                  <c:v>0.14000000000000001</c:v>
                </c:pt>
                <c:pt idx="1743">
                  <c:v>0.09</c:v>
                </c:pt>
                <c:pt idx="1744">
                  <c:v>0.03</c:v>
                </c:pt>
                <c:pt idx="1745">
                  <c:v>0.21</c:v>
                </c:pt>
                <c:pt idx="1746">
                  <c:v>0.18</c:v>
                </c:pt>
                <c:pt idx="1747">
                  <c:v>-0.09</c:v>
                </c:pt>
                <c:pt idx="1748">
                  <c:v>0.02</c:v>
                </c:pt>
                <c:pt idx="1749">
                  <c:v>0.08</c:v>
                </c:pt>
                <c:pt idx="1750">
                  <c:v>0.39</c:v>
                </c:pt>
                <c:pt idx="1751">
                  <c:v>0.41</c:v>
                </c:pt>
                <c:pt idx="1752">
                  <c:v>0.4</c:v>
                </c:pt>
                <c:pt idx="1753">
                  <c:v>0.27</c:v>
                </c:pt>
                <c:pt idx="1754">
                  <c:v>0.24</c:v>
                </c:pt>
                <c:pt idx="1755">
                  <c:v>0.46</c:v>
                </c:pt>
                <c:pt idx="1756">
                  <c:v>0.54</c:v>
                </c:pt>
                <c:pt idx="1757">
                  <c:v>0.37</c:v>
                </c:pt>
                <c:pt idx="1758">
                  <c:v>0.42</c:v>
                </c:pt>
                <c:pt idx="1759">
                  <c:v>0.46</c:v>
                </c:pt>
                <c:pt idx="1760">
                  <c:v>0.19</c:v>
                </c:pt>
                <c:pt idx="1761">
                  <c:v>0.09</c:v>
                </c:pt>
                <c:pt idx="1762">
                  <c:v>-0.01</c:v>
                </c:pt>
                <c:pt idx="1763">
                  <c:v>-0.14000000000000001</c:v>
                </c:pt>
                <c:pt idx="1764">
                  <c:v>-0.26</c:v>
                </c:pt>
                <c:pt idx="1765">
                  <c:v>-0.26</c:v>
                </c:pt>
                <c:pt idx="1766">
                  <c:v>-0.36</c:v>
                </c:pt>
                <c:pt idx="1767">
                  <c:v>-0.41</c:v>
                </c:pt>
                <c:pt idx="1768">
                  <c:v>-0.56999999999999995</c:v>
                </c:pt>
                <c:pt idx="1769">
                  <c:v>-0.45</c:v>
                </c:pt>
                <c:pt idx="1770">
                  <c:v>-0.63</c:v>
                </c:pt>
                <c:pt idx="1771">
                  <c:v>-0.28999999999999998</c:v>
                </c:pt>
                <c:pt idx="1772">
                  <c:v>-0.56999999999999995</c:v>
                </c:pt>
                <c:pt idx="1773">
                  <c:v>-0.47</c:v>
                </c:pt>
                <c:pt idx="1774">
                  <c:v>-0.63</c:v>
                </c:pt>
                <c:pt idx="1775">
                  <c:v>-0.65</c:v>
                </c:pt>
                <c:pt idx="1776">
                  <c:v>0.02</c:v>
                </c:pt>
                <c:pt idx="1777">
                  <c:v>-0.56000000000000005</c:v>
                </c:pt>
                <c:pt idx="1778">
                  <c:v>-0.42</c:v>
                </c:pt>
                <c:pt idx="1779">
                  <c:v>-0.74</c:v>
                </c:pt>
                <c:pt idx="1780">
                  <c:v>-0.92</c:v>
                </c:pt>
                <c:pt idx="1781">
                  <c:v>-0.64</c:v>
                </c:pt>
                <c:pt idx="1782">
                  <c:v>-0.94</c:v>
                </c:pt>
                <c:pt idx="1783">
                  <c:v>-0.95</c:v>
                </c:pt>
                <c:pt idx="1784">
                  <c:v>-0.79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-0.94</c:v>
                </c:pt>
                <c:pt idx="1790">
                  <c:v>-0.56000000000000005</c:v>
                </c:pt>
                <c:pt idx="1791">
                  <c:v>-0.46</c:v>
                </c:pt>
                <c:pt idx="1792">
                  <c:v>-0.35</c:v>
                </c:pt>
                <c:pt idx="1793">
                  <c:v>-0.24</c:v>
                </c:pt>
                <c:pt idx="1794">
                  <c:v>-0.01</c:v>
                </c:pt>
                <c:pt idx="1795">
                  <c:v>-0.1</c:v>
                </c:pt>
                <c:pt idx="1796">
                  <c:v>-0.13</c:v>
                </c:pt>
                <c:pt idx="1797">
                  <c:v>-0.13</c:v>
                </c:pt>
                <c:pt idx="1798">
                  <c:v>0</c:v>
                </c:pt>
                <c:pt idx="1799">
                  <c:v>-0.19</c:v>
                </c:pt>
                <c:pt idx="1800">
                  <c:v>-0.25</c:v>
                </c:pt>
                <c:pt idx="1801">
                  <c:v>-0.04</c:v>
                </c:pt>
                <c:pt idx="1802">
                  <c:v>-0.19</c:v>
                </c:pt>
                <c:pt idx="1803">
                  <c:v>-0.13</c:v>
                </c:pt>
                <c:pt idx="1804">
                  <c:v>7.0000000000000007E-2</c:v>
                </c:pt>
                <c:pt idx="1805">
                  <c:v>0.24</c:v>
                </c:pt>
                <c:pt idx="1806">
                  <c:v>0.02</c:v>
                </c:pt>
                <c:pt idx="1807">
                  <c:v>0.35</c:v>
                </c:pt>
                <c:pt idx="1808">
                  <c:v>0.26</c:v>
                </c:pt>
                <c:pt idx="1809">
                  <c:v>0.46</c:v>
                </c:pt>
                <c:pt idx="1810">
                  <c:v>0.37</c:v>
                </c:pt>
                <c:pt idx="1811">
                  <c:v>0.33</c:v>
                </c:pt>
                <c:pt idx="1812">
                  <c:v>0.46</c:v>
                </c:pt>
                <c:pt idx="1813">
                  <c:v>0.5</c:v>
                </c:pt>
                <c:pt idx="1814">
                  <c:v>0.44</c:v>
                </c:pt>
                <c:pt idx="1815">
                  <c:v>0.3</c:v>
                </c:pt>
                <c:pt idx="1816">
                  <c:v>0.32</c:v>
                </c:pt>
                <c:pt idx="1817">
                  <c:v>0.37</c:v>
                </c:pt>
                <c:pt idx="1818">
                  <c:v>0.26</c:v>
                </c:pt>
                <c:pt idx="1819">
                  <c:v>0.25</c:v>
                </c:pt>
                <c:pt idx="1820">
                  <c:v>0.43</c:v>
                </c:pt>
                <c:pt idx="1821">
                  <c:v>0.45</c:v>
                </c:pt>
                <c:pt idx="1822">
                  <c:v>0.5</c:v>
                </c:pt>
                <c:pt idx="1823">
                  <c:v>0.31</c:v>
                </c:pt>
                <c:pt idx="1824">
                  <c:v>0.24</c:v>
                </c:pt>
                <c:pt idx="1825">
                  <c:v>0.36</c:v>
                </c:pt>
                <c:pt idx="1826">
                  <c:v>-0.04</c:v>
                </c:pt>
                <c:pt idx="1827">
                  <c:v>-0.3</c:v>
                </c:pt>
                <c:pt idx="1828">
                  <c:v>0.22</c:v>
                </c:pt>
                <c:pt idx="1829">
                  <c:v>0.01</c:v>
                </c:pt>
                <c:pt idx="1830">
                  <c:v>0.11</c:v>
                </c:pt>
                <c:pt idx="1831">
                  <c:v>0.17</c:v>
                </c:pt>
                <c:pt idx="1832">
                  <c:v>0.26</c:v>
                </c:pt>
                <c:pt idx="1833">
                  <c:v>0.32</c:v>
                </c:pt>
                <c:pt idx="1834">
                  <c:v>0.2</c:v>
                </c:pt>
                <c:pt idx="1835">
                  <c:v>0.2</c:v>
                </c:pt>
                <c:pt idx="1836">
                  <c:v>0.39</c:v>
                </c:pt>
                <c:pt idx="1837">
                  <c:v>0.2</c:v>
                </c:pt>
                <c:pt idx="1838">
                  <c:v>0.3</c:v>
                </c:pt>
                <c:pt idx="1839">
                  <c:v>0.25</c:v>
                </c:pt>
                <c:pt idx="1840">
                  <c:v>-0.02</c:v>
                </c:pt>
                <c:pt idx="1841">
                  <c:v>0.12</c:v>
                </c:pt>
                <c:pt idx="1842">
                  <c:v>0.14000000000000001</c:v>
                </c:pt>
                <c:pt idx="1843">
                  <c:v>0.45</c:v>
                </c:pt>
                <c:pt idx="1844">
                  <c:v>0.03</c:v>
                </c:pt>
                <c:pt idx="1845">
                  <c:v>-0.14000000000000001</c:v>
                </c:pt>
                <c:pt idx="1846">
                  <c:v>0.25</c:v>
                </c:pt>
                <c:pt idx="1847">
                  <c:v>-0.21</c:v>
                </c:pt>
                <c:pt idx="1848">
                  <c:v>-0.23</c:v>
                </c:pt>
                <c:pt idx="1849">
                  <c:v>-0.39</c:v>
                </c:pt>
                <c:pt idx="1850">
                  <c:v>-0.46</c:v>
                </c:pt>
                <c:pt idx="1851">
                  <c:v>-0.12</c:v>
                </c:pt>
                <c:pt idx="1852">
                  <c:v>-0.14000000000000001</c:v>
                </c:pt>
                <c:pt idx="1853">
                  <c:v>-0.14000000000000001</c:v>
                </c:pt>
                <c:pt idx="1854">
                  <c:v>-0.08</c:v>
                </c:pt>
                <c:pt idx="1855">
                  <c:v>-0.28000000000000003</c:v>
                </c:pt>
                <c:pt idx="1856">
                  <c:v>-0.46</c:v>
                </c:pt>
                <c:pt idx="1857">
                  <c:v>-0.53</c:v>
                </c:pt>
                <c:pt idx="1858">
                  <c:v>-0.55000000000000004</c:v>
                </c:pt>
                <c:pt idx="1859">
                  <c:v>-0.01</c:v>
                </c:pt>
                <c:pt idx="1860">
                  <c:v>-0.24</c:v>
                </c:pt>
                <c:pt idx="1861">
                  <c:v>-0.35</c:v>
                </c:pt>
                <c:pt idx="1862">
                  <c:v>-0.59</c:v>
                </c:pt>
                <c:pt idx="1863">
                  <c:v>-0.49</c:v>
                </c:pt>
                <c:pt idx="1864">
                  <c:v>-0.68</c:v>
                </c:pt>
                <c:pt idx="1865">
                  <c:v>-0.42</c:v>
                </c:pt>
                <c:pt idx="1866">
                  <c:v>-0.22</c:v>
                </c:pt>
                <c:pt idx="1867">
                  <c:v>-0.24</c:v>
                </c:pt>
                <c:pt idx="1868">
                  <c:v>-0.15</c:v>
                </c:pt>
                <c:pt idx="1869">
                  <c:v>-0.1</c:v>
                </c:pt>
                <c:pt idx="1870">
                  <c:v>-0.02</c:v>
                </c:pt>
                <c:pt idx="1871">
                  <c:v>0.16</c:v>
                </c:pt>
                <c:pt idx="1872">
                  <c:v>0</c:v>
                </c:pt>
                <c:pt idx="1873">
                  <c:v>0.09</c:v>
                </c:pt>
                <c:pt idx="1874">
                  <c:v>0.02</c:v>
                </c:pt>
                <c:pt idx="1875">
                  <c:v>0.24</c:v>
                </c:pt>
                <c:pt idx="1876">
                  <c:v>-0.35</c:v>
                </c:pt>
                <c:pt idx="1877">
                  <c:v>-0.4</c:v>
                </c:pt>
                <c:pt idx="1878">
                  <c:v>-0.41</c:v>
                </c:pt>
                <c:pt idx="1879">
                  <c:v>-0.5</c:v>
                </c:pt>
                <c:pt idx="1880">
                  <c:v>-0.22</c:v>
                </c:pt>
                <c:pt idx="1881">
                  <c:v>-0.46</c:v>
                </c:pt>
                <c:pt idx="1882">
                  <c:v>-0.31</c:v>
                </c:pt>
                <c:pt idx="1883">
                  <c:v>-0.13</c:v>
                </c:pt>
                <c:pt idx="1884">
                  <c:v>-0.11</c:v>
                </c:pt>
                <c:pt idx="1885">
                  <c:v>0.18</c:v>
                </c:pt>
                <c:pt idx="1886">
                  <c:v>0.27</c:v>
                </c:pt>
                <c:pt idx="1887">
                  <c:v>0.6</c:v>
                </c:pt>
                <c:pt idx="1888">
                  <c:v>0.06</c:v>
                </c:pt>
                <c:pt idx="1889">
                  <c:v>0.45</c:v>
                </c:pt>
                <c:pt idx="1890">
                  <c:v>0.16</c:v>
                </c:pt>
                <c:pt idx="1891">
                  <c:v>0.31</c:v>
                </c:pt>
                <c:pt idx="1892">
                  <c:v>0.25</c:v>
                </c:pt>
                <c:pt idx="1893">
                  <c:v>-0.13</c:v>
                </c:pt>
                <c:pt idx="1894">
                  <c:v>-0.19</c:v>
                </c:pt>
                <c:pt idx="1895">
                  <c:v>-0.01</c:v>
                </c:pt>
                <c:pt idx="1896">
                  <c:v>-0.35</c:v>
                </c:pt>
                <c:pt idx="1897">
                  <c:v>-0.31</c:v>
                </c:pt>
                <c:pt idx="1898">
                  <c:v>-0.59</c:v>
                </c:pt>
                <c:pt idx="1899">
                  <c:v>-0.33</c:v>
                </c:pt>
                <c:pt idx="1900">
                  <c:v>-0.15</c:v>
                </c:pt>
                <c:pt idx="1901">
                  <c:v>-0.01</c:v>
                </c:pt>
                <c:pt idx="1902">
                  <c:v>0.1</c:v>
                </c:pt>
                <c:pt idx="1903">
                  <c:v>0.35</c:v>
                </c:pt>
                <c:pt idx="1904">
                  <c:v>0.35</c:v>
                </c:pt>
                <c:pt idx="1905">
                  <c:v>0.98</c:v>
                </c:pt>
                <c:pt idx="1906">
                  <c:v>0.34</c:v>
                </c:pt>
                <c:pt idx="1907">
                  <c:v>0.28000000000000003</c:v>
                </c:pt>
                <c:pt idx="1908">
                  <c:v>-0.28999999999999998</c:v>
                </c:pt>
                <c:pt idx="1909">
                  <c:v>-0.54</c:v>
                </c:pt>
                <c:pt idx="1910">
                  <c:v>0.03</c:v>
                </c:pt>
                <c:pt idx="1911">
                  <c:v>-0.13</c:v>
                </c:pt>
                <c:pt idx="1912">
                  <c:v>-0.28999999999999998</c:v>
                </c:pt>
                <c:pt idx="1913">
                  <c:v>-0.32</c:v>
                </c:pt>
                <c:pt idx="1914">
                  <c:v>-1</c:v>
                </c:pt>
                <c:pt idx="1915">
                  <c:v>-0.25</c:v>
                </c:pt>
                <c:pt idx="1916">
                  <c:v>0</c:v>
                </c:pt>
                <c:pt idx="1917">
                  <c:v>-0.21</c:v>
                </c:pt>
                <c:pt idx="1918">
                  <c:v>0.28999999999999998</c:v>
                </c:pt>
                <c:pt idx="1919">
                  <c:v>0.47</c:v>
                </c:pt>
                <c:pt idx="1920">
                  <c:v>0.72</c:v>
                </c:pt>
                <c:pt idx="1921">
                  <c:v>0.77</c:v>
                </c:pt>
                <c:pt idx="1922">
                  <c:v>0.78</c:v>
                </c:pt>
                <c:pt idx="1923">
                  <c:v>0.78</c:v>
                </c:pt>
                <c:pt idx="1924">
                  <c:v>0.28000000000000003</c:v>
                </c:pt>
                <c:pt idx="1925">
                  <c:v>0.52</c:v>
                </c:pt>
                <c:pt idx="1926">
                  <c:v>0.56000000000000005</c:v>
                </c:pt>
                <c:pt idx="1927">
                  <c:v>0.21</c:v>
                </c:pt>
                <c:pt idx="1928">
                  <c:v>0</c:v>
                </c:pt>
                <c:pt idx="1929">
                  <c:v>-0.03</c:v>
                </c:pt>
                <c:pt idx="1930">
                  <c:v>-0.04</c:v>
                </c:pt>
                <c:pt idx="1931">
                  <c:v>-0.28999999999999998</c:v>
                </c:pt>
                <c:pt idx="1932">
                  <c:v>-0.24</c:v>
                </c:pt>
                <c:pt idx="1933">
                  <c:v>0.01</c:v>
                </c:pt>
                <c:pt idx="1934">
                  <c:v>-0.19</c:v>
                </c:pt>
                <c:pt idx="1935">
                  <c:v>0.37</c:v>
                </c:pt>
                <c:pt idx="1936">
                  <c:v>0.15</c:v>
                </c:pt>
                <c:pt idx="1937">
                  <c:v>0.04</c:v>
                </c:pt>
                <c:pt idx="1938">
                  <c:v>0.35</c:v>
                </c:pt>
                <c:pt idx="1939">
                  <c:v>0.95</c:v>
                </c:pt>
                <c:pt idx="1940">
                  <c:v>0.96</c:v>
                </c:pt>
                <c:pt idx="1941">
                  <c:v>0.42</c:v>
                </c:pt>
                <c:pt idx="1942">
                  <c:v>0.44</c:v>
                </c:pt>
                <c:pt idx="1943">
                  <c:v>0.19</c:v>
                </c:pt>
                <c:pt idx="1944">
                  <c:v>0.11</c:v>
                </c:pt>
                <c:pt idx="1945">
                  <c:v>0.34</c:v>
                </c:pt>
                <c:pt idx="1946">
                  <c:v>0.09</c:v>
                </c:pt>
                <c:pt idx="1947">
                  <c:v>0</c:v>
                </c:pt>
                <c:pt idx="1948">
                  <c:v>0.22</c:v>
                </c:pt>
                <c:pt idx="1949">
                  <c:v>0.05</c:v>
                </c:pt>
                <c:pt idx="1950">
                  <c:v>-0.13</c:v>
                </c:pt>
                <c:pt idx="1951">
                  <c:v>-0.36</c:v>
                </c:pt>
                <c:pt idx="1952">
                  <c:v>-0.49</c:v>
                </c:pt>
                <c:pt idx="1953">
                  <c:v>-0.33</c:v>
                </c:pt>
                <c:pt idx="1954">
                  <c:v>0.16</c:v>
                </c:pt>
                <c:pt idx="1955">
                  <c:v>0.43</c:v>
                </c:pt>
                <c:pt idx="1956">
                  <c:v>0.28999999999999998</c:v>
                </c:pt>
                <c:pt idx="1957">
                  <c:v>0.14000000000000001</c:v>
                </c:pt>
                <c:pt idx="1958">
                  <c:v>0.19</c:v>
                </c:pt>
                <c:pt idx="1959">
                  <c:v>0.35</c:v>
                </c:pt>
                <c:pt idx="1960">
                  <c:v>-0.14000000000000001</c:v>
                </c:pt>
                <c:pt idx="1961">
                  <c:v>-0.4</c:v>
                </c:pt>
                <c:pt idx="1962">
                  <c:v>-0.09</c:v>
                </c:pt>
                <c:pt idx="1963">
                  <c:v>0.45</c:v>
                </c:pt>
                <c:pt idx="1964">
                  <c:v>0.67</c:v>
                </c:pt>
                <c:pt idx="1965">
                  <c:v>0.56999999999999995</c:v>
                </c:pt>
                <c:pt idx="1966">
                  <c:v>0.06</c:v>
                </c:pt>
                <c:pt idx="1967">
                  <c:v>-0.75</c:v>
                </c:pt>
                <c:pt idx="1968">
                  <c:v>-0.67</c:v>
                </c:pt>
                <c:pt idx="1969">
                  <c:v>-0.18</c:v>
                </c:pt>
                <c:pt idx="1970">
                  <c:v>-0.41</c:v>
                </c:pt>
                <c:pt idx="1971">
                  <c:v>-0.89</c:v>
                </c:pt>
                <c:pt idx="1972">
                  <c:v>-0.76</c:v>
                </c:pt>
                <c:pt idx="1973">
                  <c:v>-0.74</c:v>
                </c:pt>
                <c:pt idx="1974">
                  <c:v>-0.47</c:v>
                </c:pt>
                <c:pt idx="1975">
                  <c:v>-0.48</c:v>
                </c:pt>
                <c:pt idx="1976">
                  <c:v>0.03</c:v>
                </c:pt>
                <c:pt idx="1977">
                  <c:v>-0.11</c:v>
                </c:pt>
                <c:pt idx="1978">
                  <c:v>0.01</c:v>
                </c:pt>
                <c:pt idx="1979">
                  <c:v>-0.24</c:v>
                </c:pt>
                <c:pt idx="1980">
                  <c:v>-0.52</c:v>
                </c:pt>
                <c:pt idx="1981">
                  <c:v>-1</c:v>
                </c:pt>
                <c:pt idx="1982">
                  <c:v>-0.86</c:v>
                </c:pt>
                <c:pt idx="1983">
                  <c:v>-0.84</c:v>
                </c:pt>
                <c:pt idx="1984">
                  <c:v>-1</c:v>
                </c:pt>
                <c:pt idx="1985">
                  <c:v>-0.9</c:v>
                </c:pt>
                <c:pt idx="1986">
                  <c:v>-0.88</c:v>
                </c:pt>
                <c:pt idx="1987">
                  <c:v>-0.26</c:v>
                </c:pt>
                <c:pt idx="1988">
                  <c:v>-0.2</c:v>
                </c:pt>
                <c:pt idx="1989">
                  <c:v>0.02</c:v>
                </c:pt>
                <c:pt idx="1990">
                  <c:v>0.09</c:v>
                </c:pt>
                <c:pt idx="1991">
                  <c:v>0.64</c:v>
                </c:pt>
                <c:pt idx="1992">
                  <c:v>0.56999999999999995</c:v>
                </c:pt>
                <c:pt idx="1993">
                  <c:v>0.68</c:v>
                </c:pt>
                <c:pt idx="1994">
                  <c:v>0.3</c:v>
                </c:pt>
                <c:pt idx="1995">
                  <c:v>0.33</c:v>
                </c:pt>
                <c:pt idx="1996">
                  <c:v>0.32</c:v>
                </c:pt>
                <c:pt idx="1997">
                  <c:v>0.52</c:v>
                </c:pt>
                <c:pt idx="1998">
                  <c:v>0.75</c:v>
                </c:pt>
                <c:pt idx="1999">
                  <c:v>0.56999999999999995</c:v>
                </c:pt>
                <c:pt idx="2000">
                  <c:v>0.46</c:v>
                </c:pt>
                <c:pt idx="2001">
                  <c:v>0.63</c:v>
                </c:pt>
              </c:numCache>
            </c:numRef>
          </c:val>
        </c:ser>
        <c:marker val="1"/>
        <c:axId val="163136256"/>
        <c:axId val="163137792"/>
      </c:lineChart>
      <c:dateAx>
        <c:axId val="163136256"/>
        <c:scaling>
          <c:orientation val="minMax"/>
        </c:scaling>
        <c:axPos val="b"/>
        <c:numFmt formatCode="yyyy/m/d" sourceLinked="1"/>
        <c:tickLblPos val="nextTo"/>
        <c:crossAx val="163137792"/>
        <c:crosses val="autoZero"/>
        <c:auto val="1"/>
        <c:lblOffset val="100"/>
      </c:dateAx>
      <c:valAx>
        <c:axId val="163137792"/>
        <c:scaling>
          <c:orientation val="minMax"/>
        </c:scaling>
        <c:axPos val="l"/>
        <c:majorGridlines/>
        <c:numFmt formatCode="General" sourceLinked="1"/>
        <c:tickLblPos val="nextTo"/>
        <c:crossAx val="163136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1948</xdr:row>
      <xdr:rowOff>114300</xdr:rowOff>
    </xdr:from>
    <xdr:to>
      <xdr:col>6</xdr:col>
      <xdr:colOff>9525</xdr:colOff>
      <xdr:row>1964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35"/>
  <sheetViews>
    <sheetView tabSelected="1" workbookViewId="0">
      <pane xSplit="1" ySplit="2" topLeftCell="B2205" activePane="bottomRight" state="frozen"/>
      <selection pane="topRight" activeCell="B1" sqref="B1"/>
      <selection pane="bottomLeft" activeCell="A3" sqref="A3"/>
      <selection pane="bottomRight" activeCell="D2225" sqref="D2225"/>
    </sheetView>
  </sheetViews>
  <sheetFormatPr defaultRowHeight="13.5"/>
  <cols>
    <col min="1" max="1" width="15.375" customWidth="1"/>
    <col min="4" max="4" width="7.375" bestFit="1" customWidth="1"/>
    <col min="5" max="5" width="9.5" bestFit="1" customWidth="1"/>
    <col min="8" max="8" width="17.25" bestFit="1" customWidth="1"/>
    <col min="12" max="12" width="11.625" bestFit="1" customWidth="1"/>
  </cols>
  <sheetData>
    <row r="1" spans="1:12">
      <c r="A1" t="s">
        <v>0</v>
      </c>
    </row>
    <row r="2" spans="1:12">
      <c r="B2" t="s">
        <v>1</v>
      </c>
      <c r="C2" t="s">
        <v>3</v>
      </c>
      <c r="D2" t="s">
        <v>4</v>
      </c>
      <c r="E2" t="s">
        <v>2</v>
      </c>
      <c r="H2" t="s">
        <v>6</v>
      </c>
      <c r="I2" t="s">
        <v>5</v>
      </c>
    </row>
    <row r="3" spans="1:12">
      <c r="A3" s="1">
        <v>40864</v>
      </c>
      <c r="B3">
        <v>-0.33</v>
      </c>
      <c r="C3">
        <v>-0.33</v>
      </c>
      <c r="D3">
        <v>0.56999999999999995</v>
      </c>
      <c r="E3">
        <v>-7.0000000000000007E-2</v>
      </c>
      <c r="I3">
        <v>0.2</v>
      </c>
      <c r="L3" s="1"/>
    </row>
    <row r="4" spans="1:12">
      <c r="A4" s="1">
        <v>40865</v>
      </c>
      <c r="B4">
        <v>-0.24</v>
      </c>
      <c r="C4">
        <v>-0.36</v>
      </c>
      <c r="D4">
        <v>0.53</v>
      </c>
      <c r="E4">
        <v>-0.11</v>
      </c>
      <c r="I4">
        <v>0.28000000000000003</v>
      </c>
      <c r="L4" s="1"/>
    </row>
    <row r="5" spans="1:12">
      <c r="A5" s="1">
        <v>40868</v>
      </c>
      <c r="B5">
        <v>-0.26</v>
      </c>
      <c r="C5">
        <v>-0.24</v>
      </c>
      <c r="D5">
        <v>0.33</v>
      </c>
      <c r="E5">
        <v>0.13</v>
      </c>
      <c r="I5">
        <v>0.33</v>
      </c>
      <c r="L5" s="1"/>
    </row>
    <row r="6" spans="1:12">
      <c r="A6" s="1">
        <v>40869</v>
      </c>
      <c r="B6">
        <v>-0.24</v>
      </c>
      <c r="C6">
        <v>-0.17</v>
      </c>
      <c r="D6">
        <v>0.62</v>
      </c>
      <c r="E6">
        <v>-0.06</v>
      </c>
      <c r="I6">
        <v>0.4</v>
      </c>
      <c r="L6" s="1"/>
    </row>
    <row r="7" spans="1:12">
      <c r="A7" s="1">
        <v>40870</v>
      </c>
      <c r="B7">
        <v>-0.11</v>
      </c>
      <c r="C7">
        <v>-0.12</v>
      </c>
      <c r="D7">
        <v>0.34</v>
      </c>
      <c r="E7">
        <v>0.11</v>
      </c>
      <c r="I7">
        <v>0.25</v>
      </c>
      <c r="L7" s="1"/>
    </row>
    <row r="8" spans="1:12">
      <c r="A8" s="1">
        <v>40871</v>
      </c>
      <c r="B8">
        <v>-0.11</v>
      </c>
      <c r="C8">
        <v>-0.13</v>
      </c>
      <c r="D8">
        <v>0.42</v>
      </c>
      <c r="E8">
        <v>0.27</v>
      </c>
      <c r="I8">
        <v>0.18</v>
      </c>
      <c r="L8" s="1"/>
    </row>
    <row r="9" spans="1:12">
      <c r="A9" s="1">
        <v>40872</v>
      </c>
      <c r="B9">
        <v>-7.0000000000000007E-2</v>
      </c>
      <c r="C9">
        <v>-0.16</v>
      </c>
      <c r="D9">
        <v>-0.02</v>
      </c>
      <c r="E9">
        <v>0.15</v>
      </c>
      <c r="I9">
        <v>-0.01</v>
      </c>
      <c r="L9" s="1"/>
    </row>
    <row r="10" spans="1:12">
      <c r="A10" s="1">
        <v>40875</v>
      </c>
      <c r="B10">
        <v>-0.11</v>
      </c>
      <c r="C10">
        <v>-0.28999999999999998</v>
      </c>
      <c r="D10">
        <v>0.32</v>
      </c>
      <c r="E10">
        <v>0</v>
      </c>
      <c r="I10">
        <v>0.1</v>
      </c>
      <c r="L10" s="1"/>
    </row>
    <row r="11" spans="1:12">
      <c r="A11" s="1">
        <v>40876</v>
      </c>
      <c r="B11">
        <v>-0.27</v>
      </c>
      <c r="C11">
        <v>-0.45</v>
      </c>
      <c r="D11">
        <v>0.48</v>
      </c>
      <c r="E11">
        <v>-0.21</v>
      </c>
      <c r="I11">
        <v>0.18</v>
      </c>
      <c r="L11" s="1"/>
    </row>
    <row r="12" spans="1:12">
      <c r="A12" s="1">
        <v>40877</v>
      </c>
      <c r="B12">
        <v>-0.31</v>
      </c>
      <c r="C12">
        <v>-0.56000000000000005</v>
      </c>
      <c r="D12">
        <v>0.54</v>
      </c>
      <c r="E12">
        <v>-0.28999999999999998</v>
      </c>
      <c r="I12">
        <v>7.0000000000000007E-2</v>
      </c>
      <c r="L12" s="1"/>
    </row>
    <row r="13" spans="1:12">
      <c r="A13" s="1">
        <v>40878</v>
      </c>
      <c r="B13">
        <v>-0.35</v>
      </c>
      <c r="C13">
        <v>-0.55000000000000004</v>
      </c>
      <c r="D13">
        <v>0.48</v>
      </c>
      <c r="E13">
        <v>-0.14000000000000001</v>
      </c>
      <c r="I13">
        <v>0.03</v>
      </c>
      <c r="L13" s="1"/>
    </row>
    <row r="14" spans="1:12">
      <c r="A14" s="1">
        <v>40879</v>
      </c>
      <c r="B14">
        <v>-0.15</v>
      </c>
      <c r="C14">
        <v>-0.54</v>
      </c>
      <c r="D14">
        <v>0.46</v>
      </c>
      <c r="E14">
        <v>0</v>
      </c>
      <c r="I14">
        <v>0.05</v>
      </c>
      <c r="L14" s="1"/>
    </row>
    <row r="15" spans="1:12">
      <c r="A15" s="1">
        <v>40882</v>
      </c>
      <c r="B15">
        <v>-0.23</v>
      </c>
      <c r="C15">
        <v>-0.68</v>
      </c>
      <c r="D15">
        <v>0.55000000000000004</v>
      </c>
      <c r="E15">
        <v>-0.15</v>
      </c>
      <c r="I15">
        <v>0.09</v>
      </c>
      <c r="L15" s="1"/>
    </row>
    <row r="16" spans="1:12">
      <c r="A16" s="1">
        <v>40883</v>
      </c>
      <c r="B16">
        <v>-0.28999999999999998</v>
      </c>
      <c r="C16">
        <v>-0.56999999999999995</v>
      </c>
      <c r="D16">
        <v>0.56999999999999995</v>
      </c>
      <c r="E16">
        <v>0.13</v>
      </c>
      <c r="I16">
        <v>0.05</v>
      </c>
      <c r="L16" s="1"/>
    </row>
    <row r="17" spans="1:12">
      <c r="A17" s="1">
        <v>40884</v>
      </c>
      <c r="B17">
        <v>0.03</v>
      </c>
      <c r="C17">
        <v>-0.61</v>
      </c>
      <c r="D17">
        <v>0.61</v>
      </c>
      <c r="E17">
        <v>-0.56999999999999995</v>
      </c>
      <c r="I17">
        <v>0.13</v>
      </c>
      <c r="L17" s="1"/>
    </row>
    <row r="18" spans="1:12">
      <c r="A18" s="1">
        <v>40885</v>
      </c>
      <c r="B18">
        <v>-0.13</v>
      </c>
      <c r="C18">
        <v>-0.43</v>
      </c>
      <c r="D18">
        <v>0.52</v>
      </c>
      <c r="E18">
        <v>-0.05</v>
      </c>
      <c r="I18">
        <v>0</v>
      </c>
      <c r="L18" s="1"/>
    </row>
    <row r="19" spans="1:12">
      <c r="A19" s="1">
        <v>40886</v>
      </c>
      <c r="B19">
        <v>-0.3</v>
      </c>
      <c r="C19">
        <v>-0.48</v>
      </c>
      <c r="D19">
        <v>0.53</v>
      </c>
      <c r="E19">
        <v>-0.12</v>
      </c>
      <c r="I19">
        <v>0.09</v>
      </c>
      <c r="L19" s="1"/>
    </row>
    <row r="20" spans="1:12">
      <c r="A20" s="1">
        <v>40889</v>
      </c>
      <c r="B20">
        <v>0.23</v>
      </c>
      <c r="C20">
        <v>-0.51</v>
      </c>
      <c r="D20">
        <v>0.45</v>
      </c>
      <c r="E20">
        <v>0.03</v>
      </c>
      <c r="I20">
        <v>-0.08</v>
      </c>
      <c r="L20" s="1"/>
    </row>
    <row r="21" spans="1:12">
      <c r="A21" s="1">
        <v>40890</v>
      </c>
      <c r="B21">
        <v>0</v>
      </c>
      <c r="C21">
        <v>-0.48</v>
      </c>
      <c r="D21">
        <v>0.43</v>
      </c>
      <c r="E21">
        <v>0.12</v>
      </c>
      <c r="I21">
        <v>-0.03</v>
      </c>
      <c r="L21" s="1"/>
    </row>
    <row r="22" spans="1:12">
      <c r="A22" s="1">
        <v>40891</v>
      </c>
      <c r="B22">
        <v>-0.01</v>
      </c>
      <c r="C22">
        <v>-0.45</v>
      </c>
      <c r="D22">
        <v>0.68</v>
      </c>
      <c r="E22">
        <v>0.03</v>
      </c>
      <c r="I22">
        <v>-0.09</v>
      </c>
      <c r="L22" s="1"/>
    </row>
    <row r="23" spans="1:12">
      <c r="A23" s="1">
        <v>40892</v>
      </c>
      <c r="B23">
        <v>-0.16</v>
      </c>
      <c r="C23">
        <v>-0.42</v>
      </c>
      <c r="D23">
        <v>0.45</v>
      </c>
      <c r="E23">
        <v>0.03</v>
      </c>
      <c r="I23">
        <v>0.22</v>
      </c>
      <c r="L23" s="1"/>
    </row>
    <row r="24" spans="1:12">
      <c r="A24" s="1">
        <v>40893</v>
      </c>
      <c r="B24">
        <v>-0.19</v>
      </c>
      <c r="C24">
        <v>-0.41</v>
      </c>
      <c r="D24">
        <v>0.47</v>
      </c>
      <c r="E24">
        <v>-0.06</v>
      </c>
      <c r="I24">
        <v>0.26</v>
      </c>
      <c r="L24" s="1"/>
    </row>
    <row r="25" spans="1:12">
      <c r="A25" s="1">
        <v>40896</v>
      </c>
      <c r="B25">
        <v>-7.0000000000000007E-2</v>
      </c>
      <c r="C25">
        <v>-0.34</v>
      </c>
      <c r="D25">
        <v>0.46</v>
      </c>
      <c r="E25">
        <v>-0.06</v>
      </c>
      <c r="I25">
        <v>0.26</v>
      </c>
      <c r="L25" s="1"/>
    </row>
    <row r="26" spans="1:12">
      <c r="A26" s="1">
        <v>40897</v>
      </c>
      <c r="B26">
        <v>-0.38</v>
      </c>
      <c r="C26">
        <v>-0.45</v>
      </c>
      <c r="D26">
        <v>0.48</v>
      </c>
      <c r="E26">
        <v>-0.33</v>
      </c>
      <c r="I26">
        <v>0.28999999999999998</v>
      </c>
      <c r="L26" s="1"/>
    </row>
    <row r="27" spans="1:12">
      <c r="A27" s="1">
        <v>40898</v>
      </c>
      <c r="B27">
        <v>7.0000000000000007E-2</v>
      </c>
      <c r="C27">
        <v>-0.49</v>
      </c>
      <c r="D27">
        <v>0.38</v>
      </c>
      <c r="E27">
        <v>-0.3</v>
      </c>
      <c r="I27">
        <v>0.28999999999999998</v>
      </c>
      <c r="L27" s="1"/>
    </row>
    <row r="28" spans="1:12">
      <c r="A28" s="1">
        <v>40899</v>
      </c>
      <c r="B28">
        <v>0.06</v>
      </c>
      <c r="C28">
        <v>-0.47</v>
      </c>
      <c r="D28">
        <v>0.36</v>
      </c>
      <c r="E28">
        <v>-0.26</v>
      </c>
      <c r="I28">
        <v>0.41</v>
      </c>
      <c r="L28" s="1"/>
    </row>
    <row r="29" spans="1:12">
      <c r="A29" s="1">
        <v>40900</v>
      </c>
      <c r="B29">
        <v>0</v>
      </c>
      <c r="C29">
        <v>-0.49</v>
      </c>
      <c r="D29">
        <v>0.4</v>
      </c>
      <c r="E29">
        <v>-0.01</v>
      </c>
      <c r="I29">
        <v>0.38</v>
      </c>
      <c r="L29" s="1"/>
    </row>
    <row r="30" spans="1:12">
      <c r="A30" s="1">
        <v>40903</v>
      </c>
      <c r="B30">
        <v>-0.01</v>
      </c>
      <c r="C30">
        <v>-0.52</v>
      </c>
      <c r="D30">
        <v>0.4</v>
      </c>
      <c r="E30">
        <v>-0.16</v>
      </c>
      <c r="I30">
        <v>0.39</v>
      </c>
      <c r="L30" s="1"/>
    </row>
    <row r="31" spans="1:12">
      <c r="A31" s="1">
        <v>40904</v>
      </c>
      <c r="B31">
        <v>-0.09</v>
      </c>
      <c r="C31">
        <v>-0.44</v>
      </c>
      <c r="D31">
        <v>0.39</v>
      </c>
      <c r="E31">
        <v>-0.18</v>
      </c>
      <c r="I31">
        <v>0.45</v>
      </c>
      <c r="L31" s="1"/>
    </row>
    <row r="32" spans="1:12">
      <c r="A32" s="1">
        <v>40905</v>
      </c>
      <c r="B32">
        <v>0</v>
      </c>
      <c r="C32">
        <v>-0.39</v>
      </c>
      <c r="D32">
        <v>0.39</v>
      </c>
      <c r="E32">
        <v>0.26</v>
      </c>
      <c r="I32">
        <v>0.22</v>
      </c>
      <c r="L32" s="1"/>
    </row>
    <row r="33" spans="1:12">
      <c r="A33" s="1">
        <v>40906</v>
      </c>
      <c r="B33">
        <v>-0.14000000000000001</v>
      </c>
      <c r="C33">
        <v>-0.45</v>
      </c>
      <c r="D33">
        <v>0.5</v>
      </c>
      <c r="E33">
        <v>0.33</v>
      </c>
      <c r="I33">
        <v>0.37</v>
      </c>
      <c r="L33" s="1"/>
    </row>
    <row r="34" spans="1:12">
      <c r="A34" s="1">
        <v>40907</v>
      </c>
      <c r="B34">
        <v>-0.18</v>
      </c>
      <c r="C34">
        <v>-0.5</v>
      </c>
      <c r="D34">
        <v>0.62</v>
      </c>
      <c r="E34">
        <v>0.01</v>
      </c>
      <c r="I34">
        <v>0.25</v>
      </c>
      <c r="L34" s="1"/>
    </row>
    <row r="35" spans="1:12">
      <c r="A35" s="1">
        <v>40910</v>
      </c>
      <c r="B35">
        <v>-0.14000000000000001</v>
      </c>
      <c r="C35">
        <v>-0.45</v>
      </c>
      <c r="D35">
        <v>0.64</v>
      </c>
      <c r="E35">
        <v>7.0000000000000007E-2</v>
      </c>
      <c r="I35">
        <v>0.25</v>
      </c>
      <c r="L35" s="1"/>
    </row>
    <row r="36" spans="1:12">
      <c r="A36" s="1">
        <v>40911</v>
      </c>
      <c r="B36">
        <v>-0.28000000000000003</v>
      </c>
      <c r="C36">
        <v>-0.67</v>
      </c>
      <c r="D36">
        <v>0.69</v>
      </c>
      <c r="E36">
        <v>-0.17</v>
      </c>
      <c r="I36">
        <v>0.03</v>
      </c>
      <c r="L36" s="1"/>
    </row>
    <row r="37" spans="1:12">
      <c r="A37" s="1">
        <v>40912</v>
      </c>
      <c r="B37">
        <v>-0.17</v>
      </c>
      <c r="C37">
        <v>-0.71</v>
      </c>
      <c r="D37">
        <v>0.96</v>
      </c>
      <c r="E37">
        <v>-7.0000000000000007E-2</v>
      </c>
      <c r="I37">
        <v>0.2</v>
      </c>
      <c r="L37" s="1"/>
    </row>
    <row r="38" spans="1:12">
      <c r="A38" s="1">
        <v>40913</v>
      </c>
      <c r="B38">
        <v>0.09</v>
      </c>
      <c r="C38">
        <v>-0.59</v>
      </c>
      <c r="D38">
        <v>0.69</v>
      </c>
      <c r="E38">
        <v>0.17</v>
      </c>
      <c r="I38">
        <v>-0.06</v>
      </c>
      <c r="L38" s="1"/>
    </row>
    <row r="39" spans="1:12">
      <c r="A39" s="1">
        <v>40914</v>
      </c>
      <c r="B39">
        <v>0.08</v>
      </c>
      <c r="C39">
        <v>-0.56999999999999995</v>
      </c>
      <c r="D39">
        <v>0.7</v>
      </c>
      <c r="E39">
        <v>0.21</v>
      </c>
      <c r="I39">
        <v>0.02</v>
      </c>
      <c r="L39" s="1"/>
    </row>
    <row r="40" spans="1:12">
      <c r="A40" s="1">
        <v>40917</v>
      </c>
      <c r="B40">
        <v>-0.13</v>
      </c>
      <c r="C40">
        <v>-0.57999999999999996</v>
      </c>
      <c r="D40">
        <v>0.73</v>
      </c>
      <c r="E40">
        <v>0.13</v>
      </c>
      <c r="L40" s="1"/>
    </row>
    <row r="41" spans="1:12">
      <c r="A41" s="1">
        <v>40918</v>
      </c>
      <c r="B41">
        <v>-0.09</v>
      </c>
      <c r="C41">
        <v>-0.69</v>
      </c>
      <c r="D41">
        <v>0.69</v>
      </c>
      <c r="E41">
        <v>0.13</v>
      </c>
      <c r="L41" s="1"/>
    </row>
    <row r="42" spans="1:12">
      <c r="A42" s="1">
        <v>40919</v>
      </c>
      <c r="B42">
        <v>-7.0000000000000007E-2</v>
      </c>
      <c r="C42">
        <v>-0.71</v>
      </c>
      <c r="D42">
        <v>0.7</v>
      </c>
      <c r="E42">
        <v>0.46</v>
      </c>
      <c r="L42" s="1"/>
    </row>
    <row r="43" spans="1:12">
      <c r="A43" s="1">
        <v>40920</v>
      </c>
      <c r="B43">
        <v>-0.22</v>
      </c>
      <c r="C43">
        <v>-0.61</v>
      </c>
      <c r="D43">
        <v>0.79</v>
      </c>
      <c r="E43">
        <v>0.22</v>
      </c>
      <c r="L43" s="1"/>
    </row>
    <row r="44" spans="1:12">
      <c r="A44" s="1">
        <v>40921</v>
      </c>
      <c r="B44">
        <v>-0.04</v>
      </c>
      <c r="C44">
        <v>-0.6</v>
      </c>
      <c r="D44">
        <v>0.71</v>
      </c>
      <c r="E44">
        <v>0.32</v>
      </c>
      <c r="L44" s="1"/>
    </row>
    <row r="45" spans="1:12">
      <c r="A45" s="1">
        <v>40924</v>
      </c>
      <c r="B45">
        <v>-0.03</v>
      </c>
      <c r="C45">
        <v>-0.64</v>
      </c>
      <c r="D45">
        <v>0.73</v>
      </c>
      <c r="E45">
        <v>0.23</v>
      </c>
      <c r="L45" s="1"/>
    </row>
    <row r="46" spans="1:12">
      <c r="A46" s="1">
        <v>40925</v>
      </c>
      <c r="B46">
        <v>-0.11</v>
      </c>
      <c r="C46">
        <v>-0.53</v>
      </c>
      <c r="D46">
        <v>0.74</v>
      </c>
      <c r="E46">
        <v>0.22</v>
      </c>
      <c r="L46" s="1"/>
    </row>
    <row r="47" spans="1:12">
      <c r="A47" s="1">
        <v>40926</v>
      </c>
      <c r="B47">
        <v>-0.37</v>
      </c>
      <c r="C47">
        <v>-0.65</v>
      </c>
      <c r="D47">
        <v>0.76</v>
      </c>
      <c r="E47">
        <v>0.11</v>
      </c>
      <c r="L47" s="1"/>
    </row>
    <row r="48" spans="1:12">
      <c r="A48" s="1">
        <v>40927</v>
      </c>
      <c r="B48">
        <v>-0.53</v>
      </c>
      <c r="C48">
        <v>-0.63</v>
      </c>
      <c r="D48">
        <v>0.71</v>
      </c>
      <c r="E48">
        <v>-0.01</v>
      </c>
      <c r="L48" s="1"/>
    </row>
    <row r="49" spans="1:12">
      <c r="A49" s="1">
        <v>40928</v>
      </c>
      <c r="B49">
        <v>-0.43</v>
      </c>
      <c r="C49">
        <v>-0.8</v>
      </c>
      <c r="D49">
        <v>0.68</v>
      </c>
      <c r="E49">
        <v>-0.18</v>
      </c>
      <c r="L49" s="1"/>
    </row>
    <row r="50" spans="1:12">
      <c r="A50" s="1">
        <v>40931</v>
      </c>
      <c r="B50">
        <v>-0.46</v>
      </c>
      <c r="C50">
        <v>-0.81</v>
      </c>
      <c r="D50">
        <v>0.71</v>
      </c>
      <c r="E50">
        <v>-0.13</v>
      </c>
      <c r="L50" s="1"/>
    </row>
    <row r="51" spans="1:12">
      <c r="A51" s="1">
        <v>40932</v>
      </c>
      <c r="B51">
        <v>-0.75</v>
      </c>
      <c r="C51">
        <v>-0.72</v>
      </c>
      <c r="D51">
        <v>0.51</v>
      </c>
      <c r="E51">
        <v>-0.33</v>
      </c>
      <c r="L51" s="1"/>
    </row>
    <row r="52" spans="1:12">
      <c r="A52" s="1">
        <v>40933</v>
      </c>
      <c r="B52">
        <v>-0.47</v>
      </c>
      <c r="C52">
        <v>-0.72</v>
      </c>
      <c r="D52">
        <v>0.53</v>
      </c>
      <c r="E52">
        <v>-0.33</v>
      </c>
      <c r="L52" s="1"/>
    </row>
    <row r="53" spans="1:12">
      <c r="A53" s="1">
        <v>40934</v>
      </c>
      <c r="B53">
        <v>-0.38</v>
      </c>
      <c r="C53">
        <v>-0.85</v>
      </c>
      <c r="D53">
        <v>0.61</v>
      </c>
      <c r="E53">
        <v>-0.27</v>
      </c>
      <c r="L53" s="1"/>
    </row>
    <row r="54" spans="1:12">
      <c r="A54" s="1">
        <v>40935</v>
      </c>
      <c r="B54">
        <v>-0.71</v>
      </c>
      <c r="C54">
        <v>-0.74</v>
      </c>
      <c r="D54">
        <v>0.74</v>
      </c>
      <c r="E54">
        <v>-0.2</v>
      </c>
      <c r="L54" s="1"/>
    </row>
    <row r="55" spans="1:12">
      <c r="A55" s="1">
        <v>40938</v>
      </c>
      <c r="B55">
        <v>-0.53</v>
      </c>
      <c r="C55">
        <v>-0.69</v>
      </c>
      <c r="D55">
        <v>0.87</v>
      </c>
      <c r="E55">
        <v>-0.19</v>
      </c>
      <c r="L55" s="1"/>
    </row>
    <row r="56" spans="1:12">
      <c r="A56" s="1">
        <v>40939</v>
      </c>
      <c r="B56">
        <v>-0.49</v>
      </c>
      <c r="C56">
        <v>-0.69</v>
      </c>
      <c r="D56">
        <v>0.89</v>
      </c>
      <c r="E56">
        <v>-0.4</v>
      </c>
      <c r="L56" s="1"/>
    </row>
    <row r="57" spans="1:12">
      <c r="A57" s="1">
        <v>40940</v>
      </c>
      <c r="B57">
        <v>-0.54</v>
      </c>
      <c r="D57">
        <v>0.93</v>
      </c>
      <c r="E57">
        <v>-0.55000000000000004</v>
      </c>
      <c r="L57" s="1"/>
    </row>
    <row r="58" spans="1:12">
      <c r="A58" s="1">
        <v>40941</v>
      </c>
      <c r="B58">
        <v>-0.46</v>
      </c>
      <c r="D58">
        <v>1</v>
      </c>
      <c r="E58">
        <v>-0.52</v>
      </c>
      <c r="L58" s="1"/>
    </row>
    <row r="59" spans="1:12">
      <c r="A59" s="1">
        <v>40942</v>
      </c>
      <c r="B59">
        <v>-0.5</v>
      </c>
      <c r="D59">
        <v>0.94</v>
      </c>
      <c r="E59">
        <v>-0.36</v>
      </c>
      <c r="L59" s="1"/>
    </row>
    <row r="60" spans="1:12">
      <c r="A60" s="1">
        <v>40945</v>
      </c>
      <c r="B60">
        <v>-0.47</v>
      </c>
      <c r="D60">
        <v>0.88</v>
      </c>
      <c r="E60">
        <v>-0.37</v>
      </c>
      <c r="L60" s="1"/>
    </row>
    <row r="61" spans="1:12">
      <c r="A61" s="1">
        <v>40946</v>
      </c>
      <c r="B61">
        <v>-0.68</v>
      </c>
      <c r="D61">
        <v>0.73</v>
      </c>
      <c r="E61">
        <v>-0.55000000000000004</v>
      </c>
      <c r="L61" s="1"/>
    </row>
    <row r="62" spans="1:12">
      <c r="A62" s="1">
        <v>40947</v>
      </c>
      <c r="B62">
        <v>-0.59</v>
      </c>
      <c r="D62">
        <v>0.69</v>
      </c>
      <c r="E62">
        <v>-0.26</v>
      </c>
      <c r="L62" s="1"/>
    </row>
    <row r="63" spans="1:12">
      <c r="A63" s="1">
        <v>40948</v>
      </c>
      <c r="B63">
        <v>-0.57999999999999996</v>
      </c>
      <c r="D63">
        <v>0.59</v>
      </c>
      <c r="E63">
        <v>-0.27</v>
      </c>
      <c r="L63" s="1"/>
    </row>
    <row r="64" spans="1:12">
      <c r="A64" s="1">
        <v>40949</v>
      </c>
      <c r="B64">
        <v>-0.43</v>
      </c>
      <c r="D64">
        <v>0.51</v>
      </c>
      <c r="E64">
        <v>-0.13</v>
      </c>
      <c r="L64" s="1"/>
    </row>
    <row r="65" spans="1:12">
      <c r="A65" s="1">
        <v>40952</v>
      </c>
      <c r="B65">
        <v>-0.32</v>
      </c>
      <c r="D65">
        <v>0.55000000000000004</v>
      </c>
      <c r="E65">
        <v>-0.18</v>
      </c>
      <c r="L65" s="1"/>
    </row>
    <row r="66" spans="1:12">
      <c r="A66" s="1">
        <v>40953</v>
      </c>
      <c r="B66">
        <v>-0.33</v>
      </c>
      <c r="D66">
        <v>0.47</v>
      </c>
      <c r="E66">
        <v>-0.04</v>
      </c>
      <c r="L66" s="1"/>
    </row>
    <row r="67" spans="1:12">
      <c r="A67" s="1">
        <v>40954</v>
      </c>
      <c r="B67">
        <v>-0.19</v>
      </c>
      <c r="D67">
        <v>0.53</v>
      </c>
      <c r="E67">
        <v>-0.2</v>
      </c>
      <c r="L67" s="1"/>
    </row>
    <row r="68" spans="1:12">
      <c r="A68" s="1">
        <v>40955</v>
      </c>
      <c r="B68">
        <v>-0.5</v>
      </c>
      <c r="D68">
        <v>0.48</v>
      </c>
      <c r="E68">
        <v>-0.47</v>
      </c>
      <c r="L68" s="1"/>
    </row>
    <row r="69" spans="1:12">
      <c r="A69" s="1">
        <v>40956</v>
      </c>
      <c r="B69">
        <v>-0.46</v>
      </c>
      <c r="D69">
        <v>0.38</v>
      </c>
      <c r="E69">
        <v>-0.5</v>
      </c>
      <c r="L69" s="1"/>
    </row>
    <row r="70" spans="1:12">
      <c r="A70" s="1">
        <v>40959</v>
      </c>
      <c r="B70">
        <v>-0.51</v>
      </c>
      <c r="D70">
        <v>0.47</v>
      </c>
      <c r="E70">
        <v>-0.49</v>
      </c>
      <c r="L70" s="1"/>
    </row>
    <row r="71" spans="1:12">
      <c r="A71" s="1">
        <v>40960</v>
      </c>
      <c r="B71">
        <v>-0.64</v>
      </c>
      <c r="D71">
        <v>0.43</v>
      </c>
      <c r="E71">
        <v>-0.33</v>
      </c>
      <c r="L71" s="1"/>
    </row>
    <row r="72" spans="1:12">
      <c r="A72" s="1">
        <v>40961</v>
      </c>
      <c r="B72">
        <v>-0.73</v>
      </c>
      <c r="D72">
        <v>0.3</v>
      </c>
      <c r="E72">
        <v>0.1</v>
      </c>
      <c r="L72" s="1"/>
    </row>
    <row r="73" spans="1:12">
      <c r="A73" s="1">
        <v>40962</v>
      </c>
      <c r="B73">
        <v>-0.9</v>
      </c>
      <c r="D73">
        <v>0.4</v>
      </c>
      <c r="E73">
        <v>-0.2</v>
      </c>
      <c r="L73" s="1"/>
    </row>
    <row r="74" spans="1:12">
      <c r="A74" s="1">
        <v>40963</v>
      </c>
      <c r="B74">
        <v>-0.87</v>
      </c>
      <c r="D74">
        <v>0.39</v>
      </c>
      <c r="E74">
        <v>-0.47</v>
      </c>
      <c r="L74" s="1"/>
    </row>
    <row r="75" spans="1:12">
      <c r="A75" s="1">
        <v>40966</v>
      </c>
      <c r="B75">
        <v>-0.71</v>
      </c>
      <c r="D75">
        <v>0.47</v>
      </c>
      <c r="E75">
        <v>-0.24</v>
      </c>
      <c r="L75" s="1"/>
    </row>
    <row r="76" spans="1:12">
      <c r="A76" s="1">
        <v>40967</v>
      </c>
      <c r="B76">
        <v>-0.8</v>
      </c>
      <c r="D76">
        <v>0.51</v>
      </c>
      <c r="E76">
        <v>-0.37</v>
      </c>
      <c r="L76" s="1"/>
    </row>
    <row r="77" spans="1:12">
      <c r="A77" s="1">
        <v>40968</v>
      </c>
      <c r="B77">
        <v>-0.61</v>
      </c>
      <c r="D77">
        <v>0.46</v>
      </c>
      <c r="E77">
        <v>-0.36</v>
      </c>
      <c r="L77" s="1"/>
    </row>
    <row r="78" spans="1:12">
      <c r="A78" s="1">
        <v>40969</v>
      </c>
      <c r="B78">
        <v>-0.6</v>
      </c>
      <c r="D78">
        <v>0.45</v>
      </c>
      <c r="E78">
        <v>-0.6</v>
      </c>
      <c r="L78" s="1"/>
    </row>
    <row r="79" spans="1:12">
      <c r="A79" s="1">
        <v>40970</v>
      </c>
      <c r="B79">
        <v>-0.42</v>
      </c>
      <c r="D79">
        <v>0.39</v>
      </c>
      <c r="E79">
        <v>-0.26</v>
      </c>
      <c r="L79" s="1"/>
    </row>
    <row r="80" spans="1:12">
      <c r="A80" s="1">
        <v>40973</v>
      </c>
      <c r="B80">
        <v>-0.64</v>
      </c>
      <c r="D80">
        <v>0.42</v>
      </c>
      <c r="E80">
        <v>-0.47</v>
      </c>
      <c r="L80" s="1"/>
    </row>
    <row r="81" spans="1:12">
      <c r="A81" s="1">
        <v>40974</v>
      </c>
      <c r="B81">
        <v>-0.52</v>
      </c>
      <c r="D81">
        <v>0.47</v>
      </c>
      <c r="E81">
        <v>0.02</v>
      </c>
      <c r="L81" s="1"/>
    </row>
    <row r="82" spans="1:12">
      <c r="A82" s="1">
        <v>40975</v>
      </c>
      <c r="B82">
        <v>-0.59</v>
      </c>
      <c r="D82">
        <v>0.45</v>
      </c>
      <c r="E82">
        <v>-0.04</v>
      </c>
      <c r="L82" s="1"/>
    </row>
    <row r="83" spans="1:12">
      <c r="A83" s="1">
        <v>40976</v>
      </c>
      <c r="B83">
        <v>-0.74</v>
      </c>
      <c r="D83">
        <v>0.42</v>
      </c>
      <c r="E83">
        <v>-0.05</v>
      </c>
      <c r="L83" s="1"/>
    </row>
    <row r="84" spans="1:12">
      <c r="A84" s="1">
        <v>40977</v>
      </c>
      <c r="B84">
        <v>-0.47</v>
      </c>
      <c r="D84">
        <v>0.44</v>
      </c>
      <c r="E84">
        <v>0.1</v>
      </c>
      <c r="L84" s="1"/>
    </row>
    <row r="85" spans="1:12">
      <c r="A85" s="1">
        <v>40980</v>
      </c>
      <c r="B85">
        <v>-0.62</v>
      </c>
      <c r="D85">
        <v>0.37</v>
      </c>
      <c r="E85">
        <v>0.15</v>
      </c>
      <c r="L85" s="1"/>
    </row>
    <row r="86" spans="1:12">
      <c r="A86" s="1">
        <v>40981</v>
      </c>
      <c r="B86">
        <v>-0.49</v>
      </c>
      <c r="D86">
        <v>0.38</v>
      </c>
      <c r="E86">
        <v>-0.16</v>
      </c>
      <c r="L86" s="1"/>
    </row>
    <row r="87" spans="1:12">
      <c r="A87" s="1">
        <v>40982</v>
      </c>
      <c r="B87">
        <v>-0.5</v>
      </c>
      <c r="D87">
        <v>0.32</v>
      </c>
      <c r="E87">
        <v>-0.13</v>
      </c>
      <c r="L87" s="1"/>
    </row>
    <row r="88" spans="1:12">
      <c r="A88" s="1">
        <v>40983</v>
      </c>
      <c r="B88">
        <v>-0.53</v>
      </c>
      <c r="D88">
        <v>0.39</v>
      </c>
      <c r="E88">
        <v>-0.21</v>
      </c>
      <c r="L88" s="1"/>
    </row>
    <row r="89" spans="1:12">
      <c r="A89" s="1">
        <v>40984</v>
      </c>
      <c r="B89">
        <v>-0.82</v>
      </c>
      <c r="D89">
        <v>0.41</v>
      </c>
      <c r="E89">
        <v>-0.77</v>
      </c>
      <c r="L89" s="1"/>
    </row>
    <row r="90" spans="1:12">
      <c r="A90" s="1">
        <v>40987</v>
      </c>
      <c r="B90">
        <v>-0.79</v>
      </c>
      <c r="D90">
        <v>0.44</v>
      </c>
      <c r="E90">
        <v>-0.87</v>
      </c>
      <c r="L90" s="1"/>
    </row>
    <row r="91" spans="1:12">
      <c r="A91" s="1">
        <v>40988</v>
      </c>
      <c r="B91">
        <v>-0.67</v>
      </c>
      <c r="D91">
        <v>0.39</v>
      </c>
      <c r="E91">
        <v>-0.8</v>
      </c>
      <c r="L91" s="1"/>
    </row>
    <row r="92" spans="1:12">
      <c r="A92" s="1">
        <v>40989</v>
      </c>
      <c r="B92">
        <v>-0.46</v>
      </c>
      <c r="D92">
        <v>0.43</v>
      </c>
      <c r="E92">
        <v>-0.86</v>
      </c>
      <c r="L92" s="1"/>
    </row>
    <row r="93" spans="1:12">
      <c r="A93" s="1">
        <v>40990</v>
      </c>
      <c r="B93">
        <v>-0.67</v>
      </c>
      <c r="D93">
        <v>0.55000000000000004</v>
      </c>
      <c r="E93">
        <v>-0.78</v>
      </c>
      <c r="L93" s="1"/>
    </row>
    <row r="94" spans="1:12">
      <c r="A94" s="1">
        <v>40991</v>
      </c>
      <c r="B94">
        <v>-0.7</v>
      </c>
      <c r="D94">
        <v>0.54</v>
      </c>
      <c r="E94">
        <v>-0.85</v>
      </c>
      <c r="L94" s="1"/>
    </row>
    <row r="95" spans="1:12">
      <c r="A95" s="1">
        <v>40994</v>
      </c>
      <c r="B95">
        <v>-0.95</v>
      </c>
      <c r="D95">
        <v>0.47</v>
      </c>
      <c r="E95">
        <v>-1</v>
      </c>
      <c r="L95" s="1"/>
    </row>
    <row r="96" spans="1:12">
      <c r="A96" s="1">
        <v>40995</v>
      </c>
      <c r="B96">
        <v>-1</v>
      </c>
      <c r="D96">
        <v>0.49</v>
      </c>
      <c r="E96">
        <v>-0.97</v>
      </c>
      <c r="L96" s="1"/>
    </row>
    <row r="97" spans="1:12">
      <c r="A97" s="1">
        <v>40996</v>
      </c>
      <c r="B97">
        <v>-0.77</v>
      </c>
      <c r="D97">
        <v>0.5</v>
      </c>
      <c r="E97">
        <v>-0.52</v>
      </c>
      <c r="L97" s="1"/>
    </row>
    <row r="98" spans="1:12">
      <c r="A98" s="1">
        <v>40997</v>
      </c>
      <c r="B98">
        <v>-0.67</v>
      </c>
      <c r="D98">
        <v>0.59</v>
      </c>
      <c r="E98">
        <v>-0.95</v>
      </c>
      <c r="H98" s="2">
        <v>0.45</v>
      </c>
      <c r="L98" s="1"/>
    </row>
    <row r="99" spans="1:12">
      <c r="A99" s="1">
        <v>40998</v>
      </c>
      <c r="B99">
        <v>-0.76</v>
      </c>
      <c r="D99">
        <v>0.37</v>
      </c>
      <c r="E99">
        <v>-0.49</v>
      </c>
      <c r="L99" s="1"/>
    </row>
    <row r="100" spans="1:12">
      <c r="A100" s="1">
        <v>41001</v>
      </c>
      <c r="B100">
        <v>-0.39</v>
      </c>
      <c r="D100">
        <v>0.61</v>
      </c>
      <c r="E100">
        <v>-0.49</v>
      </c>
      <c r="L100" s="1"/>
    </row>
    <row r="101" spans="1:12">
      <c r="A101" s="1">
        <v>41002</v>
      </c>
      <c r="B101">
        <v>-0.51</v>
      </c>
      <c r="D101">
        <v>0.39</v>
      </c>
      <c r="E101">
        <v>-0.17</v>
      </c>
      <c r="L101" s="1"/>
    </row>
    <row r="102" spans="1:12">
      <c r="A102" s="1">
        <v>41003</v>
      </c>
      <c r="B102">
        <v>-0.5</v>
      </c>
      <c r="D102">
        <v>0.43</v>
      </c>
      <c r="E102">
        <v>-0.15</v>
      </c>
      <c r="L102" s="1"/>
    </row>
    <row r="103" spans="1:12">
      <c r="A103" s="1">
        <v>41004</v>
      </c>
      <c r="B103">
        <v>-0.49</v>
      </c>
      <c r="D103">
        <v>0.5</v>
      </c>
      <c r="E103">
        <v>-0.03</v>
      </c>
      <c r="L103" s="1"/>
    </row>
    <row r="104" spans="1:12">
      <c r="A104" s="1">
        <v>41005</v>
      </c>
      <c r="B104">
        <v>-0.49</v>
      </c>
      <c r="D104">
        <v>0.63</v>
      </c>
      <c r="E104">
        <v>-0.12</v>
      </c>
      <c r="L104" s="1"/>
    </row>
    <row r="105" spans="1:12">
      <c r="A105" s="1">
        <v>41008</v>
      </c>
      <c r="B105">
        <v>-0.54</v>
      </c>
      <c r="D105">
        <v>0.59</v>
      </c>
      <c r="E105">
        <v>-0.15</v>
      </c>
      <c r="L105" s="1"/>
    </row>
    <row r="106" spans="1:12">
      <c r="A106" s="1">
        <v>41009</v>
      </c>
      <c r="B106">
        <v>-0.41</v>
      </c>
      <c r="D106">
        <v>0.68</v>
      </c>
      <c r="E106">
        <v>-0.11</v>
      </c>
      <c r="L106" s="1"/>
    </row>
    <row r="107" spans="1:12">
      <c r="A107" s="1">
        <v>41010</v>
      </c>
      <c r="B107">
        <v>-0.62</v>
      </c>
      <c r="D107">
        <v>0.68</v>
      </c>
      <c r="E107">
        <v>-0.25</v>
      </c>
      <c r="L107" s="1"/>
    </row>
    <row r="108" spans="1:12">
      <c r="A108" s="1">
        <v>41011</v>
      </c>
      <c r="B108">
        <v>-0.74</v>
      </c>
      <c r="D108">
        <v>0.7</v>
      </c>
      <c r="E108">
        <v>-0.26</v>
      </c>
      <c r="L108" s="1"/>
    </row>
    <row r="109" spans="1:12">
      <c r="A109" s="1">
        <v>41012</v>
      </c>
      <c r="B109">
        <v>-0.46</v>
      </c>
      <c r="D109">
        <v>0.66</v>
      </c>
      <c r="E109">
        <v>0.01</v>
      </c>
      <c r="L109" s="1"/>
    </row>
    <row r="110" spans="1:12">
      <c r="A110" s="1">
        <v>41015</v>
      </c>
      <c r="B110">
        <v>-0.81</v>
      </c>
      <c r="D110">
        <v>0.85</v>
      </c>
      <c r="E110">
        <v>-0.18</v>
      </c>
      <c r="L110" s="1"/>
    </row>
    <row r="111" spans="1:12">
      <c r="A111" s="1">
        <v>41016</v>
      </c>
      <c r="B111">
        <v>-0.72</v>
      </c>
      <c r="D111">
        <v>0.62</v>
      </c>
      <c r="E111">
        <v>-0.25</v>
      </c>
      <c r="L111" s="1"/>
    </row>
    <row r="112" spans="1:12">
      <c r="A112" s="1">
        <v>41017</v>
      </c>
      <c r="B112">
        <v>-0.53</v>
      </c>
      <c r="D112">
        <v>0.62</v>
      </c>
      <c r="E112">
        <v>-0.64</v>
      </c>
      <c r="L112" s="1"/>
    </row>
    <row r="113" spans="1:12">
      <c r="A113" s="1">
        <v>41018</v>
      </c>
      <c r="B113">
        <v>-0.59</v>
      </c>
      <c r="D113">
        <v>0.59</v>
      </c>
      <c r="E113">
        <v>-0.74</v>
      </c>
      <c r="L113" s="1"/>
    </row>
    <row r="114" spans="1:12">
      <c r="A114" s="1">
        <v>41019</v>
      </c>
      <c r="B114">
        <v>-0.88</v>
      </c>
      <c r="D114">
        <v>0.64</v>
      </c>
      <c r="E114">
        <v>-0.81</v>
      </c>
      <c r="L114" s="1"/>
    </row>
    <row r="115" spans="1:12">
      <c r="A115" s="1">
        <v>41022</v>
      </c>
      <c r="B115">
        <v>-0.74</v>
      </c>
      <c r="D115">
        <v>0.77</v>
      </c>
      <c r="E115">
        <v>-0.83</v>
      </c>
      <c r="L115" s="1"/>
    </row>
    <row r="116" spans="1:12">
      <c r="A116" s="1">
        <v>41023</v>
      </c>
      <c r="B116">
        <v>-0.87</v>
      </c>
      <c r="D116">
        <v>0.73</v>
      </c>
      <c r="E116">
        <v>-0.91</v>
      </c>
      <c r="L116" s="1"/>
    </row>
    <row r="117" spans="1:12">
      <c r="A117" s="1">
        <v>41024</v>
      </c>
      <c r="B117">
        <v>-0.9</v>
      </c>
      <c r="D117">
        <v>0.79</v>
      </c>
      <c r="E117">
        <v>-0.92</v>
      </c>
      <c r="L117" s="1"/>
    </row>
    <row r="118" spans="1:12">
      <c r="A118" s="1">
        <v>41025</v>
      </c>
      <c r="B118">
        <v>-0.89</v>
      </c>
      <c r="D118">
        <v>0.8</v>
      </c>
      <c r="E118">
        <v>-0.96</v>
      </c>
      <c r="L118" s="1"/>
    </row>
    <row r="119" spans="1:12">
      <c r="A119" s="1">
        <v>41026</v>
      </c>
      <c r="B119">
        <v>-0.92</v>
      </c>
      <c r="D119">
        <v>0.78</v>
      </c>
      <c r="E119">
        <v>-1</v>
      </c>
      <c r="L119" s="1"/>
    </row>
    <row r="120" spans="1:12">
      <c r="A120" s="1">
        <v>41029</v>
      </c>
      <c r="B120">
        <v>-0.98</v>
      </c>
      <c r="D120">
        <v>0.85</v>
      </c>
      <c r="E120">
        <v>-0.9</v>
      </c>
      <c r="L120" s="1"/>
    </row>
    <row r="121" spans="1:12">
      <c r="A121" s="1">
        <v>41030</v>
      </c>
      <c r="B121">
        <v>-1</v>
      </c>
      <c r="D121">
        <v>0.79</v>
      </c>
      <c r="E121">
        <v>-0.68</v>
      </c>
      <c r="L121" s="1"/>
    </row>
    <row r="122" spans="1:12">
      <c r="A122" s="1">
        <v>41031</v>
      </c>
      <c r="B122">
        <v>-0.64</v>
      </c>
      <c r="D122">
        <v>0.75</v>
      </c>
      <c r="E122">
        <v>-0.68</v>
      </c>
      <c r="L122" s="1"/>
    </row>
    <row r="123" spans="1:12">
      <c r="A123" s="1">
        <v>41032</v>
      </c>
      <c r="B123">
        <v>-0.69</v>
      </c>
      <c r="D123">
        <v>0.79</v>
      </c>
      <c r="E123">
        <v>-0.68</v>
      </c>
      <c r="L123" s="1"/>
    </row>
    <row r="124" spans="1:12">
      <c r="A124" s="1">
        <v>41033</v>
      </c>
      <c r="B124">
        <v>-0.55000000000000004</v>
      </c>
      <c r="D124">
        <v>0.87</v>
      </c>
      <c r="E124">
        <v>-0.61</v>
      </c>
      <c r="L124" s="1"/>
    </row>
    <row r="125" spans="1:12">
      <c r="A125" s="1">
        <v>41036</v>
      </c>
      <c r="B125">
        <v>-0.74</v>
      </c>
      <c r="D125">
        <v>0.84</v>
      </c>
      <c r="E125">
        <v>-0.74</v>
      </c>
      <c r="L125" s="1"/>
    </row>
    <row r="126" spans="1:12">
      <c r="A126" s="1">
        <v>41037</v>
      </c>
      <c r="B126">
        <v>-0.44</v>
      </c>
      <c r="D126">
        <v>0.85</v>
      </c>
      <c r="E126">
        <v>-0.64</v>
      </c>
      <c r="L126" s="1"/>
    </row>
    <row r="127" spans="1:12">
      <c r="A127" s="1">
        <v>41038</v>
      </c>
      <c r="B127">
        <v>-0.35</v>
      </c>
      <c r="D127">
        <v>0.86</v>
      </c>
      <c r="E127">
        <v>-0.59</v>
      </c>
      <c r="L127" s="1"/>
    </row>
    <row r="128" spans="1:12">
      <c r="A128" s="1">
        <v>41039</v>
      </c>
      <c r="B128">
        <v>-0.13</v>
      </c>
      <c r="D128">
        <v>0.83</v>
      </c>
      <c r="E128">
        <v>-0.45</v>
      </c>
      <c r="L128" s="1"/>
    </row>
    <row r="129" spans="1:12">
      <c r="A129" s="1">
        <v>41040</v>
      </c>
      <c r="B129">
        <v>-0.09</v>
      </c>
      <c r="D129">
        <v>0.79</v>
      </c>
      <c r="E129">
        <v>-0.38</v>
      </c>
      <c r="L129" s="1"/>
    </row>
    <row r="130" spans="1:12">
      <c r="A130" s="1">
        <v>41043</v>
      </c>
      <c r="B130">
        <v>-0.09</v>
      </c>
      <c r="D130">
        <v>0.88</v>
      </c>
      <c r="E130">
        <v>-0.43</v>
      </c>
      <c r="L130" s="1"/>
    </row>
    <row r="131" spans="1:12">
      <c r="A131" s="1">
        <v>41044</v>
      </c>
      <c r="B131">
        <v>0.01</v>
      </c>
      <c r="D131">
        <v>0.73</v>
      </c>
      <c r="E131">
        <v>-0.2</v>
      </c>
      <c r="L131" s="1"/>
    </row>
    <row r="132" spans="1:12">
      <c r="A132" s="1">
        <v>41045</v>
      </c>
      <c r="B132">
        <v>-0.11</v>
      </c>
      <c r="D132">
        <v>0.84</v>
      </c>
      <c r="E132">
        <v>0.02</v>
      </c>
      <c r="L132" s="1"/>
    </row>
    <row r="133" spans="1:12">
      <c r="A133" s="1">
        <v>41046</v>
      </c>
      <c r="B133">
        <v>-0.02</v>
      </c>
      <c r="D133">
        <v>1</v>
      </c>
      <c r="E133">
        <v>0.22</v>
      </c>
      <c r="L133" s="1"/>
    </row>
    <row r="134" spans="1:12">
      <c r="A134" s="1">
        <v>41047</v>
      </c>
      <c r="B134">
        <v>0.04</v>
      </c>
      <c r="D134">
        <v>0.99</v>
      </c>
      <c r="E134">
        <v>-0.01</v>
      </c>
      <c r="L134" s="1"/>
    </row>
    <row r="135" spans="1:12">
      <c r="A135" s="1">
        <v>41050</v>
      </c>
      <c r="B135">
        <v>-0.01</v>
      </c>
      <c r="D135">
        <v>0.95</v>
      </c>
      <c r="E135">
        <v>0.03</v>
      </c>
      <c r="L135" s="1"/>
    </row>
    <row r="136" spans="1:12">
      <c r="A136" s="1">
        <v>41051</v>
      </c>
      <c r="B136">
        <v>0.26</v>
      </c>
      <c r="D136">
        <v>0.86</v>
      </c>
      <c r="E136">
        <v>0.05</v>
      </c>
      <c r="L136" s="1"/>
    </row>
    <row r="137" spans="1:12">
      <c r="A137" s="1">
        <v>41052</v>
      </c>
      <c r="B137">
        <v>0.42</v>
      </c>
      <c r="D137">
        <v>0.87</v>
      </c>
      <c r="E137">
        <v>0.13</v>
      </c>
      <c r="L137" s="1"/>
    </row>
    <row r="138" spans="1:12">
      <c r="A138" s="1">
        <v>41053</v>
      </c>
      <c r="B138">
        <v>0.51</v>
      </c>
      <c r="D138">
        <v>0.83</v>
      </c>
      <c r="E138">
        <v>7.0000000000000007E-2</v>
      </c>
      <c r="L138" s="1"/>
    </row>
    <row r="139" spans="1:12">
      <c r="A139" s="1">
        <v>41054</v>
      </c>
      <c r="B139">
        <v>0.5</v>
      </c>
      <c r="D139">
        <v>0.72</v>
      </c>
      <c r="E139">
        <v>0.13</v>
      </c>
      <c r="L139" s="1"/>
    </row>
    <row r="140" spans="1:12">
      <c r="A140" s="1">
        <v>41057</v>
      </c>
      <c r="B140">
        <v>0.42</v>
      </c>
      <c r="D140">
        <v>0.74</v>
      </c>
      <c r="E140">
        <v>0.08</v>
      </c>
      <c r="L140" s="1"/>
    </row>
    <row r="141" spans="1:12">
      <c r="A141" s="1">
        <v>41058</v>
      </c>
      <c r="B141">
        <v>0.38</v>
      </c>
      <c r="D141">
        <v>0.75</v>
      </c>
      <c r="E141">
        <v>0.16</v>
      </c>
      <c r="L141" s="1"/>
    </row>
    <row r="142" spans="1:12">
      <c r="A142" s="1">
        <v>41059</v>
      </c>
      <c r="B142">
        <v>0.51</v>
      </c>
      <c r="D142">
        <v>0.74</v>
      </c>
      <c r="E142">
        <v>0.33</v>
      </c>
      <c r="L142" s="1"/>
    </row>
    <row r="143" spans="1:12">
      <c r="A143" s="1">
        <v>41060</v>
      </c>
      <c r="B143">
        <v>0.41</v>
      </c>
      <c r="D143">
        <v>0.9</v>
      </c>
      <c r="E143">
        <v>0.36</v>
      </c>
      <c r="L143" s="1"/>
    </row>
    <row r="144" spans="1:12">
      <c r="A144" s="1">
        <v>41061</v>
      </c>
      <c r="B144">
        <v>-0.12</v>
      </c>
      <c r="D144">
        <v>0.84</v>
      </c>
      <c r="E144">
        <v>0.2</v>
      </c>
      <c r="L144" s="1"/>
    </row>
    <row r="145" spans="1:12">
      <c r="A145" s="1">
        <v>41064</v>
      </c>
      <c r="B145">
        <v>-0.22</v>
      </c>
      <c r="D145">
        <v>0.9</v>
      </c>
      <c r="E145">
        <v>0.19</v>
      </c>
      <c r="L145" s="1"/>
    </row>
    <row r="146" spans="1:12">
      <c r="A146" s="1">
        <v>41065</v>
      </c>
      <c r="B146">
        <v>0.05</v>
      </c>
      <c r="D146">
        <v>0.82</v>
      </c>
      <c r="E146">
        <v>0.23</v>
      </c>
      <c r="L146" s="1"/>
    </row>
    <row r="147" spans="1:12">
      <c r="A147" s="1">
        <v>41066</v>
      </c>
      <c r="B147">
        <v>-0.05</v>
      </c>
      <c r="D147">
        <v>0.68</v>
      </c>
      <c r="E147">
        <v>0.08</v>
      </c>
      <c r="L147" s="1"/>
    </row>
    <row r="148" spans="1:12">
      <c r="A148" s="1">
        <v>41067</v>
      </c>
      <c r="B148">
        <v>-0.16</v>
      </c>
      <c r="D148">
        <v>0.56000000000000005</v>
      </c>
      <c r="E148">
        <v>0.17</v>
      </c>
      <c r="L148" s="1"/>
    </row>
    <row r="149" spans="1:12">
      <c r="A149" s="1">
        <v>41068</v>
      </c>
      <c r="B149">
        <v>0.01</v>
      </c>
      <c r="D149">
        <v>0.51</v>
      </c>
      <c r="E149">
        <v>0.14000000000000001</v>
      </c>
      <c r="L149" s="1"/>
    </row>
    <row r="150" spans="1:12">
      <c r="A150" s="1">
        <v>41071</v>
      </c>
      <c r="B150">
        <v>-0.04</v>
      </c>
      <c r="D150">
        <v>0.59</v>
      </c>
      <c r="E150">
        <v>0.13</v>
      </c>
      <c r="L150" s="1"/>
    </row>
    <row r="151" spans="1:12">
      <c r="A151" s="1">
        <v>41072</v>
      </c>
      <c r="B151">
        <v>-0.11</v>
      </c>
      <c r="D151">
        <v>0.56999999999999995</v>
      </c>
      <c r="E151">
        <v>0.1</v>
      </c>
      <c r="L151" s="1"/>
    </row>
    <row r="152" spans="1:12">
      <c r="A152" s="1">
        <v>41073</v>
      </c>
      <c r="B152">
        <v>-0.32</v>
      </c>
      <c r="D152">
        <v>0.59</v>
      </c>
      <c r="E152">
        <v>0.14000000000000001</v>
      </c>
      <c r="L152" s="1"/>
    </row>
    <row r="153" spans="1:12">
      <c r="A153" s="1">
        <v>41074</v>
      </c>
      <c r="B153">
        <v>-0.37</v>
      </c>
      <c r="D153">
        <v>0.61</v>
      </c>
      <c r="E153">
        <v>0.16</v>
      </c>
      <c r="L153" s="1"/>
    </row>
    <row r="154" spans="1:12">
      <c r="A154" s="1">
        <v>41075</v>
      </c>
      <c r="B154">
        <v>-0.13</v>
      </c>
      <c r="D154">
        <v>0.68</v>
      </c>
      <c r="E154">
        <v>-0.06</v>
      </c>
      <c r="L154" s="1"/>
    </row>
    <row r="155" spans="1:12">
      <c r="A155" s="1">
        <v>41078</v>
      </c>
      <c r="B155">
        <v>0.05</v>
      </c>
      <c r="D155">
        <v>0.6</v>
      </c>
      <c r="E155">
        <v>-0.03</v>
      </c>
      <c r="L155" s="1"/>
    </row>
    <row r="156" spans="1:12">
      <c r="A156" s="1">
        <v>41079</v>
      </c>
      <c r="B156">
        <v>-0.19</v>
      </c>
      <c r="D156">
        <v>0.65</v>
      </c>
      <c r="E156">
        <v>-0.09</v>
      </c>
      <c r="L156" s="1"/>
    </row>
    <row r="157" spans="1:12">
      <c r="A157" s="1">
        <v>41080</v>
      </c>
      <c r="B157">
        <v>-0.23</v>
      </c>
      <c r="D157">
        <v>0.61</v>
      </c>
      <c r="E157">
        <v>7.0000000000000007E-2</v>
      </c>
      <c r="L157" s="1"/>
    </row>
    <row r="158" spans="1:12">
      <c r="A158" s="1">
        <v>41081</v>
      </c>
      <c r="B158">
        <v>0.09</v>
      </c>
      <c r="D158">
        <v>0.61</v>
      </c>
      <c r="E158">
        <v>-0.1</v>
      </c>
      <c r="L158" s="1"/>
    </row>
    <row r="159" spans="1:12">
      <c r="A159" s="1">
        <v>41082</v>
      </c>
      <c r="B159">
        <v>0.03</v>
      </c>
      <c r="D159">
        <v>0.64</v>
      </c>
      <c r="E159">
        <v>-0.03</v>
      </c>
      <c r="L159" s="1"/>
    </row>
    <row r="160" spans="1:12">
      <c r="A160" s="1">
        <v>41085</v>
      </c>
      <c r="B160">
        <v>-0.02</v>
      </c>
      <c r="D160">
        <v>0.64</v>
      </c>
      <c r="E160">
        <v>0</v>
      </c>
      <c r="L160" s="1"/>
    </row>
    <row r="161" spans="1:12">
      <c r="A161" s="1">
        <v>41086</v>
      </c>
      <c r="B161">
        <v>0.04</v>
      </c>
      <c r="D161">
        <v>0.65</v>
      </c>
      <c r="E161">
        <v>-0.09</v>
      </c>
      <c r="L161" s="1"/>
    </row>
    <row r="162" spans="1:12">
      <c r="A162" s="1">
        <v>41087</v>
      </c>
      <c r="B162">
        <v>0.14000000000000001</v>
      </c>
      <c r="D162">
        <v>0.66</v>
      </c>
      <c r="E162">
        <v>0</v>
      </c>
      <c r="L162" s="1"/>
    </row>
    <row r="163" spans="1:12">
      <c r="A163" s="1">
        <v>41088</v>
      </c>
      <c r="B163">
        <v>0.18</v>
      </c>
      <c r="D163">
        <v>0.71</v>
      </c>
      <c r="E163">
        <v>-0.02</v>
      </c>
      <c r="L163" s="1"/>
    </row>
    <row r="164" spans="1:12">
      <c r="A164" s="1">
        <v>41089</v>
      </c>
      <c r="B164">
        <v>-0.46</v>
      </c>
      <c r="D164">
        <v>0.6</v>
      </c>
      <c r="E164">
        <v>-0.1</v>
      </c>
      <c r="L164" s="1"/>
    </row>
    <row r="165" spans="1:12">
      <c r="A165" s="1">
        <v>41092</v>
      </c>
      <c r="L165" s="1"/>
    </row>
    <row r="166" spans="1:12">
      <c r="A166" s="1">
        <v>41093</v>
      </c>
      <c r="B166">
        <v>-0.15</v>
      </c>
      <c r="D166">
        <v>0.65</v>
      </c>
      <c r="E166">
        <v>-0.08</v>
      </c>
      <c r="L166" s="1"/>
    </row>
    <row r="167" spans="1:12">
      <c r="A167" s="1">
        <v>41094</v>
      </c>
      <c r="B167">
        <v>0.31</v>
      </c>
      <c r="D167">
        <v>0.7</v>
      </c>
      <c r="E167">
        <v>0.08</v>
      </c>
      <c r="L167" s="1"/>
    </row>
    <row r="168" spans="1:12">
      <c r="A168" s="1">
        <v>41095</v>
      </c>
      <c r="B168">
        <v>0.43</v>
      </c>
      <c r="D168">
        <v>0.67</v>
      </c>
      <c r="E168">
        <v>0.08</v>
      </c>
      <c r="L168" s="1"/>
    </row>
    <row r="169" spans="1:12">
      <c r="A169" s="1">
        <v>41096</v>
      </c>
      <c r="L169" s="1"/>
    </row>
    <row r="170" spans="1:12">
      <c r="A170" s="1">
        <v>41099</v>
      </c>
      <c r="B170">
        <v>0.17</v>
      </c>
      <c r="D170">
        <v>0.64</v>
      </c>
      <c r="E170">
        <v>0</v>
      </c>
      <c r="L170" s="1"/>
    </row>
    <row r="171" spans="1:12">
      <c r="A171" s="1">
        <v>41100</v>
      </c>
      <c r="B171">
        <v>0.09</v>
      </c>
      <c r="D171">
        <v>0.65</v>
      </c>
      <c r="E171">
        <v>0</v>
      </c>
      <c r="L171" s="1"/>
    </row>
    <row r="172" spans="1:12">
      <c r="A172" s="1">
        <v>41101</v>
      </c>
      <c r="B172">
        <v>0.12</v>
      </c>
      <c r="D172">
        <v>0.59</v>
      </c>
      <c r="E172">
        <v>-0.03</v>
      </c>
      <c r="L172" s="1"/>
    </row>
    <row r="173" spans="1:12">
      <c r="A173" s="1">
        <v>41102</v>
      </c>
      <c r="B173">
        <v>0.24</v>
      </c>
      <c r="D173">
        <v>0.66</v>
      </c>
      <c r="E173">
        <v>0.16</v>
      </c>
      <c r="L173" s="1"/>
    </row>
    <row r="174" spans="1:12">
      <c r="A174" s="1">
        <v>41103</v>
      </c>
      <c r="B174">
        <v>0.2</v>
      </c>
      <c r="D174">
        <v>0.69</v>
      </c>
      <c r="E174">
        <v>-0.3</v>
      </c>
      <c r="L174" s="1"/>
    </row>
    <row r="175" spans="1:12">
      <c r="A175" s="1">
        <v>41106</v>
      </c>
      <c r="B175">
        <v>0.17</v>
      </c>
      <c r="D175">
        <v>0.73</v>
      </c>
      <c r="E175">
        <v>-0.23</v>
      </c>
      <c r="L175" s="1"/>
    </row>
    <row r="176" spans="1:12">
      <c r="A176" s="1">
        <v>41107</v>
      </c>
      <c r="B176">
        <v>0.18</v>
      </c>
      <c r="D176">
        <v>0.61</v>
      </c>
      <c r="E176">
        <v>-0.14000000000000001</v>
      </c>
      <c r="L176" s="1"/>
    </row>
    <row r="177" spans="1:12">
      <c r="A177" s="1">
        <v>41108</v>
      </c>
      <c r="B177">
        <v>0.28000000000000003</v>
      </c>
      <c r="D177">
        <v>0.68</v>
      </c>
      <c r="E177">
        <v>-0.16</v>
      </c>
      <c r="L177" s="1"/>
    </row>
    <row r="178" spans="1:12">
      <c r="A178" s="1">
        <v>41109</v>
      </c>
      <c r="B178">
        <v>0.11</v>
      </c>
      <c r="D178">
        <v>0.73</v>
      </c>
      <c r="E178">
        <v>-0.23</v>
      </c>
      <c r="L178" s="1"/>
    </row>
    <row r="179" spans="1:12">
      <c r="A179" s="1">
        <v>41110</v>
      </c>
      <c r="B179">
        <v>0.47</v>
      </c>
      <c r="D179">
        <v>0.91</v>
      </c>
      <c r="E179">
        <v>-0.06</v>
      </c>
      <c r="L179" s="1"/>
    </row>
    <row r="180" spans="1:12">
      <c r="A180" s="1">
        <v>41113</v>
      </c>
      <c r="B180">
        <v>-0.18</v>
      </c>
      <c r="D180">
        <v>0.76</v>
      </c>
      <c r="E180">
        <v>0.14000000000000001</v>
      </c>
      <c r="L180" s="1"/>
    </row>
    <row r="181" spans="1:12">
      <c r="A181" s="1">
        <v>41114</v>
      </c>
      <c r="B181">
        <v>0.1</v>
      </c>
      <c r="D181">
        <v>0.82</v>
      </c>
      <c r="E181">
        <v>0.08</v>
      </c>
      <c r="L181" s="1"/>
    </row>
    <row r="182" spans="1:12">
      <c r="A182" s="1">
        <v>41115</v>
      </c>
      <c r="B182">
        <v>-0.03</v>
      </c>
      <c r="D182">
        <v>0.77</v>
      </c>
      <c r="E182">
        <v>0.05</v>
      </c>
      <c r="L182" s="1"/>
    </row>
    <row r="183" spans="1:12">
      <c r="A183" s="1">
        <v>41116</v>
      </c>
      <c r="B183">
        <v>-0.41</v>
      </c>
      <c r="D183">
        <v>0.78</v>
      </c>
      <c r="E183">
        <v>-0.42</v>
      </c>
      <c r="L183" s="1"/>
    </row>
    <row r="184" spans="1:12">
      <c r="A184" s="1">
        <v>41117</v>
      </c>
      <c r="B184">
        <v>-0.02</v>
      </c>
      <c r="D184">
        <v>0.69</v>
      </c>
      <c r="E184">
        <v>-0.28999999999999998</v>
      </c>
      <c r="L184" s="1"/>
    </row>
    <row r="185" spans="1:12">
      <c r="A185" s="1">
        <v>41120</v>
      </c>
      <c r="B185">
        <v>0.06</v>
      </c>
      <c r="D185">
        <v>0.76</v>
      </c>
      <c r="E185">
        <v>-0.25</v>
      </c>
      <c r="L185" s="1"/>
    </row>
    <row r="186" spans="1:12">
      <c r="A186" s="1">
        <v>41121</v>
      </c>
      <c r="B186">
        <v>-0.06</v>
      </c>
      <c r="D186">
        <v>0.76</v>
      </c>
      <c r="E186">
        <v>-0.19</v>
      </c>
      <c r="L186" s="1"/>
    </row>
    <row r="187" spans="1:12">
      <c r="A187" s="1">
        <v>41122</v>
      </c>
      <c r="B187">
        <v>0.11</v>
      </c>
      <c r="D187">
        <v>0.68</v>
      </c>
      <c r="E187">
        <v>0.06</v>
      </c>
      <c r="L187" s="1"/>
    </row>
    <row r="188" spans="1:12">
      <c r="A188" s="1">
        <v>41123</v>
      </c>
      <c r="B188">
        <v>-0.11</v>
      </c>
      <c r="D188">
        <v>0.81</v>
      </c>
      <c r="E188">
        <v>0.06</v>
      </c>
      <c r="L188" s="1"/>
    </row>
    <row r="189" spans="1:12">
      <c r="A189" s="1">
        <v>41124</v>
      </c>
      <c r="B189">
        <v>-0.42</v>
      </c>
      <c r="D189">
        <v>0.7</v>
      </c>
      <c r="E189">
        <v>-0.02</v>
      </c>
      <c r="L189" s="1"/>
    </row>
    <row r="190" spans="1:12">
      <c r="A190" s="1">
        <v>41127</v>
      </c>
      <c r="B190">
        <v>-0.5</v>
      </c>
      <c r="D190">
        <v>0.76</v>
      </c>
      <c r="E190">
        <v>0.05</v>
      </c>
      <c r="L190" s="1"/>
    </row>
    <row r="191" spans="1:12">
      <c r="A191" s="1">
        <v>41128</v>
      </c>
      <c r="B191">
        <v>-0.53</v>
      </c>
      <c r="D191">
        <v>0.7</v>
      </c>
      <c r="E191">
        <v>0.03</v>
      </c>
      <c r="L191" s="1"/>
    </row>
    <row r="192" spans="1:12">
      <c r="A192" s="1">
        <v>41129</v>
      </c>
      <c r="B192">
        <v>-0.36</v>
      </c>
      <c r="D192">
        <v>0.76</v>
      </c>
      <c r="E192">
        <v>-0.06</v>
      </c>
      <c r="H192">
        <v>0.76</v>
      </c>
      <c r="L192" s="1"/>
    </row>
    <row r="193" spans="1:12">
      <c r="A193" s="1">
        <v>41130</v>
      </c>
      <c r="B193">
        <v>-0.31</v>
      </c>
      <c r="D193">
        <v>0.73</v>
      </c>
      <c r="E193">
        <v>0.01</v>
      </c>
      <c r="L193" s="1"/>
    </row>
    <row r="194" spans="1:12">
      <c r="A194" s="1">
        <v>41131</v>
      </c>
      <c r="B194">
        <v>-0.26</v>
      </c>
      <c r="D194">
        <v>0.87</v>
      </c>
      <c r="E194">
        <v>-0.14000000000000001</v>
      </c>
      <c r="L194" s="1"/>
    </row>
    <row r="195" spans="1:12">
      <c r="A195" s="1">
        <v>41134</v>
      </c>
      <c r="B195">
        <v>-0.45</v>
      </c>
      <c r="D195">
        <v>0.82</v>
      </c>
      <c r="E195">
        <v>-0.15</v>
      </c>
      <c r="L195" s="1"/>
    </row>
    <row r="196" spans="1:12">
      <c r="A196" s="1">
        <v>41135</v>
      </c>
      <c r="B196">
        <v>-0.37</v>
      </c>
      <c r="D196">
        <v>0.71</v>
      </c>
      <c r="E196">
        <v>-7.0000000000000007E-2</v>
      </c>
      <c r="L196" s="1"/>
    </row>
    <row r="197" spans="1:12">
      <c r="A197" s="1">
        <v>41136</v>
      </c>
      <c r="B197">
        <v>-0.25</v>
      </c>
      <c r="D197">
        <v>0.73</v>
      </c>
      <c r="E197">
        <v>0</v>
      </c>
      <c r="L197" s="1"/>
    </row>
    <row r="198" spans="1:12">
      <c r="A198" s="1">
        <v>41137</v>
      </c>
      <c r="B198">
        <v>-0.37</v>
      </c>
      <c r="D198">
        <v>0.71</v>
      </c>
      <c r="E198">
        <v>-0.28999999999999998</v>
      </c>
      <c r="L198" s="1"/>
    </row>
    <row r="199" spans="1:12">
      <c r="A199" s="1">
        <v>41138</v>
      </c>
      <c r="B199">
        <v>-0.32</v>
      </c>
      <c r="D199">
        <v>0.65</v>
      </c>
      <c r="E199">
        <v>0</v>
      </c>
      <c r="L199" s="1"/>
    </row>
    <row r="200" spans="1:12">
      <c r="A200" s="1">
        <v>41141</v>
      </c>
      <c r="B200">
        <v>-0.49</v>
      </c>
      <c r="D200">
        <v>0.65</v>
      </c>
      <c r="E200">
        <v>-0.02</v>
      </c>
      <c r="L200" s="1"/>
    </row>
    <row r="201" spans="1:12">
      <c r="A201" s="1">
        <v>41142</v>
      </c>
      <c r="B201">
        <v>-0.84</v>
      </c>
      <c r="D201">
        <v>0.7</v>
      </c>
      <c r="E201">
        <v>-0.27</v>
      </c>
      <c r="L201" s="1"/>
    </row>
    <row r="202" spans="1:12">
      <c r="A202" s="1">
        <v>41143</v>
      </c>
      <c r="B202">
        <v>-0.76</v>
      </c>
      <c r="D202">
        <v>0.89</v>
      </c>
      <c r="E202">
        <v>-0.53</v>
      </c>
      <c r="L202" s="1"/>
    </row>
    <row r="203" spans="1:12">
      <c r="A203" s="1">
        <v>41144</v>
      </c>
      <c r="B203">
        <v>-0.76</v>
      </c>
      <c r="D203">
        <v>0.89</v>
      </c>
      <c r="E203">
        <v>-0.39</v>
      </c>
      <c r="L203" s="1"/>
    </row>
    <row r="204" spans="1:12">
      <c r="A204" s="1">
        <v>41145</v>
      </c>
      <c r="B204">
        <v>-0.72</v>
      </c>
      <c r="D204">
        <v>0.82</v>
      </c>
      <c r="E204">
        <v>-0.23</v>
      </c>
      <c r="L204" s="1"/>
    </row>
    <row r="205" spans="1:12">
      <c r="A205" s="1">
        <v>41148</v>
      </c>
      <c r="B205">
        <v>-0.68</v>
      </c>
      <c r="D205">
        <v>0.84</v>
      </c>
      <c r="E205">
        <v>-0.12</v>
      </c>
      <c r="L205" s="1"/>
    </row>
    <row r="206" spans="1:12">
      <c r="A206" s="1">
        <v>41149</v>
      </c>
      <c r="B206">
        <v>-0.81</v>
      </c>
      <c r="D206">
        <v>0.92</v>
      </c>
      <c r="E206">
        <v>-0.17</v>
      </c>
      <c r="L206" s="1"/>
    </row>
    <row r="207" spans="1:12">
      <c r="A207" s="1">
        <v>41150</v>
      </c>
      <c r="B207">
        <v>-0.61</v>
      </c>
      <c r="D207">
        <v>0.87</v>
      </c>
      <c r="E207">
        <v>-0.23</v>
      </c>
      <c r="L207" s="1"/>
    </row>
    <row r="208" spans="1:12">
      <c r="A208" s="1">
        <v>41151</v>
      </c>
      <c r="B208">
        <v>-0.51</v>
      </c>
      <c r="D208">
        <v>0.86</v>
      </c>
      <c r="E208">
        <v>-0.04</v>
      </c>
      <c r="L208" s="1"/>
    </row>
    <row r="209" spans="1:12">
      <c r="A209" s="1">
        <v>41152</v>
      </c>
      <c r="B209">
        <v>-0.59</v>
      </c>
      <c r="D209">
        <v>1</v>
      </c>
      <c r="E209">
        <v>-0.33</v>
      </c>
      <c r="L209" s="1"/>
    </row>
    <row r="210" spans="1:12">
      <c r="A210" s="1">
        <v>41155</v>
      </c>
      <c r="B210">
        <v>-0.63</v>
      </c>
      <c r="D210">
        <v>0.99</v>
      </c>
      <c r="E210">
        <v>-0.36</v>
      </c>
      <c r="L210" s="1"/>
    </row>
    <row r="211" spans="1:12">
      <c r="A211" s="1">
        <v>41156</v>
      </c>
      <c r="B211">
        <v>-0.55000000000000004</v>
      </c>
      <c r="D211">
        <v>0.98</v>
      </c>
      <c r="E211">
        <v>-0.23</v>
      </c>
      <c r="L211" s="1"/>
    </row>
    <row r="212" spans="1:12">
      <c r="A212" s="1">
        <v>41157</v>
      </c>
      <c r="B212">
        <v>-0.69</v>
      </c>
      <c r="D212">
        <v>0.96</v>
      </c>
      <c r="E212">
        <v>-0.56000000000000005</v>
      </c>
      <c r="L212" s="1"/>
    </row>
    <row r="213" spans="1:12">
      <c r="A213" s="1">
        <v>41158</v>
      </c>
      <c r="B213">
        <v>-0.78</v>
      </c>
      <c r="D213">
        <v>0.56999999999999995</v>
      </c>
      <c r="E213">
        <v>-0.59</v>
      </c>
      <c r="L213" s="1"/>
    </row>
    <row r="214" spans="1:12">
      <c r="A214" s="1">
        <v>41159</v>
      </c>
      <c r="B214">
        <v>-1</v>
      </c>
      <c r="D214">
        <v>0.76</v>
      </c>
      <c r="E214">
        <v>-0.55000000000000004</v>
      </c>
      <c r="L214" s="1"/>
    </row>
    <row r="215" spans="1:12">
      <c r="A215" s="1">
        <v>41162</v>
      </c>
      <c r="B215">
        <v>-0.87</v>
      </c>
      <c r="D215">
        <v>0.85</v>
      </c>
      <c r="E215">
        <v>-0.53</v>
      </c>
      <c r="L215" s="1"/>
    </row>
    <row r="216" spans="1:12">
      <c r="A216" s="1">
        <v>41163</v>
      </c>
      <c r="B216">
        <v>-0.9</v>
      </c>
      <c r="D216">
        <v>0.93</v>
      </c>
      <c r="E216">
        <v>-0.9</v>
      </c>
      <c r="L216" s="1"/>
    </row>
    <row r="217" spans="1:12">
      <c r="A217" s="1">
        <v>41164</v>
      </c>
      <c r="B217">
        <v>-0.79</v>
      </c>
      <c r="D217">
        <v>0.75</v>
      </c>
      <c r="E217">
        <v>-0.73</v>
      </c>
      <c r="L217" s="1"/>
    </row>
    <row r="218" spans="1:12">
      <c r="A218" s="1">
        <v>41165</v>
      </c>
      <c r="B218">
        <v>-0.86</v>
      </c>
      <c r="D218">
        <v>0.87</v>
      </c>
      <c r="E218">
        <v>-0.66</v>
      </c>
      <c r="L218" s="1"/>
    </row>
    <row r="219" spans="1:12">
      <c r="A219" s="1">
        <v>41166</v>
      </c>
      <c r="B219">
        <v>-0.52</v>
      </c>
      <c r="D219">
        <v>0.8</v>
      </c>
      <c r="E219">
        <v>-0.59</v>
      </c>
      <c r="L219" s="1"/>
    </row>
    <row r="220" spans="1:12">
      <c r="A220" s="1">
        <v>41169</v>
      </c>
      <c r="B220">
        <v>-0.55000000000000004</v>
      </c>
      <c r="D220">
        <v>0.71</v>
      </c>
      <c r="E220">
        <v>-0.76</v>
      </c>
      <c r="L220" s="1"/>
    </row>
    <row r="221" spans="1:12">
      <c r="A221" s="1">
        <v>41170</v>
      </c>
      <c r="B221">
        <v>-0.47</v>
      </c>
      <c r="D221">
        <v>0.73</v>
      </c>
      <c r="E221">
        <v>-0.9</v>
      </c>
      <c r="L221" s="1"/>
    </row>
    <row r="222" spans="1:12">
      <c r="A222" s="1">
        <v>41171</v>
      </c>
      <c r="B222">
        <v>-0.56999999999999995</v>
      </c>
      <c r="D222">
        <v>0.79</v>
      </c>
      <c r="E222">
        <v>-0.83</v>
      </c>
      <c r="L222" s="1"/>
    </row>
    <row r="223" spans="1:12">
      <c r="A223" s="1">
        <v>41172</v>
      </c>
      <c r="B223">
        <v>-0.49</v>
      </c>
      <c r="D223">
        <v>0.8</v>
      </c>
      <c r="E223">
        <v>-0.84</v>
      </c>
      <c r="L223" s="1"/>
    </row>
    <row r="224" spans="1:12">
      <c r="A224" s="1">
        <v>41173</v>
      </c>
      <c r="B224">
        <v>-0.43</v>
      </c>
      <c r="D224">
        <v>0.82</v>
      </c>
      <c r="E224">
        <v>-0.77</v>
      </c>
      <c r="L224" s="1"/>
    </row>
    <row r="225" spans="1:12">
      <c r="A225" s="1">
        <v>41176</v>
      </c>
      <c r="B225">
        <v>-0.45</v>
      </c>
      <c r="D225">
        <v>0.88</v>
      </c>
      <c r="E225">
        <v>-0.89</v>
      </c>
      <c r="L225" s="1"/>
    </row>
    <row r="226" spans="1:12">
      <c r="A226" s="1">
        <v>41177</v>
      </c>
      <c r="B226">
        <v>-0.47</v>
      </c>
      <c r="D226">
        <v>0.91</v>
      </c>
      <c r="E226">
        <v>-0.91</v>
      </c>
      <c r="L226" s="1"/>
    </row>
    <row r="227" spans="1:12">
      <c r="A227" s="1">
        <v>41178</v>
      </c>
      <c r="B227">
        <v>-0.41</v>
      </c>
      <c r="D227">
        <v>0.92</v>
      </c>
      <c r="E227">
        <v>-0.85</v>
      </c>
      <c r="L227" s="1"/>
    </row>
    <row r="228" spans="1:12">
      <c r="A228" s="1">
        <v>41179</v>
      </c>
      <c r="B228">
        <v>-0.35</v>
      </c>
      <c r="D228">
        <v>0.98</v>
      </c>
      <c r="E228">
        <v>-0.91</v>
      </c>
      <c r="L228" s="1"/>
    </row>
    <row r="229" spans="1:12">
      <c r="A229" s="1">
        <v>41180</v>
      </c>
      <c r="B229">
        <v>-0.19</v>
      </c>
      <c r="D229">
        <v>0.87</v>
      </c>
      <c r="E229">
        <v>-0.34</v>
      </c>
      <c r="L229" s="1"/>
    </row>
    <row r="230" spans="1:12">
      <c r="A230" s="1">
        <v>41183</v>
      </c>
      <c r="B230">
        <v>-0.39</v>
      </c>
      <c r="D230">
        <v>0.68</v>
      </c>
      <c r="E230">
        <v>-0.56999999999999995</v>
      </c>
      <c r="L230" s="1"/>
    </row>
    <row r="231" spans="1:12">
      <c r="A231" s="1">
        <v>41184</v>
      </c>
      <c r="B231">
        <v>-0.43</v>
      </c>
      <c r="D231">
        <v>0.62</v>
      </c>
      <c r="E231">
        <v>-0.6</v>
      </c>
      <c r="L231" s="1"/>
    </row>
    <row r="232" spans="1:12">
      <c r="A232" s="1">
        <v>41185</v>
      </c>
      <c r="B232">
        <v>-0.33</v>
      </c>
      <c r="D232">
        <v>0.67</v>
      </c>
      <c r="E232">
        <v>-0.64</v>
      </c>
      <c r="L232" s="1"/>
    </row>
    <row r="233" spans="1:12">
      <c r="A233" s="1">
        <v>41186</v>
      </c>
      <c r="B233">
        <v>-0.37</v>
      </c>
      <c r="D233">
        <v>0.63</v>
      </c>
      <c r="E233">
        <v>-0.8</v>
      </c>
      <c r="L233" s="1"/>
    </row>
    <row r="234" spans="1:12">
      <c r="A234" s="1">
        <v>41187</v>
      </c>
      <c r="B234">
        <v>-0.34</v>
      </c>
      <c r="D234">
        <v>0.6</v>
      </c>
      <c r="E234">
        <v>-0.62</v>
      </c>
      <c r="L234" s="1"/>
    </row>
    <row r="235" spans="1:12">
      <c r="A235" s="1">
        <v>41190</v>
      </c>
      <c r="B235">
        <v>-0.21</v>
      </c>
      <c r="D235">
        <v>0.71</v>
      </c>
      <c r="E235">
        <v>-0.05</v>
      </c>
      <c r="L235" s="1"/>
    </row>
    <row r="236" spans="1:12">
      <c r="A236" s="1">
        <v>41191</v>
      </c>
      <c r="B236">
        <v>-0.1</v>
      </c>
      <c r="D236">
        <v>0.78</v>
      </c>
      <c r="E236">
        <v>0.5</v>
      </c>
      <c r="L236" s="1"/>
    </row>
    <row r="237" spans="1:12">
      <c r="A237" s="1">
        <v>41192</v>
      </c>
      <c r="B237">
        <v>-0.16</v>
      </c>
      <c r="D237">
        <v>0.89</v>
      </c>
      <c r="E237">
        <v>-0.28000000000000003</v>
      </c>
      <c r="L237" s="1"/>
    </row>
    <row r="238" spans="1:12">
      <c r="A238" s="1">
        <v>41193</v>
      </c>
      <c r="B238">
        <v>-0.22</v>
      </c>
      <c r="D238">
        <v>0.75</v>
      </c>
      <c r="E238">
        <v>-0.49</v>
      </c>
      <c r="L238" s="1"/>
    </row>
    <row r="239" spans="1:12">
      <c r="A239" s="1">
        <v>41194</v>
      </c>
      <c r="B239">
        <v>-0.22</v>
      </c>
      <c r="D239">
        <v>0.76</v>
      </c>
      <c r="E239">
        <v>-0.59</v>
      </c>
      <c r="L239" s="1"/>
    </row>
    <row r="240" spans="1:12">
      <c r="A240" s="1">
        <v>41197</v>
      </c>
      <c r="B240">
        <v>-0.16</v>
      </c>
      <c r="D240">
        <v>0.57999999999999996</v>
      </c>
      <c r="E240">
        <v>-0.54</v>
      </c>
      <c r="L240" s="1"/>
    </row>
    <row r="241" spans="1:12">
      <c r="A241" s="1">
        <v>41198</v>
      </c>
      <c r="B241">
        <v>-0.36</v>
      </c>
      <c r="D241">
        <v>0.65</v>
      </c>
      <c r="E241">
        <v>-0.62</v>
      </c>
      <c r="L241" s="1"/>
    </row>
    <row r="242" spans="1:12">
      <c r="A242" s="1">
        <v>41199</v>
      </c>
      <c r="B242">
        <v>-0.36</v>
      </c>
      <c r="D242">
        <v>0.56000000000000005</v>
      </c>
      <c r="E242">
        <v>-0.64</v>
      </c>
      <c r="L242" s="1"/>
    </row>
    <row r="243" spans="1:12">
      <c r="A243" s="1">
        <v>41200</v>
      </c>
      <c r="B243">
        <v>-0.24</v>
      </c>
      <c r="D243">
        <v>0.54</v>
      </c>
      <c r="E243">
        <v>-0.49</v>
      </c>
      <c r="L243" s="1"/>
    </row>
    <row r="244" spans="1:12">
      <c r="A244" s="1">
        <v>41201</v>
      </c>
      <c r="B244">
        <v>-0.14000000000000001</v>
      </c>
      <c r="D244">
        <v>0.52</v>
      </c>
      <c r="E244">
        <v>-0.39</v>
      </c>
      <c r="L244" s="1"/>
    </row>
    <row r="245" spans="1:12">
      <c r="A245" s="1">
        <v>41204</v>
      </c>
      <c r="B245">
        <v>-0.22</v>
      </c>
      <c r="D245">
        <v>0.51</v>
      </c>
      <c r="E245">
        <v>-0.45</v>
      </c>
      <c r="L245" s="1"/>
    </row>
    <row r="246" spans="1:12">
      <c r="A246" s="1">
        <v>41205</v>
      </c>
      <c r="B246">
        <v>-0.26</v>
      </c>
      <c r="D246">
        <v>0.65</v>
      </c>
      <c r="E246">
        <v>-0.34</v>
      </c>
      <c r="L246" s="1"/>
    </row>
    <row r="247" spans="1:12">
      <c r="A247" s="1">
        <v>41206</v>
      </c>
      <c r="B247">
        <v>-0.19</v>
      </c>
      <c r="D247">
        <v>0.62</v>
      </c>
      <c r="E247">
        <v>-0.76</v>
      </c>
      <c r="L247" s="1"/>
    </row>
    <row r="248" spans="1:12">
      <c r="A248" s="1">
        <v>41207</v>
      </c>
      <c r="B248">
        <v>-0.08</v>
      </c>
      <c r="D248">
        <v>0.63</v>
      </c>
      <c r="E248">
        <v>-1</v>
      </c>
      <c r="L248" s="1"/>
    </row>
    <row r="249" spans="1:12">
      <c r="A249" s="1">
        <v>41208</v>
      </c>
      <c r="B249">
        <v>-0.11</v>
      </c>
      <c r="D249">
        <v>0.63</v>
      </c>
      <c r="E249">
        <v>-0.92</v>
      </c>
      <c r="L249" s="1"/>
    </row>
    <row r="250" spans="1:12">
      <c r="A250" s="1">
        <v>41211</v>
      </c>
      <c r="B250">
        <v>-0.1</v>
      </c>
      <c r="D250">
        <v>0.59</v>
      </c>
      <c r="E250">
        <v>-0.64</v>
      </c>
      <c r="L250" s="1"/>
    </row>
    <row r="251" spans="1:12">
      <c r="A251" s="1">
        <v>41212</v>
      </c>
      <c r="B251">
        <v>-0.28000000000000003</v>
      </c>
      <c r="D251">
        <v>0.63</v>
      </c>
      <c r="E251">
        <v>-0.62</v>
      </c>
      <c r="L251" s="1"/>
    </row>
    <row r="252" spans="1:12">
      <c r="A252" s="1">
        <v>41213</v>
      </c>
      <c r="B252">
        <v>-0.13</v>
      </c>
      <c r="D252">
        <v>0.65</v>
      </c>
      <c r="E252">
        <v>-0.77</v>
      </c>
      <c r="L252" s="1"/>
    </row>
    <row r="253" spans="1:12">
      <c r="A253" s="1">
        <v>41214</v>
      </c>
      <c r="B253">
        <v>-0.03</v>
      </c>
      <c r="D253">
        <v>0.61</v>
      </c>
      <c r="E253">
        <v>-0.72</v>
      </c>
      <c r="L253" s="1"/>
    </row>
    <row r="254" spans="1:12">
      <c r="A254" s="1">
        <v>41215</v>
      </c>
      <c r="B254">
        <v>0.16</v>
      </c>
      <c r="D254">
        <v>0.47</v>
      </c>
      <c r="E254">
        <v>-0.39</v>
      </c>
      <c r="L254" s="1"/>
    </row>
    <row r="255" spans="1:12">
      <c r="A255" s="1">
        <v>41218</v>
      </c>
      <c r="B255">
        <v>-0.14000000000000001</v>
      </c>
      <c r="D255">
        <v>0.44</v>
      </c>
      <c r="E255">
        <v>-0.22</v>
      </c>
      <c r="L255" s="1"/>
    </row>
    <row r="256" spans="1:12">
      <c r="A256" s="1">
        <v>41219</v>
      </c>
      <c r="B256">
        <v>0.06</v>
      </c>
      <c r="D256">
        <v>0.4</v>
      </c>
      <c r="E256">
        <v>-0.21</v>
      </c>
      <c r="L256" s="1"/>
    </row>
    <row r="257" spans="1:12">
      <c r="A257" s="1">
        <v>41220</v>
      </c>
      <c r="B257">
        <v>0.39</v>
      </c>
      <c r="D257">
        <v>0.48</v>
      </c>
      <c r="E257">
        <v>-0.37</v>
      </c>
      <c r="L257" s="1"/>
    </row>
    <row r="258" spans="1:12">
      <c r="A258" s="1">
        <v>41221</v>
      </c>
      <c r="B258">
        <v>0.15</v>
      </c>
      <c r="D258">
        <v>0.52</v>
      </c>
      <c r="E258">
        <v>-0.26</v>
      </c>
      <c r="L258" s="1"/>
    </row>
    <row r="259" spans="1:12">
      <c r="A259" s="1">
        <v>41222</v>
      </c>
      <c r="B259">
        <v>0.26</v>
      </c>
      <c r="D259">
        <v>0.56000000000000005</v>
      </c>
      <c r="E259">
        <v>-7.0000000000000007E-2</v>
      </c>
      <c r="L259" s="1"/>
    </row>
    <row r="260" spans="1:12">
      <c r="A260" s="1">
        <v>41225</v>
      </c>
      <c r="B260">
        <v>-0.04</v>
      </c>
      <c r="D260">
        <v>0.56000000000000005</v>
      </c>
      <c r="E260">
        <v>0.1</v>
      </c>
      <c r="L260" s="1"/>
    </row>
    <row r="261" spans="1:12">
      <c r="A261" s="1">
        <v>41226</v>
      </c>
      <c r="B261">
        <v>-0.21</v>
      </c>
      <c r="D261">
        <v>0.59</v>
      </c>
      <c r="E261">
        <v>-0.03</v>
      </c>
      <c r="L261" s="1"/>
    </row>
    <row r="262" spans="1:12">
      <c r="A262" s="1">
        <v>41227</v>
      </c>
      <c r="B262">
        <v>-0.03</v>
      </c>
      <c r="D262">
        <v>0.59</v>
      </c>
      <c r="E262">
        <v>0.06</v>
      </c>
      <c r="L262" s="1"/>
    </row>
    <row r="263" spans="1:12">
      <c r="A263" s="1">
        <v>41228</v>
      </c>
      <c r="B263">
        <v>-0.12</v>
      </c>
      <c r="D263">
        <v>0.5</v>
      </c>
      <c r="E263">
        <v>0.11</v>
      </c>
      <c r="L263" s="1"/>
    </row>
    <row r="264" spans="1:12">
      <c r="A264" s="1">
        <v>41229</v>
      </c>
      <c r="B264">
        <v>0.01</v>
      </c>
      <c r="D264">
        <v>0.39</v>
      </c>
      <c r="E264">
        <v>0.09</v>
      </c>
      <c r="L264" s="1"/>
    </row>
    <row r="265" spans="1:12">
      <c r="A265" s="1">
        <v>41232</v>
      </c>
      <c r="B265">
        <v>-0.21</v>
      </c>
      <c r="D265">
        <v>0.44</v>
      </c>
      <c r="E265">
        <v>0.04</v>
      </c>
      <c r="L265" s="1"/>
    </row>
    <row r="266" spans="1:12">
      <c r="A266" s="1">
        <v>41233</v>
      </c>
      <c r="B266">
        <v>-0.22</v>
      </c>
      <c r="D266">
        <v>0.28000000000000003</v>
      </c>
      <c r="E266">
        <v>-0.18</v>
      </c>
      <c r="L266" s="1"/>
    </row>
    <row r="267" spans="1:12">
      <c r="A267" s="1">
        <v>41234</v>
      </c>
      <c r="B267">
        <v>-0.42</v>
      </c>
      <c r="D267">
        <v>0.28999999999999998</v>
      </c>
      <c r="E267">
        <v>-0.16</v>
      </c>
      <c r="L267" s="1"/>
    </row>
    <row r="268" spans="1:12">
      <c r="A268" s="1">
        <v>41235</v>
      </c>
      <c r="B268">
        <v>-0.43</v>
      </c>
      <c r="D268">
        <v>0.34</v>
      </c>
      <c r="E268">
        <v>-0.15</v>
      </c>
      <c r="L268" s="1"/>
    </row>
    <row r="269" spans="1:12">
      <c r="A269" s="1">
        <v>41236</v>
      </c>
      <c r="B269">
        <v>-0.38</v>
      </c>
      <c r="D269">
        <v>0.36</v>
      </c>
      <c r="E269">
        <v>-0.52</v>
      </c>
      <c r="L269" s="1"/>
    </row>
    <row r="270" spans="1:12">
      <c r="A270" s="1">
        <v>41239</v>
      </c>
      <c r="B270">
        <v>-0.21</v>
      </c>
      <c r="D270">
        <v>0.41</v>
      </c>
      <c r="E270">
        <v>-0.2</v>
      </c>
      <c r="L270" s="1"/>
    </row>
    <row r="271" spans="1:12">
      <c r="A271" s="1">
        <v>41240</v>
      </c>
      <c r="B271">
        <v>-0.15</v>
      </c>
      <c r="D271">
        <v>0.42</v>
      </c>
      <c r="E271">
        <v>-0.27</v>
      </c>
      <c r="L271" s="1"/>
    </row>
    <row r="272" spans="1:12">
      <c r="A272" s="1">
        <v>41241</v>
      </c>
      <c r="B272">
        <v>-0.5</v>
      </c>
      <c r="D272">
        <v>0.26</v>
      </c>
      <c r="E272">
        <v>-0.24</v>
      </c>
      <c r="L272" s="1"/>
    </row>
    <row r="273" spans="1:12">
      <c r="A273" s="1">
        <v>41242</v>
      </c>
      <c r="B273">
        <v>-0.75</v>
      </c>
      <c r="D273">
        <v>0.4</v>
      </c>
      <c r="E273">
        <v>-0.34</v>
      </c>
      <c r="L273" s="1"/>
    </row>
    <row r="274" spans="1:12">
      <c r="A274" s="1">
        <v>41243</v>
      </c>
      <c r="B274">
        <v>-0.4</v>
      </c>
      <c r="D274">
        <v>0.36</v>
      </c>
      <c r="E274">
        <v>-0.24</v>
      </c>
      <c r="L274" s="1"/>
    </row>
    <row r="275" spans="1:12">
      <c r="A275" s="1">
        <v>41246</v>
      </c>
      <c r="B275">
        <v>-0.5</v>
      </c>
      <c r="D275">
        <v>0.38</v>
      </c>
      <c r="E275">
        <v>-0.7</v>
      </c>
      <c r="L275" s="1"/>
    </row>
    <row r="276" spans="1:12">
      <c r="A276" s="1">
        <v>41247</v>
      </c>
      <c r="B276">
        <v>-0.47</v>
      </c>
      <c r="D276">
        <v>0.43</v>
      </c>
      <c r="E276">
        <v>-0.55000000000000004</v>
      </c>
      <c r="L276" s="1"/>
    </row>
    <row r="277" spans="1:12">
      <c r="A277" s="1">
        <v>41248</v>
      </c>
      <c r="B277">
        <v>-0.32</v>
      </c>
      <c r="D277">
        <v>0.38</v>
      </c>
      <c r="E277">
        <v>-0.56000000000000005</v>
      </c>
      <c r="L277" s="1"/>
    </row>
    <row r="278" spans="1:12">
      <c r="A278" s="1">
        <v>41249</v>
      </c>
      <c r="B278">
        <v>-0.22</v>
      </c>
      <c r="D278">
        <v>0.39</v>
      </c>
      <c r="E278">
        <v>-0.46</v>
      </c>
      <c r="L278" s="1"/>
    </row>
    <row r="279" spans="1:12">
      <c r="A279" s="1">
        <v>41250</v>
      </c>
      <c r="B279">
        <v>-0.51</v>
      </c>
      <c r="D279">
        <v>0.34</v>
      </c>
      <c r="E279">
        <v>-0.38</v>
      </c>
      <c r="L279" s="1"/>
    </row>
    <row r="280" spans="1:12">
      <c r="A280" s="1">
        <v>41253</v>
      </c>
      <c r="B280">
        <v>-0.51</v>
      </c>
      <c r="D280">
        <v>0.35</v>
      </c>
      <c r="E280">
        <v>-0.56000000000000005</v>
      </c>
      <c r="L280" s="1"/>
    </row>
    <row r="281" spans="1:12">
      <c r="A281" s="1">
        <v>41254</v>
      </c>
      <c r="B281">
        <v>-0.15</v>
      </c>
      <c r="D281">
        <v>0.27</v>
      </c>
      <c r="E281">
        <v>-0.73</v>
      </c>
      <c r="L281" s="1"/>
    </row>
    <row r="282" spans="1:12">
      <c r="A282" s="1">
        <v>41255</v>
      </c>
      <c r="B282">
        <v>-0.23</v>
      </c>
      <c r="D282">
        <v>0.24</v>
      </c>
      <c r="E282">
        <v>-0.8</v>
      </c>
      <c r="L282" s="1"/>
    </row>
    <row r="283" spans="1:12">
      <c r="A283" s="1">
        <v>41256</v>
      </c>
      <c r="B283">
        <v>-0.59</v>
      </c>
      <c r="D283">
        <v>0.38</v>
      </c>
      <c r="E283">
        <v>-0.6</v>
      </c>
      <c r="L283" s="1"/>
    </row>
    <row r="284" spans="1:12">
      <c r="A284" s="1">
        <v>41257</v>
      </c>
      <c r="B284">
        <v>-0.85</v>
      </c>
      <c r="D284">
        <v>0.49</v>
      </c>
      <c r="E284">
        <v>-0.62</v>
      </c>
      <c r="L284" s="1"/>
    </row>
    <row r="285" spans="1:12">
      <c r="A285" s="1">
        <v>41260</v>
      </c>
      <c r="B285">
        <v>-0.46</v>
      </c>
      <c r="D285">
        <v>0.48</v>
      </c>
      <c r="E285">
        <v>-0.78</v>
      </c>
      <c r="L285" s="1"/>
    </row>
    <row r="286" spans="1:12">
      <c r="A286" s="1">
        <v>41261</v>
      </c>
      <c r="B286">
        <v>-0.35</v>
      </c>
      <c r="D286" s="2">
        <v>0.49</v>
      </c>
      <c r="E286">
        <v>-0.89</v>
      </c>
      <c r="H286" s="2">
        <v>0.15</v>
      </c>
      <c r="L286" s="1"/>
    </row>
    <row r="287" spans="1:12">
      <c r="A287" s="1">
        <v>41262</v>
      </c>
      <c r="B287">
        <v>-0.02</v>
      </c>
      <c r="D287">
        <v>0.41</v>
      </c>
      <c r="E287">
        <v>-0.75</v>
      </c>
      <c r="L287" s="1"/>
    </row>
    <row r="288" spans="1:12">
      <c r="A288" s="1">
        <v>41263</v>
      </c>
      <c r="B288">
        <v>-0.57999999999999996</v>
      </c>
      <c r="D288">
        <v>0.33</v>
      </c>
      <c r="E288">
        <v>-0.81</v>
      </c>
      <c r="L288" s="1"/>
    </row>
    <row r="289" spans="1:12">
      <c r="A289" s="1">
        <v>41264</v>
      </c>
      <c r="B289">
        <v>-0.45</v>
      </c>
      <c r="D289">
        <v>0.1</v>
      </c>
      <c r="E289">
        <v>-0.49</v>
      </c>
      <c r="L289" s="1"/>
    </row>
    <row r="290" spans="1:12">
      <c r="A290" s="1">
        <v>41267</v>
      </c>
      <c r="B290">
        <v>-0.51</v>
      </c>
      <c r="D290">
        <v>0.09</v>
      </c>
      <c r="E290">
        <v>-0.35</v>
      </c>
      <c r="L290" s="1"/>
    </row>
    <row r="291" spans="1:12">
      <c r="A291" s="1">
        <v>41268</v>
      </c>
      <c r="B291">
        <v>-0.52</v>
      </c>
      <c r="D291">
        <v>0.11</v>
      </c>
      <c r="E291">
        <v>-0.37</v>
      </c>
      <c r="L291" s="1"/>
    </row>
    <row r="292" spans="1:12">
      <c r="A292" s="1">
        <v>41269</v>
      </c>
      <c r="B292">
        <v>-0.51</v>
      </c>
      <c r="D292">
        <v>0.11</v>
      </c>
      <c r="E292">
        <v>-0.43</v>
      </c>
      <c r="L292" s="1"/>
    </row>
    <row r="293" spans="1:12">
      <c r="A293" s="1">
        <v>41270</v>
      </c>
      <c r="B293">
        <v>-0.44</v>
      </c>
      <c r="D293">
        <v>0.14000000000000001</v>
      </c>
      <c r="E293">
        <v>-0.33</v>
      </c>
      <c r="L293" s="1"/>
    </row>
    <row r="294" spans="1:12">
      <c r="A294" s="1">
        <v>41271</v>
      </c>
      <c r="B294">
        <v>-0.44</v>
      </c>
      <c r="D294">
        <v>0.14000000000000001</v>
      </c>
      <c r="E294">
        <v>-0.45</v>
      </c>
      <c r="L294" s="1"/>
    </row>
    <row r="295" spans="1:12">
      <c r="A295" s="1">
        <v>41274</v>
      </c>
      <c r="B295">
        <v>-0.37</v>
      </c>
      <c r="D295">
        <v>0.11</v>
      </c>
      <c r="E295">
        <v>-0.64</v>
      </c>
      <c r="L295" s="1"/>
    </row>
    <row r="296" spans="1:12">
      <c r="A296" s="1">
        <v>41275</v>
      </c>
      <c r="B296">
        <v>-0.37</v>
      </c>
      <c r="D296">
        <v>0.12</v>
      </c>
      <c r="E296">
        <v>-0.65</v>
      </c>
      <c r="L296" s="1"/>
    </row>
    <row r="297" spans="1:12">
      <c r="A297" s="1">
        <v>41276</v>
      </c>
      <c r="B297">
        <v>-0.22</v>
      </c>
      <c r="D297">
        <v>0.11</v>
      </c>
      <c r="E297">
        <v>-0.6</v>
      </c>
      <c r="L297" s="1"/>
    </row>
    <row r="298" spans="1:12">
      <c r="A298" s="1">
        <v>41277</v>
      </c>
      <c r="B298">
        <v>-0.06</v>
      </c>
      <c r="D298">
        <v>0.09</v>
      </c>
      <c r="E298">
        <v>0.31</v>
      </c>
      <c r="L298" s="1"/>
    </row>
    <row r="299" spans="1:12">
      <c r="A299" s="1">
        <v>41278</v>
      </c>
      <c r="B299">
        <v>-0.12</v>
      </c>
      <c r="D299">
        <v>0.13</v>
      </c>
      <c r="E299">
        <v>-0.08</v>
      </c>
      <c r="L299" s="1"/>
    </row>
    <row r="300" spans="1:12">
      <c r="A300" s="1">
        <v>41281</v>
      </c>
      <c r="L300" s="1"/>
    </row>
    <row r="301" spans="1:12">
      <c r="A301" s="1">
        <v>41282</v>
      </c>
      <c r="B301">
        <v>-0.37</v>
      </c>
      <c r="D301">
        <v>0.16</v>
      </c>
      <c r="E301">
        <v>-0.54</v>
      </c>
      <c r="L301" s="1"/>
    </row>
    <row r="302" spans="1:12">
      <c r="A302" s="1">
        <v>41283</v>
      </c>
      <c r="B302">
        <v>-0.54</v>
      </c>
      <c r="D302">
        <v>0.14000000000000001</v>
      </c>
      <c r="E302">
        <v>-0.28999999999999998</v>
      </c>
      <c r="L302" s="1"/>
    </row>
    <row r="303" spans="1:12">
      <c r="A303" s="1">
        <v>41284</v>
      </c>
      <c r="B303">
        <v>-0.86</v>
      </c>
      <c r="D303">
        <v>0.14000000000000001</v>
      </c>
      <c r="E303">
        <v>-0.38</v>
      </c>
      <c r="L303" s="1"/>
    </row>
    <row r="304" spans="1:12">
      <c r="A304" s="1">
        <v>41285</v>
      </c>
      <c r="B304">
        <v>-0.11</v>
      </c>
      <c r="D304">
        <v>0.12</v>
      </c>
      <c r="E304">
        <v>-0.47</v>
      </c>
      <c r="L304" s="1"/>
    </row>
    <row r="305" spans="1:12">
      <c r="A305" s="1">
        <v>41288</v>
      </c>
      <c r="B305">
        <v>-0.82</v>
      </c>
      <c r="D305">
        <v>0.14000000000000001</v>
      </c>
      <c r="E305">
        <v>-0.28000000000000003</v>
      </c>
      <c r="L305" s="1"/>
    </row>
    <row r="306" spans="1:12">
      <c r="A306" s="1">
        <v>41289</v>
      </c>
      <c r="B306">
        <v>0</v>
      </c>
      <c r="D306">
        <v>0.1</v>
      </c>
      <c r="E306">
        <v>-0.26</v>
      </c>
      <c r="L306" s="1"/>
    </row>
    <row r="307" spans="1:12">
      <c r="A307" s="1">
        <v>41290</v>
      </c>
      <c r="B307">
        <v>0.13</v>
      </c>
      <c r="D307">
        <v>0.09</v>
      </c>
      <c r="E307">
        <v>-0.19</v>
      </c>
      <c r="L307" s="1"/>
    </row>
    <row r="308" spans="1:12">
      <c r="A308" s="1">
        <v>41291</v>
      </c>
      <c r="B308">
        <v>-0.16</v>
      </c>
      <c r="D308">
        <v>0.1</v>
      </c>
      <c r="E308">
        <v>-0.11</v>
      </c>
      <c r="L308" s="1"/>
    </row>
    <row r="309" spans="1:12">
      <c r="A309" s="1">
        <v>41292</v>
      </c>
      <c r="B309">
        <v>-0.35</v>
      </c>
      <c r="D309">
        <v>0.06</v>
      </c>
      <c r="E309">
        <v>0.12</v>
      </c>
      <c r="L309" s="1"/>
    </row>
    <row r="310" spans="1:12">
      <c r="A310" s="1">
        <v>41295</v>
      </c>
      <c r="B310">
        <v>-0.25</v>
      </c>
      <c r="D310">
        <v>0.11</v>
      </c>
      <c r="E310">
        <v>0.35</v>
      </c>
      <c r="L310" s="1"/>
    </row>
    <row r="311" spans="1:12">
      <c r="A311" s="1">
        <v>41296</v>
      </c>
      <c r="B311">
        <v>-0.2</v>
      </c>
      <c r="D311">
        <v>0.18</v>
      </c>
      <c r="E311">
        <v>0.17</v>
      </c>
      <c r="L311" s="1"/>
    </row>
    <row r="312" spans="1:12">
      <c r="A312" s="1">
        <v>41297</v>
      </c>
      <c r="B312">
        <v>-0.22</v>
      </c>
      <c r="D312">
        <v>0.14000000000000001</v>
      </c>
      <c r="E312">
        <v>0.09</v>
      </c>
      <c r="L312" s="1"/>
    </row>
    <row r="313" spans="1:12">
      <c r="A313" s="1">
        <v>41298</v>
      </c>
      <c r="B313">
        <v>-0.68</v>
      </c>
      <c r="D313">
        <v>0.1</v>
      </c>
      <c r="E313">
        <v>0.17</v>
      </c>
      <c r="L313" s="1"/>
    </row>
    <row r="314" spans="1:12">
      <c r="A314" s="1">
        <v>41299</v>
      </c>
      <c r="B314">
        <v>-0.22</v>
      </c>
      <c r="D314">
        <v>7.0000000000000007E-2</v>
      </c>
      <c r="E314">
        <v>0.22</v>
      </c>
      <c r="L314" s="1"/>
    </row>
    <row r="315" spans="1:12">
      <c r="A315" s="1">
        <v>41302</v>
      </c>
      <c r="B315">
        <v>-0.22</v>
      </c>
      <c r="D315">
        <v>0.06</v>
      </c>
      <c r="E315">
        <v>0.22</v>
      </c>
      <c r="L315" s="1"/>
    </row>
    <row r="316" spans="1:12">
      <c r="A316" s="1">
        <v>41303</v>
      </c>
      <c r="B316">
        <v>-0.5</v>
      </c>
      <c r="D316">
        <v>0.15</v>
      </c>
      <c r="E316">
        <v>0.19</v>
      </c>
      <c r="L316" s="1"/>
    </row>
    <row r="317" spans="1:12">
      <c r="A317" s="1">
        <v>41304</v>
      </c>
      <c r="B317">
        <v>-1</v>
      </c>
      <c r="D317">
        <v>0.18</v>
      </c>
      <c r="E317">
        <v>0.04</v>
      </c>
      <c r="L317" s="1"/>
    </row>
    <row r="318" spans="1:12">
      <c r="A318" s="1">
        <v>41305</v>
      </c>
      <c r="B318">
        <v>-0.34</v>
      </c>
      <c r="D318">
        <v>0.15</v>
      </c>
      <c r="E318">
        <v>-0.02</v>
      </c>
      <c r="L318" s="1"/>
    </row>
    <row r="319" spans="1:12">
      <c r="A319" s="1">
        <v>41306</v>
      </c>
      <c r="B319">
        <v>-0.21</v>
      </c>
      <c r="D319">
        <v>0.09</v>
      </c>
      <c r="E319">
        <v>-0.21</v>
      </c>
      <c r="L319" s="1"/>
    </row>
    <row r="320" spans="1:12">
      <c r="A320" s="1">
        <v>41309</v>
      </c>
      <c r="B320">
        <v>0</v>
      </c>
      <c r="D320">
        <v>0.19</v>
      </c>
      <c r="E320">
        <v>-0.27</v>
      </c>
      <c r="L320" s="1"/>
    </row>
    <row r="321" spans="1:12">
      <c r="A321" s="1">
        <v>41310</v>
      </c>
      <c r="B321">
        <v>-0.49</v>
      </c>
      <c r="D321">
        <v>0.08</v>
      </c>
      <c r="E321">
        <v>-0.19</v>
      </c>
      <c r="L321" s="1"/>
    </row>
    <row r="322" spans="1:12">
      <c r="A322" s="1">
        <v>41311</v>
      </c>
      <c r="B322">
        <v>-0.44</v>
      </c>
      <c r="D322">
        <v>0.24</v>
      </c>
      <c r="E322">
        <v>0.1</v>
      </c>
      <c r="L322" s="1"/>
    </row>
    <row r="323" spans="1:12">
      <c r="A323" s="1">
        <v>41312</v>
      </c>
      <c r="B323">
        <v>-0.11</v>
      </c>
      <c r="D323">
        <v>0.16</v>
      </c>
      <c r="E323">
        <v>-0.12</v>
      </c>
      <c r="L323" s="1"/>
    </row>
    <row r="324" spans="1:12">
      <c r="A324" s="1">
        <v>41313</v>
      </c>
      <c r="B324">
        <v>7.0000000000000007E-2</v>
      </c>
      <c r="D324">
        <v>0.22</v>
      </c>
      <c r="E324">
        <v>-0.24</v>
      </c>
      <c r="L324" s="1"/>
    </row>
    <row r="325" spans="1:12">
      <c r="A325" s="1">
        <v>41316</v>
      </c>
      <c r="B325">
        <v>0.32</v>
      </c>
      <c r="D325">
        <v>0.1</v>
      </c>
      <c r="E325">
        <v>0.13</v>
      </c>
      <c r="L325" s="1"/>
    </row>
    <row r="326" spans="1:12">
      <c r="A326" s="1">
        <v>41317</v>
      </c>
      <c r="B326">
        <v>-0.18</v>
      </c>
      <c r="D326">
        <v>0.14000000000000001</v>
      </c>
      <c r="E326">
        <v>0.23</v>
      </c>
      <c r="L326" s="1"/>
    </row>
    <row r="327" spans="1:12">
      <c r="A327" s="1">
        <v>41318</v>
      </c>
      <c r="B327">
        <v>-0.33</v>
      </c>
      <c r="D327">
        <v>0.09</v>
      </c>
      <c r="E327">
        <v>7.0000000000000007E-2</v>
      </c>
      <c r="L327" s="1"/>
    </row>
    <row r="328" spans="1:12">
      <c r="A328" s="1">
        <v>41319</v>
      </c>
      <c r="B328">
        <v>-0.31</v>
      </c>
      <c r="D328">
        <v>0.11</v>
      </c>
      <c r="E328">
        <v>0.18</v>
      </c>
      <c r="L328" s="1"/>
    </row>
    <row r="329" spans="1:12">
      <c r="A329" s="1">
        <v>41320</v>
      </c>
      <c r="B329">
        <v>-0.31</v>
      </c>
      <c r="D329">
        <v>7.0000000000000007E-2</v>
      </c>
      <c r="E329">
        <v>0.27</v>
      </c>
      <c r="L329" s="1"/>
    </row>
    <row r="330" spans="1:12">
      <c r="A330" s="1">
        <v>41323</v>
      </c>
      <c r="B330">
        <v>-0.25</v>
      </c>
      <c r="D330">
        <v>0.1</v>
      </c>
      <c r="E330">
        <v>0.27</v>
      </c>
      <c r="L330" s="1"/>
    </row>
    <row r="331" spans="1:12">
      <c r="A331" s="1">
        <v>41324</v>
      </c>
      <c r="B331">
        <v>-0.31</v>
      </c>
      <c r="D331">
        <v>0.12</v>
      </c>
      <c r="E331">
        <v>0.21</v>
      </c>
      <c r="L331" s="1"/>
    </row>
    <row r="332" spans="1:12">
      <c r="A332" s="1">
        <v>41325</v>
      </c>
      <c r="B332">
        <v>-0.23</v>
      </c>
      <c r="D332">
        <v>0.16</v>
      </c>
      <c r="E332">
        <v>1</v>
      </c>
      <c r="L332" s="1"/>
    </row>
    <row r="333" spans="1:12">
      <c r="A333" s="1">
        <v>41326</v>
      </c>
      <c r="B333">
        <v>-0.16</v>
      </c>
      <c r="D333">
        <v>0.33</v>
      </c>
      <c r="E333">
        <v>0.64</v>
      </c>
      <c r="L333" s="1"/>
    </row>
    <row r="334" spans="1:12">
      <c r="A334" s="1">
        <v>41327</v>
      </c>
      <c r="B334">
        <v>-0.19</v>
      </c>
      <c r="D334">
        <v>0.28999999999999998</v>
      </c>
      <c r="E334">
        <v>0.69</v>
      </c>
      <c r="L334" s="1"/>
    </row>
    <row r="335" spans="1:12">
      <c r="A335" s="1">
        <v>41330</v>
      </c>
      <c r="B335">
        <v>-0.17</v>
      </c>
      <c r="D335">
        <v>0.31</v>
      </c>
      <c r="E335">
        <v>0.26</v>
      </c>
      <c r="L335" s="1"/>
    </row>
    <row r="336" spans="1:12">
      <c r="A336" s="1">
        <v>41331</v>
      </c>
      <c r="B336">
        <v>-0.15</v>
      </c>
      <c r="D336">
        <v>0.31</v>
      </c>
      <c r="E336">
        <v>0.28000000000000003</v>
      </c>
      <c r="L336" s="1"/>
    </row>
    <row r="337" spans="1:12">
      <c r="A337" s="1">
        <v>41332</v>
      </c>
      <c r="B337">
        <v>-0.25</v>
      </c>
      <c r="D337">
        <v>0.33</v>
      </c>
      <c r="E337">
        <v>0.22</v>
      </c>
      <c r="L337" s="1"/>
    </row>
    <row r="338" spans="1:12">
      <c r="A338" s="1">
        <v>41333</v>
      </c>
      <c r="B338">
        <v>-0.21</v>
      </c>
      <c r="D338">
        <v>0.34</v>
      </c>
      <c r="E338">
        <v>0.18</v>
      </c>
      <c r="L338" s="1"/>
    </row>
    <row r="339" spans="1:12">
      <c r="A339" s="1">
        <v>41334</v>
      </c>
      <c r="B339">
        <v>-0.21</v>
      </c>
      <c r="D339">
        <v>0.31</v>
      </c>
      <c r="E339">
        <v>0.45</v>
      </c>
      <c r="L339" s="1"/>
    </row>
    <row r="340" spans="1:12">
      <c r="A340" s="1">
        <v>41337</v>
      </c>
      <c r="B340">
        <v>-0.23</v>
      </c>
      <c r="D340">
        <v>0.33</v>
      </c>
      <c r="E340">
        <v>0.18</v>
      </c>
      <c r="L340" s="1"/>
    </row>
    <row r="341" spans="1:12">
      <c r="A341" s="1">
        <v>41338</v>
      </c>
      <c r="B341">
        <v>-0.2</v>
      </c>
      <c r="D341">
        <v>0.32</v>
      </c>
      <c r="E341">
        <v>0.05</v>
      </c>
      <c r="L341" s="1"/>
    </row>
    <row r="342" spans="1:12">
      <c r="A342" s="1">
        <v>41339</v>
      </c>
      <c r="B342">
        <v>-0.13</v>
      </c>
      <c r="D342">
        <v>0.28999999999999998</v>
      </c>
      <c r="E342">
        <v>0.17</v>
      </c>
      <c r="L342" s="1"/>
    </row>
    <row r="343" spans="1:12">
      <c r="A343" s="1">
        <v>41340</v>
      </c>
      <c r="B343">
        <v>-0.32</v>
      </c>
      <c r="D343">
        <v>0.24</v>
      </c>
      <c r="E343">
        <v>0.18</v>
      </c>
      <c r="L343" s="1"/>
    </row>
    <row r="344" spans="1:12">
      <c r="A344" s="1">
        <v>41341</v>
      </c>
      <c r="B344">
        <v>-0.15</v>
      </c>
      <c r="D344">
        <v>0.18</v>
      </c>
      <c r="E344">
        <v>0.15</v>
      </c>
      <c r="L344" s="1"/>
    </row>
    <row r="345" spans="1:12">
      <c r="A345" s="1">
        <v>41344</v>
      </c>
      <c r="B345">
        <v>-0.25</v>
      </c>
      <c r="D345">
        <v>0.28999999999999998</v>
      </c>
      <c r="E345">
        <v>0.23</v>
      </c>
      <c r="L345" s="1"/>
    </row>
    <row r="346" spans="1:12">
      <c r="A346" s="1">
        <v>41345</v>
      </c>
      <c r="B346">
        <v>-0.21</v>
      </c>
      <c r="D346">
        <v>0.27</v>
      </c>
      <c r="E346">
        <v>0.03</v>
      </c>
      <c r="L346" s="1"/>
    </row>
    <row r="347" spans="1:12">
      <c r="A347" s="1">
        <v>41346</v>
      </c>
      <c r="B347">
        <v>-0.05</v>
      </c>
      <c r="D347">
        <v>0.27</v>
      </c>
      <c r="E347">
        <v>-0.02</v>
      </c>
      <c r="L347" s="1"/>
    </row>
    <row r="348" spans="1:12">
      <c r="A348" s="1">
        <v>41347</v>
      </c>
      <c r="B348">
        <v>-0.22</v>
      </c>
      <c r="D348">
        <v>0.71</v>
      </c>
      <c r="E348">
        <v>-0.33</v>
      </c>
      <c r="L348" s="1"/>
    </row>
    <row r="349" spans="1:12">
      <c r="A349" s="1">
        <v>41348</v>
      </c>
      <c r="B349">
        <v>-0.24</v>
      </c>
      <c r="D349">
        <v>0.95</v>
      </c>
      <c r="E349">
        <v>-0.01</v>
      </c>
      <c r="L349" s="1"/>
    </row>
    <row r="350" spans="1:12">
      <c r="A350" s="1">
        <v>41351</v>
      </c>
      <c r="B350">
        <v>-0.15</v>
      </c>
      <c r="D350">
        <v>0.93</v>
      </c>
      <c r="E350">
        <v>-0.06</v>
      </c>
      <c r="L350" s="1"/>
    </row>
    <row r="351" spans="1:12">
      <c r="A351" s="1">
        <v>41352</v>
      </c>
      <c r="B351">
        <v>0.12</v>
      </c>
      <c r="D351">
        <v>1</v>
      </c>
      <c r="E351">
        <v>-0.06</v>
      </c>
      <c r="L351" s="1"/>
    </row>
    <row r="352" spans="1:12">
      <c r="A352" s="1">
        <v>41353</v>
      </c>
      <c r="B352">
        <v>-0.15</v>
      </c>
      <c r="D352">
        <v>0.92</v>
      </c>
      <c r="E352">
        <v>0.2</v>
      </c>
      <c r="L352" s="1"/>
    </row>
    <row r="353" spans="1:12">
      <c r="A353" s="1">
        <v>41354</v>
      </c>
      <c r="B353">
        <v>-0.03</v>
      </c>
      <c r="D353">
        <v>0.56000000000000005</v>
      </c>
      <c r="E353">
        <v>-0.01</v>
      </c>
      <c r="L353" s="1"/>
    </row>
    <row r="354" spans="1:12">
      <c r="A354" s="1">
        <v>41355</v>
      </c>
      <c r="B354">
        <v>-0.25</v>
      </c>
      <c r="D354">
        <v>0.17</v>
      </c>
      <c r="E354">
        <v>-0.11</v>
      </c>
      <c r="L354" s="1"/>
    </row>
    <row r="355" spans="1:12">
      <c r="A355" s="1">
        <v>41358</v>
      </c>
      <c r="B355">
        <v>0.15</v>
      </c>
      <c r="D355">
        <v>0.19</v>
      </c>
      <c r="E355">
        <v>-0.04</v>
      </c>
      <c r="L355" s="1"/>
    </row>
    <row r="356" spans="1:12">
      <c r="A356" s="1">
        <v>41359</v>
      </c>
      <c r="B356">
        <v>0.09</v>
      </c>
      <c r="D356">
        <v>0.22</v>
      </c>
      <c r="E356">
        <v>0.1</v>
      </c>
      <c r="L356" s="1"/>
    </row>
    <row r="357" spans="1:12">
      <c r="A357" s="1">
        <v>41360</v>
      </c>
      <c r="B357">
        <v>0.18</v>
      </c>
      <c r="D357">
        <v>0.61</v>
      </c>
      <c r="E357">
        <v>0.09</v>
      </c>
      <c r="L357" s="1"/>
    </row>
    <row r="358" spans="1:12">
      <c r="A358" s="1">
        <v>41361</v>
      </c>
      <c r="B358">
        <v>0.04</v>
      </c>
      <c r="D358">
        <v>0.63</v>
      </c>
      <c r="E358">
        <v>0</v>
      </c>
      <c r="L358" s="1"/>
    </row>
    <row r="359" spans="1:12">
      <c r="A359" s="1">
        <v>41362</v>
      </c>
      <c r="B359">
        <v>0.01</v>
      </c>
      <c r="D359">
        <v>0.65</v>
      </c>
      <c r="E359">
        <v>-0.03</v>
      </c>
      <c r="L359" s="1"/>
    </row>
    <row r="360" spans="1:12">
      <c r="A360" s="1">
        <v>41365</v>
      </c>
      <c r="B360">
        <v>-0.16</v>
      </c>
      <c r="D360">
        <v>0.75</v>
      </c>
      <c r="E360">
        <v>-0.08</v>
      </c>
      <c r="L360" s="1"/>
    </row>
    <row r="361" spans="1:12">
      <c r="A361" s="1">
        <v>41366</v>
      </c>
      <c r="B361">
        <v>-0.06</v>
      </c>
      <c r="D361">
        <v>0.31</v>
      </c>
      <c r="E361">
        <v>0.37</v>
      </c>
      <c r="L361" s="1"/>
    </row>
    <row r="362" spans="1:12">
      <c r="A362" s="1">
        <v>41367</v>
      </c>
      <c r="B362">
        <v>-0.19</v>
      </c>
      <c r="D362">
        <v>0.34</v>
      </c>
      <c r="E362">
        <v>0.12</v>
      </c>
      <c r="L362" s="1"/>
    </row>
    <row r="363" spans="1:12">
      <c r="A363" s="1">
        <v>41368</v>
      </c>
      <c r="B363">
        <v>-0.27</v>
      </c>
      <c r="D363">
        <v>0.06</v>
      </c>
      <c r="E363">
        <v>-0.05</v>
      </c>
      <c r="L363" s="1"/>
    </row>
    <row r="364" spans="1:12">
      <c r="A364" s="1">
        <v>41369</v>
      </c>
      <c r="B364">
        <v>-0.35</v>
      </c>
      <c r="D364">
        <v>0.08</v>
      </c>
      <c r="E364">
        <v>-0.27</v>
      </c>
      <c r="L364" s="1"/>
    </row>
    <row r="365" spans="1:12">
      <c r="A365" s="1">
        <v>41372</v>
      </c>
      <c r="B365">
        <v>-0.32</v>
      </c>
      <c r="D365">
        <v>0.12</v>
      </c>
      <c r="E365">
        <v>0.09</v>
      </c>
      <c r="L365" s="1"/>
    </row>
    <row r="366" spans="1:12">
      <c r="A366" s="1">
        <v>41373</v>
      </c>
      <c r="B366">
        <v>-0.41</v>
      </c>
      <c r="D366">
        <v>0.16</v>
      </c>
      <c r="E366">
        <v>0.01</v>
      </c>
      <c r="L366" s="1"/>
    </row>
    <row r="367" spans="1:12">
      <c r="A367" s="1">
        <v>41374</v>
      </c>
      <c r="B367">
        <v>-0.32</v>
      </c>
      <c r="D367">
        <v>0.06</v>
      </c>
      <c r="E367">
        <v>0.02</v>
      </c>
      <c r="L367" s="1"/>
    </row>
    <row r="368" spans="1:12">
      <c r="A368" s="1">
        <v>41375</v>
      </c>
      <c r="B368">
        <v>-0.52</v>
      </c>
      <c r="D368">
        <v>0.08</v>
      </c>
      <c r="E368">
        <v>-0.2</v>
      </c>
      <c r="L368" s="1"/>
    </row>
    <row r="369" spans="1:12">
      <c r="A369" s="1">
        <v>41376</v>
      </c>
      <c r="B369">
        <v>-0.43</v>
      </c>
      <c r="D369">
        <v>0.24</v>
      </c>
      <c r="E369">
        <v>-0.11</v>
      </c>
      <c r="L369" s="1"/>
    </row>
    <row r="370" spans="1:12">
      <c r="A370" s="1">
        <v>41379</v>
      </c>
      <c r="B370">
        <v>-0.43</v>
      </c>
      <c r="D370">
        <v>0.19</v>
      </c>
      <c r="E370">
        <v>-0.15</v>
      </c>
      <c r="L370" s="1"/>
    </row>
    <row r="371" spans="1:12">
      <c r="A371" s="1">
        <v>41380</v>
      </c>
      <c r="B371">
        <v>-0.56000000000000005</v>
      </c>
      <c r="D371">
        <v>0.13</v>
      </c>
      <c r="E371">
        <v>-0.13</v>
      </c>
      <c r="L371" s="1"/>
    </row>
    <row r="372" spans="1:12">
      <c r="A372" s="1">
        <v>41381</v>
      </c>
      <c r="B372">
        <v>-0.27</v>
      </c>
      <c r="D372">
        <v>0.11</v>
      </c>
      <c r="E372">
        <v>-0.11</v>
      </c>
      <c r="L372" s="1"/>
    </row>
    <row r="373" spans="1:12">
      <c r="A373" s="1">
        <v>41382</v>
      </c>
      <c r="B373">
        <v>-0.39</v>
      </c>
      <c r="D373">
        <v>0.14000000000000001</v>
      </c>
      <c r="E373">
        <v>-0.28000000000000003</v>
      </c>
      <c r="L373" s="1"/>
    </row>
    <row r="374" spans="1:12">
      <c r="A374" s="1">
        <v>41383</v>
      </c>
      <c r="B374">
        <v>-0.37</v>
      </c>
      <c r="D374">
        <v>0.16</v>
      </c>
      <c r="E374">
        <v>-0.25</v>
      </c>
      <c r="L374" s="1"/>
    </row>
    <row r="375" spans="1:12">
      <c r="A375" s="1">
        <v>41386</v>
      </c>
      <c r="B375">
        <v>-0.36</v>
      </c>
      <c r="D375">
        <v>0.13</v>
      </c>
      <c r="E375">
        <v>-0.31</v>
      </c>
      <c r="L375" s="1"/>
    </row>
    <row r="376" spans="1:12">
      <c r="A376" s="1">
        <v>41387</v>
      </c>
      <c r="B376">
        <v>-0.31</v>
      </c>
      <c r="D376">
        <v>0.16</v>
      </c>
      <c r="E376">
        <v>-0.17</v>
      </c>
      <c r="L376" s="1"/>
    </row>
    <row r="377" spans="1:12">
      <c r="A377" s="1">
        <v>41388</v>
      </c>
      <c r="B377">
        <v>-0.38</v>
      </c>
      <c r="D377">
        <v>0.19</v>
      </c>
      <c r="E377">
        <v>-0.22</v>
      </c>
      <c r="L377" s="1"/>
    </row>
    <row r="378" spans="1:12">
      <c r="A378" s="1">
        <v>41389</v>
      </c>
      <c r="B378">
        <v>-0.37</v>
      </c>
      <c r="D378">
        <v>0.16</v>
      </c>
      <c r="E378">
        <v>-0.5</v>
      </c>
      <c r="L378" s="1"/>
    </row>
    <row r="379" spans="1:12">
      <c r="A379" s="1">
        <v>41390</v>
      </c>
      <c r="B379">
        <v>-0.38</v>
      </c>
      <c r="D379">
        <v>0.22</v>
      </c>
      <c r="E379">
        <v>-0.41</v>
      </c>
      <c r="L379" s="1"/>
    </row>
    <row r="380" spans="1:12">
      <c r="A380" s="1">
        <v>41393</v>
      </c>
      <c r="B380">
        <v>-0.55000000000000004</v>
      </c>
      <c r="D380" s="2">
        <v>0.24</v>
      </c>
      <c r="E380">
        <v>-0.51</v>
      </c>
      <c r="H380" s="2">
        <v>0.53</v>
      </c>
      <c r="L380" s="1"/>
    </row>
    <row r="381" spans="1:12">
      <c r="A381" s="1">
        <v>41394</v>
      </c>
      <c r="B381">
        <v>-0.66</v>
      </c>
      <c r="D381">
        <v>0.22</v>
      </c>
      <c r="E381">
        <v>-0.53</v>
      </c>
      <c r="L381" s="1"/>
    </row>
    <row r="382" spans="1:12">
      <c r="A382" s="1">
        <v>41395</v>
      </c>
      <c r="B382">
        <v>-0.67</v>
      </c>
      <c r="D382">
        <v>0.24</v>
      </c>
      <c r="E382">
        <v>-0.63</v>
      </c>
      <c r="L382" s="1"/>
    </row>
    <row r="383" spans="1:12">
      <c r="A383" s="1">
        <v>41396</v>
      </c>
      <c r="B383">
        <v>-0.5</v>
      </c>
      <c r="D383">
        <v>0.3</v>
      </c>
      <c r="E383">
        <v>-0.56000000000000005</v>
      </c>
      <c r="L383" s="1"/>
    </row>
    <row r="384" spans="1:12">
      <c r="A384" s="1">
        <v>41397</v>
      </c>
      <c r="B384">
        <v>-0.62</v>
      </c>
      <c r="D384">
        <v>0.47</v>
      </c>
      <c r="E384">
        <v>-0.69</v>
      </c>
      <c r="L384" s="1"/>
    </row>
    <row r="385" spans="1:12">
      <c r="A385" s="1">
        <v>41400</v>
      </c>
      <c r="B385">
        <v>-0.53</v>
      </c>
      <c r="D385">
        <v>0.56999999999999995</v>
      </c>
      <c r="E385">
        <v>-0.63</v>
      </c>
      <c r="L385" s="1"/>
    </row>
    <row r="386" spans="1:12">
      <c r="A386" s="1">
        <v>41401</v>
      </c>
      <c r="B386">
        <v>-0.5</v>
      </c>
      <c r="D386">
        <v>0.66</v>
      </c>
      <c r="E386">
        <v>-0.43</v>
      </c>
      <c r="L386" s="1"/>
    </row>
    <row r="387" spans="1:12">
      <c r="A387" s="1">
        <v>41402</v>
      </c>
      <c r="B387">
        <v>-0.76</v>
      </c>
      <c r="D387">
        <v>0.64</v>
      </c>
      <c r="E387">
        <v>-0.55000000000000004</v>
      </c>
      <c r="L387" s="1"/>
    </row>
    <row r="388" spans="1:12">
      <c r="A388" s="1">
        <v>41403</v>
      </c>
      <c r="B388">
        <v>-0.38</v>
      </c>
      <c r="D388">
        <v>0.42</v>
      </c>
      <c r="E388">
        <v>-0.44</v>
      </c>
      <c r="L388" s="1"/>
    </row>
    <row r="389" spans="1:12">
      <c r="A389" s="1">
        <v>41404</v>
      </c>
      <c r="B389">
        <v>-0.2</v>
      </c>
      <c r="D389">
        <v>0.36</v>
      </c>
      <c r="E389">
        <v>-0.26</v>
      </c>
      <c r="L389" s="1"/>
    </row>
    <row r="390" spans="1:12">
      <c r="A390" s="1">
        <v>41407</v>
      </c>
      <c r="B390">
        <v>-0.23</v>
      </c>
      <c r="D390">
        <v>0.43</v>
      </c>
      <c r="E390">
        <v>-0.2</v>
      </c>
      <c r="L390" s="1"/>
    </row>
    <row r="391" spans="1:12">
      <c r="A391" s="1">
        <v>41408</v>
      </c>
      <c r="B391">
        <v>-0.13</v>
      </c>
      <c r="D391">
        <v>0.36</v>
      </c>
      <c r="E391">
        <v>-7.0000000000000007E-2</v>
      </c>
      <c r="L391" s="1"/>
    </row>
    <row r="392" spans="1:12">
      <c r="A392" s="1">
        <v>41409</v>
      </c>
      <c r="B392">
        <v>-0.04</v>
      </c>
      <c r="D392">
        <v>0.36</v>
      </c>
      <c r="E392">
        <v>-0.06</v>
      </c>
      <c r="L392" s="1"/>
    </row>
    <row r="393" spans="1:12">
      <c r="A393" s="1">
        <v>41410</v>
      </c>
      <c r="B393">
        <v>-0.12</v>
      </c>
      <c r="D393">
        <v>0.25</v>
      </c>
      <c r="E393">
        <v>-0.17</v>
      </c>
      <c r="L393" s="1"/>
    </row>
    <row r="394" spans="1:12">
      <c r="A394" s="1">
        <v>41411</v>
      </c>
      <c r="B394">
        <v>-0.01</v>
      </c>
      <c r="D394">
        <v>0.26</v>
      </c>
      <c r="E394">
        <v>-0.14000000000000001</v>
      </c>
      <c r="L394" s="1"/>
    </row>
    <row r="395" spans="1:12">
      <c r="A395" s="1">
        <v>41414</v>
      </c>
      <c r="B395">
        <v>-0.09</v>
      </c>
      <c r="D395">
        <v>0.38</v>
      </c>
      <c r="E395">
        <v>-0.17</v>
      </c>
      <c r="L395" s="1"/>
    </row>
    <row r="396" spans="1:12">
      <c r="A396" s="1">
        <v>41415</v>
      </c>
      <c r="B396">
        <v>-0.15</v>
      </c>
      <c r="D396">
        <v>0.21</v>
      </c>
      <c r="E396">
        <v>-0.02</v>
      </c>
      <c r="L396" s="1"/>
    </row>
    <row r="397" spans="1:12">
      <c r="A397" s="1">
        <v>41416</v>
      </c>
      <c r="B397">
        <v>-0.02</v>
      </c>
      <c r="D397">
        <v>0.17</v>
      </c>
      <c r="E397">
        <v>0.09</v>
      </c>
      <c r="L397" s="1"/>
    </row>
    <row r="398" spans="1:12">
      <c r="A398" s="1">
        <v>41417</v>
      </c>
      <c r="B398">
        <v>-0.34</v>
      </c>
      <c r="D398">
        <v>0.37</v>
      </c>
      <c r="E398">
        <v>0.11</v>
      </c>
      <c r="L398" s="1"/>
    </row>
    <row r="399" spans="1:12">
      <c r="A399" s="1">
        <v>41418</v>
      </c>
      <c r="B399">
        <v>-0.28999999999999998</v>
      </c>
      <c r="D399">
        <v>0.53</v>
      </c>
      <c r="E399">
        <v>0.12</v>
      </c>
      <c r="L399" s="1"/>
    </row>
    <row r="400" spans="1:12">
      <c r="A400" s="1">
        <v>41421</v>
      </c>
      <c r="B400">
        <v>-0.3</v>
      </c>
      <c r="D400">
        <v>0.56999999999999995</v>
      </c>
      <c r="E400">
        <v>0.09</v>
      </c>
      <c r="L400" s="1"/>
    </row>
    <row r="401" spans="1:12">
      <c r="A401" s="1">
        <v>41422</v>
      </c>
      <c r="B401">
        <v>-0.02</v>
      </c>
      <c r="D401">
        <v>0.4</v>
      </c>
      <c r="E401">
        <v>0.13</v>
      </c>
      <c r="L401" s="1"/>
    </row>
    <row r="402" spans="1:12">
      <c r="A402" s="1">
        <v>41423</v>
      </c>
      <c r="B402">
        <v>-0.34</v>
      </c>
      <c r="D402">
        <v>0.73</v>
      </c>
      <c r="E402">
        <v>0.1</v>
      </c>
      <c r="L402" s="1"/>
    </row>
    <row r="403" spans="1:12">
      <c r="A403" s="1">
        <v>41424</v>
      </c>
      <c r="B403">
        <v>-0.63</v>
      </c>
      <c r="D403">
        <v>0.66</v>
      </c>
      <c r="E403">
        <v>-0.12</v>
      </c>
      <c r="L403" s="1"/>
    </row>
    <row r="404" spans="1:12">
      <c r="A404" s="1">
        <v>41425</v>
      </c>
      <c r="B404">
        <v>-0.53</v>
      </c>
      <c r="D404">
        <v>0.89</v>
      </c>
      <c r="E404">
        <v>-0.12</v>
      </c>
      <c r="L404" s="1"/>
    </row>
    <row r="405" spans="1:12">
      <c r="A405" s="1">
        <v>41428</v>
      </c>
      <c r="B405">
        <v>-0.62</v>
      </c>
      <c r="D405">
        <v>1</v>
      </c>
      <c r="E405">
        <v>-0.31</v>
      </c>
      <c r="L405" s="1"/>
    </row>
    <row r="406" spans="1:12">
      <c r="A406" s="1">
        <v>41429</v>
      </c>
      <c r="B406">
        <v>-0.56999999999999995</v>
      </c>
      <c r="D406">
        <v>0.8</v>
      </c>
      <c r="E406">
        <v>-0.36</v>
      </c>
      <c r="L406" s="1"/>
    </row>
    <row r="407" spans="1:12">
      <c r="A407" s="1">
        <v>41430</v>
      </c>
      <c r="B407">
        <v>-0.68</v>
      </c>
      <c r="D407">
        <v>0.88</v>
      </c>
      <c r="E407">
        <v>-0.54</v>
      </c>
      <c r="L407" s="1"/>
    </row>
    <row r="408" spans="1:12">
      <c r="A408" s="1">
        <v>41431</v>
      </c>
      <c r="B408">
        <v>-0.76</v>
      </c>
      <c r="D408">
        <v>0.72</v>
      </c>
      <c r="E408">
        <v>-0.7</v>
      </c>
      <c r="L408" s="1"/>
    </row>
    <row r="409" spans="1:12">
      <c r="A409" s="1">
        <v>41432</v>
      </c>
      <c r="B409">
        <v>-0.68</v>
      </c>
      <c r="D409">
        <v>0.61</v>
      </c>
      <c r="E409">
        <v>-0.44</v>
      </c>
      <c r="L409" s="1"/>
    </row>
    <row r="410" spans="1:12">
      <c r="A410" s="1">
        <v>41435</v>
      </c>
      <c r="B410">
        <v>-0.73</v>
      </c>
      <c r="D410">
        <v>0.54</v>
      </c>
      <c r="E410">
        <v>-0.47</v>
      </c>
      <c r="L410" s="1"/>
    </row>
    <row r="411" spans="1:12">
      <c r="A411" s="1">
        <v>41436</v>
      </c>
      <c r="B411">
        <v>-0.79</v>
      </c>
      <c r="D411">
        <v>0.51</v>
      </c>
      <c r="E411">
        <v>-0.57999999999999996</v>
      </c>
      <c r="L411" s="1"/>
    </row>
    <row r="412" spans="1:12">
      <c r="A412" s="1">
        <v>41437</v>
      </c>
      <c r="B412">
        <v>-0.8</v>
      </c>
      <c r="D412">
        <v>0.6</v>
      </c>
      <c r="E412">
        <v>-0.7</v>
      </c>
      <c r="L412" s="1"/>
    </row>
    <row r="413" spans="1:12">
      <c r="A413" s="1">
        <v>41438</v>
      </c>
      <c r="B413">
        <v>-0.75</v>
      </c>
      <c r="D413">
        <v>0.59</v>
      </c>
      <c r="E413">
        <v>-0.72</v>
      </c>
      <c r="L413" s="1"/>
    </row>
    <row r="414" spans="1:12">
      <c r="A414" s="1">
        <v>41439</v>
      </c>
      <c r="B414">
        <v>-0.73</v>
      </c>
      <c r="D414">
        <v>0.65</v>
      </c>
      <c r="E414">
        <v>-0.78</v>
      </c>
      <c r="L414" s="1"/>
    </row>
    <row r="415" spans="1:12">
      <c r="A415" s="1">
        <v>41442</v>
      </c>
      <c r="B415">
        <v>-0.79</v>
      </c>
      <c r="D415">
        <v>0.53</v>
      </c>
      <c r="E415">
        <v>-0.72</v>
      </c>
      <c r="L415" s="1"/>
    </row>
    <row r="416" spans="1:12">
      <c r="A416" s="1">
        <v>41443</v>
      </c>
      <c r="B416">
        <v>-0.86</v>
      </c>
      <c r="D416">
        <v>0.52</v>
      </c>
      <c r="E416">
        <v>-0.59</v>
      </c>
      <c r="L416" s="1"/>
    </row>
    <row r="417" spans="1:12">
      <c r="A417" s="1">
        <v>41444</v>
      </c>
      <c r="B417">
        <v>-0.67</v>
      </c>
      <c r="D417">
        <v>0.71</v>
      </c>
      <c r="E417">
        <v>-0.4</v>
      </c>
      <c r="L417" s="1"/>
    </row>
    <row r="418" spans="1:12">
      <c r="A418" s="1">
        <v>41445</v>
      </c>
      <c r="B418">
        <v>-0.65</v>
      </c>
      <c r="D418">
        <v>0.54</v>
      </c>
      <c r="E418">
        <v>-0.41</v>
      </c>
      <c r="L418" s="1"/>
    </row>
    <row r="419" spans="1:12">
      <c r="A419" s="1">
        <v>41446</v>
      </c>
      <c r="B419">
        <v>-0.52</v>
      </c>
      <c r="D419">
        <v>0.51</v>
      </c>
      <c r="E419">
        <v>-0.46</v>
      </c>
      <c r="L419" s="1"/>
    </row>
    <row r="420" spans="1:12">
      <c r="A420" s="1">
        <v>41449</v>
      </c>
      <c r="B420">
        <v>-0.53</v>
      </c>
      <c r="D420">
        <v>0.48</v>
      </c>
      <c r="E420">
        <v>-0.56000000000000005</v>
      </c>
      <c r="L420" s="1"/>
    </row>
    <row r="421" spans="1:12">
      <c r="A421" s="1">
        <v>41450</v>
      </c>
      <c r="B421">
        <v>-0.45</v>
      </c>
      <c r="D421">
        <v>0.47</v>
      </c>
      <c r="E421">
        <v>-0.27</v>
      </c>
      <c r="L421" s="1"/>
    </row>
    <row r="422" spans="1:12">
      <c r="A422" s="1">
        <v>41451</v>
      </c>
      <c r="B422">
        <v>-0.27</v>
      </c>
      <c r="D422">
        <v>0.55000000000000004</v>
      </c>
      <c r="E422">
        <v>-0.14000000000000001</v>
      </c>
      <c r="L422" s="1"/>
    </row>
    <row r="423" spans="1:12">
      <c r="A423" s="1">
        <v>41452</v>
      </c>
      <c r="B423">
        <v>-0.38</v>
      </c>
      <c r="D423">
        <v>0.51</v>
      </c>
      <c r="E423">
        <v>-7.0000000000000007E-2</v>
      </c>
      <c r="L423" s="1"/>
    </row>
    <row r="424" spans="1:12">
      <c r="A424" s="1">
        <v>41453</v>
      </c>
      <c r="B424">
        <v>-0.28000000000000003</v>
      </c>
      <c r="D424">
        <v>0.43</v>
      </c>
      <c r="E424">
        <v>-0.06</v>
      </c>
      <c r="L424" s="1"/>
    </row>
    <row r="425" spans="1:12">
      <c r="A425" s="1">
        <v>41456</v>
      </c>
      <c r="B425">
        <v>-0.38</v>
      </c>
      <c r="D425">
        <v>0.5</v>
      </c>
      <c r="E425">
        <v>-0.06</v>
      </c>
      <c r="L425" s="1"/>
    </row>
    <row r="426" spans="1:12">
      <c r="A426" s="1">
        <v>41457</v>
      </c>
      <c r="B426">
        <v>-0.25</v>
      </c>
      <c r="D426">
        <v>0.46</v>
      </c>
      <c r="E426">
        <v>-0.06</v>
      </c>
      <c r="L426" s="1"/>
    </row>
    <row r="427" spans="1:12">
      <c r="A427" s="1">
        <v>41458</v>
      </c>
      <c r="B427">
        <v>-0.34</v>
      </c>
      <c r="D427">
        <v>0.43</v>
      </c>
      <c r="E427">
        <v>-0.16</v>
      </c>
      <c r="L427" s="1"/>
    </row>
    <row r="428" spans="1:12">
      <c r="A428" s="1">
        <v>41459</v>
      </c>
      <c r="B428">
        <v>-0.15</v>
      </c>
      <c r="D428">
        <v>0.37</v>
      </c>
      <c r="E428">
        <v>0.03</v>
      </c>
      <c r="L428" s="1"/>
    </row>
    <row r="429" spans="1:12">
      <c r="A429" s="1">
        <v>41460</v>
      </c>
      <c r="B429">
        <v>0</v>
      </c>
      <c r="D429">
        <v>0.15</v>
      </c>
      <c r="E429">
        <v>0.27</v>
      </c>
      <c r="L429" s="1"/>
    </row>
    <row r="430" spans="1:12">
      <c r="A430" s="1">
        <v>41463</v>
      </c>
      <c r="B430">
        <v>-0.2</v>
      </c>
      <c r="D430">
        <v>0.66</v>
      </c>
      <c r="E430">
        <v>0.14000000000000001</v>
      </c>
      <c r="L430" s="1"/>
    </row>
    <row r="431" spans="1:12">
      <c r="A431" s="1">
        <v>41464</v>
      </c>
      <c r="B431">
        <v>0.12</v>
      </c>
      <c r="D431">
        <v>0.61</v>
      </c>
      <c r="E431">
        <v>0.23</v>
      </c>
      <c r="L431" s="1"/>
    </row>
    <row r="432" spans="1:12">
      <c r="A432" s="1">
        <v>41465</v>
      </c>
      <c r="B432">
        <v>-0.26</v>
      </c>
      <c r="D432">
        <v>0.43</v>
      </c>
      <c r="E432">
        <v>0.04</v>
      </c>
      <c r="L432" s="1"/>
    </row>
    <row r="433" spans="1:12">
      <c r="A433" s="1">
        <v>41466</v>
      </c>
      <c r="B433">
        <v>-0.24</v>
      </c>
      <c r="D433">
        <v>0.48</v>
      </c>
      <c r="E433">
        <v>0</v>
      </c>
      <c r="L433" s="1"/>
    </row>
    <row r="434" spans="1:12">
      <c r="A434" s="1">
        <v>41467</v>
      </c>
      <c r="B434">
        <v>-0.24</v>
      </c>
      <c r="D434">
        <v>0.51</v>
      </c>
      <c r="E434">
        <v>0.16</v>
      </c>
      <c r="L434" s="1"/>
    </row>
    <row r="435" spans="1:12">
      <c r="A435" s="1">
        <v>41470</v>
      </c>
      <c r="B435">
        <v>-0.27</v>
      </c>
      <c r="D435">
        <v>0.59</v>
      </c>
      <c r="E435">
        <v>0.13</v>
      </c>
      <c r="L435" s="1"/>
    </row>
    <row r="436" spans="1:12">
      <c r="A436" s="1">
        <v>41471</v>
      </c>
      <c r="B436">
        <v>-0.37</v>
      </c>
      <c r="D436">
        <v>0.6</v>
      </c>
      <c r="E436">
        <v>0.03</v>
      </c>
      <c r="L436" s="1"/>
    </row>
    <row r="437" spans="1:12">
      <c r="A437" s="1">
        <v>41472</v>
      </c>
      <c r="B437">
        <v>-0.39</v>
      </c>
      <c r="D437">
        <v>0.53</v>
      </c>
      <c r="E437">
        <v>-0.11</v>
      </c>
      <c r="L437" s="1"/>
    </row>
    <row r="438" spans="1:12">
      <c r="A438" s="1">
        <v>41473</v>
      </c>
      <c r="B438">
        <v>-0.42</v>
      </c>
      <c r="D438">
        <v>0.56000000000000005</v>
      </c>
      <c r="E438">
        <v>-0.11</v>
      </c>
      <c r="L438" s="1"/>
    </row>
    <row r="439" spans="1:12">
      <c r="A439" s="1">
        <v>41474</v>
      </c>
      <c r="B439">
        <v>-0.5</v>
      </c>
      <c r="D439">
        <v>0.61</v>
      </c>
      <c r="E439">
        <v>-0.18</v>
      </c>
      <c r="L439" s="1"/>
    </row>
    <row r="440" spans="1:12">
      <c r="A440" s="1">
        <v>41477</v>
      </c>
      <c r="B440">
        <v>-0.63</v>
      </c>
      <c r="D440">
        <v>0.73</v>
      </c>
      <c r="E440">
        <v>-0.21</v>
      </c>
      <c r="L440" s="1"/>
    </row>
    <row r="441" spans="1:12">
      <c r="A441" s="1">
        <v>41478</v>
      </c>
      <c r="B441">
        <v>-0.65</v>
      </c>
      <c r="D441">
        <v>0.75</v>
      </c>
      <c r="E441">
        <v>-0.27</v>
      </c>
      <c r="L441" s="1"/>
    </row>
    <row r="442" spans="1:12">
      <c r="A442" s="1">
        <v>41479</v>
      </c>
      <c r="B442">
        <v>-0.62</v>
      </c>
      <c r="D442">
        <v>0.65</v>
      </c>
      <c r="E442">
        <v>-0.24</v>
      </c>
      <c r="L442" s="1"/>
    </row>
    <row r="443" spans="1:12">
      <c r="A443" s="1">
        <v>41480</v>
      </c>
      <c r="B443">
        <v>-0.79</v>
      </c>
      <c r="D443">
        <v>0.76</v>
      </c>
      <c r="E443">
        <v>-0.32</v>
      </c>
      <c r="L443" s="1"/>
    </row>
    <row r="444" spans="1:12">
      <c r="A444" s="1">
        <v>41481</v>
      </c>
      <c r="B444">
        <v>-0.78</v>
      </c>
      <c r="D444">
        <v>0.77</v>
      </c>
      <c r="E444">
        <v>-0.32</v>
      </c>
      <c r="L444" s="1"/>
    </row>
    <row r="445" spans="1:12">
      <c r="A445" s="1">
        <v>41484</v>
      </c>
      <c r="B445">
        <v>-0.74</v>
      </c>
      <c r="D445">
        <v>0.65</v>
      </c>
      <c r="E445">
        <v>-0.23</v>
      </c>
      <c r="L445" s="1"/>
    </row>
    <row r="446" spans="1:12">
      <c r="A446" s="1">
        <v>41485</v>
      </c>
      <c r="B446">
        <v>-0.76</v>
      </c>
      <c r="D446">
        <v>0.67</v>
      </c>
      <c r="E446">
        <v>-0.16</v>
      </c>
      <c r="L446" s="1"/>
    </row>
    <row r="447" spans="1:12">
      <c r="A447" s="1">
        <v>41486</v>
      </c>
      <c r="B447">
        <v>-0.9</v>
      </c>
      <c r="D447">
        <v>0.86</v>
      </c>
      <c r="E447">
        <v>-0.14000000000000001</v>
      </c>
      <c r="L447" s="1"/>
    </row>
    <row r="448" spans="1:12">
      <c r="A448" s="1">
        <v>41487</v>
      </c>
      <c r="B448">
        <v>-0.72</v>
      </c>
      <c r="D448">
        <v>0.78</v>
      </c>
      <c r="E448">
        <v>-0.08</v>
      </c>
      <c r="L448" s="1"/>
    </row>
    <row r="449" spans="1:12">
      <c r="A449" s="1">
        <v>41488</v>
      </c>
      <c r="B449">
        <v>-0.84</v>
      </c>
      <c r="D449">
        <v>0.76</v>
      </c>
      <c r="E449">
        <v>-0.28000000000000003</v>
      </c>
      <c r="L449" s="1"/>
    </row>
    <row r="450" spans="1:12">
      <c r="A450" s="1">
        <v>41491</v>
      </c>
      <c r="B450">
        <v>-0.79</v>
      </c>
      <c r="D450">
        <v>0.57999999999999996</v>
      </c>
      <c r="E450">
        <v>-0.31</v>
      </c>
      <c r="L450" s="1"/>
    </row>
    <row r="451" spans="1:12">
      <c r="A451" s="1">
        <v>41492</v>
      </c>
      <c r="B451">
        <v>-0.9</v>
      </c>
      <c r="D451">
        <v>0.63</v>
      </c>
      <c r="E451">
        <v>-0.33</v>
      </c>
      <c r="L451" s="1"/>
    </row>
    <row r="452" spans="1:12">
      <c r="A452" s="1">
        <v>41493</v>
      </c>
      <c r="B452">
        <v>-0.92</v>
      </c>
      <c r="D452">
        <v>0.54</v>
      </c>
      <c r="E452">
        <v>-0.41</v>
      </c>
      <c r="L452" s="1"/>
    </row>
    <row r="453" spans="1:12">
      <c r="A453" s="1">
        <v>41494</v>
      </c>
      <c r="B453">
        <v>-0.95</v>
      </c>
      <c r="D453">
        <v>0.31</v>
      </c>
      <c r="E453">
        <v>-0.4</v>
      </c>
      <c r="L453" s="1"/>
    </row>
    <row r="454" spans="1:12">
      <c r="A454" s="1">
        <v>41495</v>
      </c>
      <c r="B454">
        <v>-0.9</v>
      </c>
      <c r="D454">
        <v>0.3</v>
      </c>
      <c r="E454">
        <v>-0.44</v>
      </c>
      <c r="L454" s="1"/>
    </row>
    <row r="455" spans="1:12">
      <c r="A455" s="1">
        <v>41498</v>
      </c>
      <c r="B455">
        <v>-0.79</v>
      </c>
      <c r="D455">
        <v>0.43</v>
      </c>
      <c r="E455">
        <v>-0.38</v>
      </c>
      <c r="L455" s="1"/>
    </row>
    <row r="456" spans="1:12">
      <c r="A456" s="1">
        <v>41499</v>
      </c>
      <c r="B456">
        <v>-0.75</v>
      </c>
      <c r="D456">
        <v>0.36</v>
      </c>
      <c r="E456">
        <v>-0.39</v>
      </c>
      <c r="L456" s="1"/>
    </row>
    <row r="457" spans="1:12">
      <c r="A457" s="1">
        <v>41500</v>
      </c>
      <c r="B457">
        <v>-0.7</v>
      </c>
      <c r="D457">
        <v>0.35</v>
      </c>
      <c r="E457">
        <v>-0.41</v>
      </c>
      <c r="L457" s="1"/>
    </row>
    <row r="458" spans="1:12">
      <c r="A458" s="1">
        <v>41501</v>
      </c>
      <c r="B458">
        <v>-0.89</v>
      </c>
      <c r="D458">
        <v>0.45</v>
      </c>
      <c r="E458">
        <v>-0.54</v>
      </c>
      <c r="L458" s="1"/>
    </row>
    <row r="459" spans="1:12">
      <c r="A459" s="1">
        <v>41502</v>
      </c>
      <c r="B459">
        <v>-0.82</v>
      </c>
      <c r="D459">
        <v>0.45</v>
      </c>
      <c r="E459">
        <v>-0.55000000000000004</v>
      </c>
      <c r="L459" s="1"/>
    </row>
    <row r="460" spans="1:12">
      <c r="A460" s="1">
        <v>41505</v>
      </c>
      <c r="B460">
        <v>-0.84</v>
      </c>
      <c r="D460">
        <v>0.46</v>
      </c>
      <c r="E460">
        <v>-0.61</v>
      </c>
      <c r="L460" s="1"/>
    </row>
    <row r="461" spans="1:12">
      <c r="A461" s="1">
        <v>41506</v>
      </c>
      <c r="B461">
        <v>-1</v>
      </c>
      <c r="D461">
        <v>0.47</v>
      </c>
      <c r="E461">
        <v>-0.62</v>
      </c>
      <c r="L461" s="1"/>
    </row>
    <row r="462" spans="1:12">
      <c r="A462" s="1">
        <v>41507</v>
      </c>
      <c r="B462">
        <v>-0.84</v>
      </c>
      <c r="D462">
        <v>0.47</v>
      </c>
      <c r="E462">
        <v>-0.57999999999999996</v>
      </c>
      <c r="L462" s="1"/>
    </row>
    <row r="463" spans="1:12">
      <c r="A463" s="1">
        <v>41508</v>
      </c>
      <c r="B463">
        <v>-0.89</v>
      </c>
      <c r="D463">
        <v>0.47</v>
      </c>
      <c r="E463">
        <v>-0.56000000000000005</v>
      </c>
      <c r="L463" s="1"/>
    </row>
    <row r="464" spans="1:12">
      <c r="A464" s="1">
        <v>41509</v>
      </c>
      <c r="B464">
        <v>-0.95</v>
      </c>
      <c r="D464">
        <v>0.39</v>
      </c>
      <c r="E464">
        <v>-0.5</v>
      </c>
      <c r="L464" s="1"/>
    </row>
    <row r="465" spans="1:12">
      <c r="A465" s="1">
        <v>41512</v>
      </c>
      <c r="B465">
        <v>-0.94</v>
      </c>
      <c r="D465">
        <v>0.41</v>
      </c>
      <c r="E465">
        <v>-0.56000000000000005</v>
      </c>
      <c r="L465" s="1"/>
    </row>
    <row r="466" spans="1:12">
      <c r="A466" s="1">
        <v>41513</v>
      </c>
      <c r="B466">
        <v>-0.98</v>
      </c>
      <c r="D466">
        <v>0.28999999999999998</v>
      </c>
      <c r="E466">
        <v>-0.67</v>
      </c>
      <c r="L466" s="1"/>
    </row>
    <row r="467" spans="1:12">
      <c r="A467" s="1">
        <v>41514</v>
      </c>
      <c r="B467">
        <v>-0.88</v>
      </c>
      <c r="D467">
        <v>0.2</v>
      </c>
      <c r="E467">
        <v>-0.46</v>
      </c>
      <c r="L467" s="1"/>
    </row>
    <row r="468" spans="1:12">
      <c r="A468" s="1">
        <v>41515</v>
      </c>
      <c r="B468">
        <v>-0.73</v>
      </c>
      <c r="D468">
        <v>0.21</v>
      </c>
      <c r="E468">
        <v>-0.48</v>
      </c>
      <c r="L468" s="1"/>
    </row>
    <row r="469" spans="1:12">
      <c r="A469" s="1">
        <v>41516</v>
      </c>
      <c r="B469">
        <v>-0.64</v>
      </c>
      <c r="D469">
        <v>0.2</v>
      </c>
      <c r="E469">
        <v>-0.41</v>
      </c>
      <c r="L469" s="1"/>
    </row>
    <row r="470" spans="1:12">
      <c r="A470" s="1">
        <v>41519</v>
      </c>
      <c r="B470">
        <v>-0.63</v>
      </c>
      <c r="D470">
        <v>0.28000000000000003</v>
      </c>
      <c r="E470">
        <v>-0.47</v>
      </c>
      <c r="L470" s="1"/>
    </row>
    <row r="471" spans="1:12">
      <c r="A471" s="1">
        <v>41520</v>
      </c>
      <c r="B471">
        <v>-0.63</v>
      </c>
      <c r="D471">
        <v>0.15</v>
      </c>
      <c r="E471">
        <v>-0.5</v>
      </c>
      <c r="L471" s="1"/>
    </row>
    <row r="472" spans="1:12">
      <c r="A472" s="1">
        <v>41521</v>
      </c>
      <c r="B472">
        <v>-0.72</v>
      </c>
      <c r="D472">
        <v>0.15</v>
      </c>
      <c r="E472">
        <v>-0.61</v>
      </c>
      <c r="L472" s="1"/>
    </row>
    <row r="473" spans="1:12">
      <c r="A473" s="1">
        <v>41522</v>
      </c>
      <c r="B473">
        <v>-0.41</v>
      </c>
      <c r="C473">
        <v>-0.32</v>
      </c>
      <c r="D473">
        <v>0.15</v>
      </c>
      <c r="E473">
        <v>-0.6</v>
      </c>
      <c r="L473" s="1"/>
    </row>
    <row r="474" spans="1:12">
      <c r="A474" s="1">
        <v>41523</v>
      </c>
      <c r="B474">
        <v>-0.64</v>
      </c>
      <c r="C474">
        <v>-0.43</v>
      </c>
      <c r="D474">
        <v>0.17</v>
      </c>
      <c r="E474">
        <v>-0.59</v>
      </c>
      <c r="L474" s="1"/>
    </row>
    <row r="475" spans="1:12">
      <c r="A475" s="1">
        <v>41526</v>
      </c>
      <c r="B475">
        <v>-0.82</v>
      </c>
      <c r="C475">
        <v>-0.38</v>
      </c>
      <c r="D475">
        <v>0.59</v>
      </c>
      <c r="E475">
        <v>-0.8</v>
      </c>
      <c r="L475" s="1"/>
    </row>
    <row r="476" spans="1:12">
      <c r="A476" s="1">
        <v>41527</v>
      </c>
      <c r="B476">
        <v>-0.85</v>
      </c>
      <c r="C476">
        <v>-0.47</v>
      </c>
      <c r="D476">
        <v>-0.05</v>
      </c>
      <c r="E476">
        <v>-0.79</v>
      </c>
      <c r="L476" s="1"/>
    </row>
    <row r="477" spans="1:12">
      <c r="A477" s="1">
        <v>41528</v>
      </c>
      <c r="B477">
        <v>-0.93</v>
      </c>
      <c r="C477">
        <v>-0.44</v>
      </c>
      <c r="D477">
        <v>0.02</v>
      </c>
      <c r="E477">
        <v>-0.79</v>
      </c>
      <c r="L477" s="1"/>
    </row>
    <row r="478" spans="1:12">
      <c r="A478" s="1">
        <v>41529</v>
      </c>
      <c r="B478">
        <v>-0.93</v>
      </c>
      <c r="C478">
        <v>-0.56000000000000005</v>
      </c>
      <c r="D478">
        <v>0.14000000000000001</v>
      </c>
      <c r="E478">
        <v>-0.78</v>
      </c>
      <c r="L478" s="1"/>
    </row>
    <row r="479" spans="1:12">
      <c r="A479" s="1">
        <v>41530</v>
      </c>
      <c r="B479">
        <v>-0.9</v>
      </c>
      <c r="C479">
        <v>-0.62</v>
      </c>
      <c r="D479">
        <v>0.16</v>
      </c>
      <c r="E479">
        <v>-0.86</v>
      </c>
      <c r="L479" s="1"/>
    </row>
    <row r="480" spans="1:12">
      <c r="A480" s="1">
        <v>41533</v>
      </c>
      <c r="B480">
        <v>-0.84899999999999998</v>
      </c>
      <c r="C480">
        <v>-0.4</v>
      </c>
      <c r="D480">
        <v>0.4</v>
      </c>
      <c r="E480">
        <v>-0.89</v>
      </c>
      <c r="L480" s="1"/>
    </row>
    <row r="481" spans="1:12">
      <c r="A481" s="1">
        <v>41534</v>
      </c>
      <c r="B481">
        <v>-0.91100000000000003</v>
      </c>
      <c r="C481">
        <v>-0.63</v>
      </c>
      <c r="D481">
        <v>0.39</v>
      </c>
      <c r="E481">
        <v>-0.83</v>
      </c>
      <c r="L481" s="1"/>
    </row>
    <row r="482" spans="1:12">
      <c r="A482" s="1">
        <v>41535</v>
      </c>
      <c r="B482">
        <v>-0.84299999999999997</v>
      </c>
      <c r="C482">
        <v>-0.32</v>
      </c>
      <c r="D482">
        <v>0.61</v>
      </c>
      <c r="E482">
        <v>-0.76</v>
      </c>
      <c r="L482" s="1"/>
    </row>
    <row r="483" spans="1:12">
      <c r="A483" s="1">
        <v>41536</v>
      </c>
      <c r="B483">
        <v>-0.85299999999999998</v>
      </c>
      <c r="C483">
        <v>-0.28999999999999998</v>
      </c>
      <c r="D483">
        <v>0.78</v>
      </c>
      <c r="E483">
        <v>-0.54</v>
      </c>
      <c r="L483" s="1"/>
    </row>
    <row r="484" spans="1:12">
      <c r="A484" s="1">
        <v>41537</v>
      </c>
      <c r="B484">
        <v>-0.82899999999999996</v>
      </c>
      <c r="C484">
        <v>-0.26</v>
      </c>
      <c r="D484">
        <v>0.77</v>
      </c>
      <c r="E484">
        <v>-0.56000000000000005</v>
      </c>
      <c r="L484" s="1"/>
    </row>
    <row r="485" spans="1:12">
      <c r="A485" s="1">
        <v>41540</v>
      </c>
      <c r="B485">
        <v>-0.83699999999999997</v>
      </c>
      <c r="C485">
        <v>-0.39</v>
      </c>
      <c r="D485">
        <v>0.49</v>
      </c>
      <c r="E485">
        <v>-0.6</v>
      </c>
      <c r="L485" s="1"/>
    </row>
    <row r="486" spans="1:12">
      <c r="A486" s="1">
        <v>41541</v>
      </c>
      <c r="B486">
        <v>-0.751</v>
      </c>
      <c r="C486">
        <v>-0.39</v>
      </c>
      <c r="D486">
        <v>0.5</v>
      </c>
      <c r="E486">
        <v>-0.59</v>
      </c>
      <c r="L486" s="1"/>
    </row>
    <row r="487" spans="1:12">
      <c r="A487" s="1">
        <v>41542</v>
      </c>
      <c r="B487">
        <v>-0.88</v>
      </c>
      <c r="C487">
        <v>-0.36</v>
      </c>
      <c r="D487">
        <v>0.54</v>
      </c>
      <c r="E487">
        <v>-0.66</v>
      </c>
      <c r="L487" s="1"/>
    </row>
    <row r="488" spans="1:12">
      <c r="A488" s="1">
        <v>41543</v>
      </c>
      <c r="B488">
        <v>-0.77</v>
      </c>
      <c r="C488">
        <v>-0.32</v>
      </c>
      <c r="D488">
        <v>0.45</v>
      </c>
      <c r="E488">
        <v>-0.73</v>
      </c>
      <c r="L488" s="1"/>
    </row>
    <row r="489" spans="1:12">
      <c r="A489" s="1">
        <v>41544</v>
      </c>
      <c r="B489">
        <v>-0.85099999999999998</v>
      </c>
      <c r="C489">
        <v>-0.33</v>
      </c>
      <c r="E489">
        <v>-0.81</v>
      </c>
      <c r="L489" s="1"/>
    </row>
    <row r="490" spans="1:12">
      <c r="A490" s="1">
        <v>41547</v>
      </c>
      <c r="B490">
        <v>-0.83799999999999997</v>
      </c>
      <c r="C490">
        <v>-0.31</v>
      </c>
      <c r="D490">
        <v>0.92</v>
      </c>
      <c r="E490">
        <v>-1</v>
      </c>
      <c r="L490" s="1"/>
    </row>
    <row r="491" spans="1:12">
      <c r="A491" s="1">
        <v>41548</v>
      </c>
      <c r="B491">
        <v>-0.76400000000000001</v>
      </c>
      <c r="C491">
        <v>-0.32</v>
      </c>
      <c r="D491">
        <v>0.89</v>
      </c>
      <c r="E491">
        <v>-0.75</v>
      </c>
      <c r="L491" s="1"/>
    </row>
    <row r="492" spans="1:12">
      <c r="A492" s="1">
        <v>41549</v>
      </c>
      <c r="B492">
        <v>-0.86599999999999999</v>
      </c>
      <c r="C492">
        <v>-0.36</v>
      </c>
      <c r="D492">
        <v>0.92</v>
      </c>
      <c r="E492">
        <v>-0.76</v>
      </c>
      <c r="L492" s="1"/>
    </row>
    <row r="493" spans="1:12">
      <c r="A493" s="1">
        <v>41550</v>
      </c>
      <c r="B493">
        <v>-0.84599999999999997</v>
      </c>
      <c r="C493">
        <v>-0.25</v>
      </c>
      <c r="D493">
        <v>0.93</v>
      </c>
      <c r="E493">
        <v>-0.65</v>
      </c>
      <c r="L493" s="1"/>
    </row>
    <row r="494" spans="1:12">
      <c r="A494" s="1">
        <v>41551</v>
      </c>
      <c r="B494">
        <v>-0.75</v>
      </c>
      <c r="C494">
        <v>-0.26</v>
      </c>
      <c r="D494">
        <v>0.87</v>
      </c>
      <c r="E494">
        <v>-0.6</v>
      </c>
      <c r="L494" s="1"/>
    </row>
    <row r="495" spans="1:12">
      <c r="A495" s="1">
        <v>41554</v>
      </c>
      <c r="B495">
        <v>-0.8</v>
      </c>
      <c r="C495">
        <v>-0.26</v>
      </c>
      <c r="D495">
        <v>1</v>
      </c>
      <c r="E495">
        <v>-0.77</v>
      </c>
      <c r="L495" s="1"/>
    </row>
    <row r="496" spans="1:12">
      <c r="A496" s="1">
        <v>41555</v>
      </c>
      <c r="B496">
        <v>-0.82199999999999995</v>
      </c>
      <c r="C496">
        <v>-0.21</v>
      </c>
      <c r="D496">
        <v>0.93</v>
      </c>
      <c r="E496">
        <v>-0.76</v>
      </c>
      <c r="L496" s="1"/>
    </row>
    <row r="497" spans="1:12">
      <c r="A497" s="1">
        <v>41556</v>
      </c>
      <c r="B497">
        <v>-0.84599999999999997</v>
      </c>
      <c r="C497">
        <v>-0.27</v>
      </c>
      <c r="D497">
        <v>0.69</v>
      </c>
      <c r="E497">
        <v>-0.48</v>
      </c>
      <c r="L497" s="1"/>
    </row>
    <row r="498" spans="1:12">
      <c r="A498" s="1">
        <v>41557</v>
      </c>
      <c r="B498">
        <v>-0.86499999999999999</v>
      </c>
      <c r="C498">
        <v>-0.4</v>
      </c>
      <c r="D498">
        <v>0.71</v>
      </c>
      <c r="E498">
        <v>-0.57999999999999996</v>
      </c>
      <c r="L498" s="1"/>
    </row>
    <row r="499" spans="1:12">
      <c r="A499" s="1">
        <v>41558</v>
      </c>
      <c r="B499">
        <v>-0.92500000000000004</v>
      </c>
      <c r="C499">
        <v>-0.51</v>
      </c>
      <c r="D499">
        <v>0.67</v>
      </c>
      <c r="E499">
        <v>-0.64</v>
      </c>
      <c r="L499" s="1"/>
    </row>
    <row r="500" spans="1:12">
      <c r="A500" s="1">
        <v>41561</v>
      </c>
      <c r="B500">
        <v>-0.92100000000000004</v>
      </c>
      <c r="C500">
        <v>-0.68</v>
      </c>
      <c r="D500">
        <v>0.7</v>
      </c>
      <c r="E500">
        <v>-0.74</v>
      </c>
      <c r="L500" s="1"/>
    </row>
    <row r="501" spans="1:12">
      <c r="A501" s="1">
        <v>41562</v>
      </c>
      <c r="B501">
        <v>-0.81799999999999995</v>
      </c>
      <c r="C501">
        <v>-0.7</v>
      </c>
      <c r="D501">
        <v>0.75</v>
      </c>
      <c r="E501">
        <v>-0.81</v>
      </c>
      <c r="L501" s="1"/>
    </row>
    <row r="502" spans="1:12">
      <c r="A502" s="1">
        <v>41563</v>
      </c>
      <c r="B502">
        <v>-0.87</v>
      </c>
      <c r="C502">
        <v>-0.74</v>
      </c>
      <c r="D502">
        <v>0.73</v>
      </c>
      <c r="E502">
        <v>-0.66</v>
      </c>
      <c r="L502" s="1"/>
    </row>
    <row r="503" spans="1:12">
      <c r="A503" s="1">
        <v>41564</v>
      </c>
      <c r="B503">
        <v>-1</v>
      </c>
      <c r="C503">
        <v>-0.66</v>
      </c>
      <c r="D503">
        <v>0.78</v>
      </c>
      <c r="E503">
        <v>-0.84</v>
      </c>
      <c r="L503" s="1"/>
    </row>
    <row r="504" spans="1:12">
      <c r="A504" s="1">
        <v>41565</v>
      </c>
      <c r="B504">
        <v>-0.98699999999999999</v>
      </c>
      <c r="C504">
        <v>-0.67</v>
      </c>
      <c r="E504">
        <v>-0.74</v>
      </c>
      <c r="L504" s="1"/>
    </row>
    <row r="505" spans="1:12">
      <c r="A505" s="1">
        <v>41568</v>
      </c>
      <c r="B505">
        <v>-0.97</v>
      </c>
      <c r="C505">
        <v>-0.67</v>
      </c>
      <c r="D505">
        <v>0.68</v>
      </c>
      <c r="E505">
        <v>-0.69</v>
      </c>
      <c r="L505" s="1"/>
    </row>
    <row r="506" spans="1:12">
      <c r="A506" s="1">
        <v>41569</v>
      </c>
      <c r="B506">
        <v>-0.749</v>
      </c>
      <c r="C506">
        <v>-0.45</v>
      </c>
      <c r="D506">
        <v>0.66</v>
      </c>
      <c r="E506">
        <v>-0.79</v>
      </c>
      <c r="L506" s="1"/>
    </row>
    <row r="507" spans="1:12">
      <c r="A507" s="1">
        <v>41570</v>
      </c>
      <c r="B507">
        <v>-0.752</v>
      </c>
      <c r="C507">
        <v>-0.35</v>
      </c>
      <c r="D507">
        <v>0.75</v>
      </c>
      <c r="E507">
        <v>-0.66</v>
      </c>
      <c r="L507" s="1"/>
    </row>
    <row r="508" spans="1:12">
      <c r="A508" s="1">
        <v>41571</v>
      </c>
      <c r="B508">
        <v>-0.753</v>
      </c>
      <c r="C508">
        <v>-0.39</v>
      </c>
      <c r="D508">
        <v>0.74</v>
      </c>
      <c r="E508">
        <v>-0.73</v>
      </c>
      <c r="L508" s="1"/>
    </row>
    <row r="509" spans="1:12">
      <c r="A509" s="1">
        <v>41572</v>
      </c>
      <c r="B509">
        <v>-0.80400000000000005</v>
      </c>
      <c r="C509">
        <v>-0.4</v>
      </c>
      <c r="D509">
        <v>0.76</v>
      </c>
      <c r="E509">
        <v>-0.68</v>
      </c>
      <c r="L509" s="1"/>
    </row>
    <row r="510" spans="1:12">
      <c r="A510" s="1">
        <v>41575</v>
      </c>
      <c r="B510">
        <v>-0.78900000000000003</v>
      </c>
      <c r="C510">
        <v>-0.45</v>
      </c>
      <c r="D510">
        <v>0.73</v>
      </c>
      <c r="E510">
        <v>-0.76</v>
      </c>
      <c r="L510" s="1"/>
    </row>
    <row r="511" spans="1:12">
      <c r="A511" s="1">
        <v>41576</v>
      </c>
      <c r="B511">
        <v>-0.70099999999999996</v>
      </c>
      <c r="C511">
        <v>-0.49</v>
      </c>
      <c r="D511">
        <v>0.68</v>
      </c>
      <c r="E511">
        <v>-0.64</v>
      </c>
      <c r="L511" s="1"/>
    </row>
    <row r="512" spans="1:12">
      <c r="A512" s="1">
        <v>41577</v>
      </c>
      <c r="B512">
        <v>-0.70899999999999996</v>
      </c>
      <c r="C512">
        <v>-0.53</v>
      </c>
      <c r="D512">
        <v>0.66</v>
      </c>
      <c r="E512">
        <v>-0.71</v>
      </c>
      <c r="L512" s="1"/>
    </row>
    <row r="513" spans="1:12">
      <c r="A513" s="1">
        <v>41578</v>
      </c>
      <c r="B513">
        <v>-0.53700000000000003</v>
      </c>
      <c r="C513">
        <v>-0.55000000000000004</v>
      </c>
      <c r="D513">
        <v>0.66</v>
      </c>
      <c r="E513">
        <v>-0.76</v>
      </c>
      <c r="L513" s="1"/>
    </row>
    <row r="514" spans="1:12">
      <c r="A514" s="1">
        <v>41579</v>
      </c>
      <c r="B514">
        <v>-0.44800000000000001</v>
      </c>
      <c r="C514">
        <v>-0.59</v>
      </c>
      <c r="D514">
        <v>0.63</v>
      </c>
      <c r="E514">
        <v>-0.53</v>
      </c>
      <c r="L514" s="1"/>
    </row>
    <row r="515" spans="1:12">
      <c r="A515" s="1">
        <v>41582</v>
      </c>
      <c r="B515">
        <v>-0.49</v>
      </c>
      <c r="C515">
        <v>-0.52</v>
      </c>
      <c r="D515">
        <v>0.67</v>
      </c>
      <c r="E515">
        <v>-0.61</v>
      </c>
      <c r="L515" s="1"/>
    </row>
    <row r="516" spans="1:12">
      <c r="A516" s="1">
        <v>41583</v>
      </c>
      <c r="B516">
        <v>-0.44600000000000001</v>
      </c>
      <c r="C516">
        <v>-0.33</v>
      </c>
      <c r="D516">
        <v>0.67</v>
      </c>
      <c r="E516">
        <v>-0.67</v>
      </c>
      <c r="L516" s="1"/>
    </row>
    <row r="517" spans="1:12">
      <c r="A517" s="1">
        <v>41584</v>
      </c>
      <c r="B517">
        <v>-0.51900000000000002</v>
      </c>
      <c r="C517">
        <v>-0.42</v>
      </c>
      <c r="D517">
        <v>0.71</v>
      </c>
      <c r="E517">
        <v>-0.71</v>
      </c>
      <c r="L517" s="1"/>
    </row>
    <row r="518" spans="1:12">
      <c r="A518" s="1">
        <v>41585</v>
      </c>
      <c r="B518">
        <v>-0.74</v>
      </c>
      <c r="C518">
        <v>-0.48</v>
      </c>
      <c r="D518">
        <v>0.66</v>
      </c>
      <c r="E518">
        <v>-0.6</v>
      </c>
      <c r="L518" s="1"/>
    </row>
    <row r="519" spans="1:12">
      <c r="A519" s="1">
        <v>41586</v>
      </c>
      <c r="B519">
        <v>-0.68400000000000005</v>
      </c>
      <c r="C519">
        <v>-0.37</v>
      </c>
      <c r="D519">
        <v>0.46</v>
      </c>
      <c r="E519">
        <v>-0.55000000000000004</v>
      </c>
      <c r="L519" s="1"/>
    </row>
    <row r="520" spans="1:12">
      <c r="A520" s="1">
        <v>41589</v>
      </c>
      <c r="B520">
        <v>-0.72499999999999998</v>
      </c>
      <c r="C520">
        <v>-0.36</v>
      </c>
      <c r="D520">
        <v>0.48</v>
      </c>
      <c r="E520">
        <v>-0.57999999999999996</v>
      </c>
      <c r="L520" s="1"/>
    </row>
    <row r="521" spans="1:12">
      <c r="A521" s="1">
        <v>41590</v>
      </c>
      <c r="B521">
        <v>-0.79700000000000004</v>
      </c>
      <c r="C521">
        <v>-0.59</v>
      </c>
      <c r="D521">
        <v>0.09</v>
      </c>
      <c r="E521">
        <v>-0.47</v>
      </c>
      <c r="L521" s="1"/>
    </row>
    <row r="522" spans="1:12">
      <c r="A522" s="1">
        <v>41591</v>
      </c>
      <c r="B522">
        <v>-0.76900000000000002</v>
      </c>
      <c r="C522">
        <v>-0.54</v>
      </c>
      <c r="D522">
        <v>0.06</v>
      </c>
      <c r="E522">
        <v>-0.61</v>
      </c>
      <c r="L522" s="1"/>
    </row>
    <row r="523" spans="1:12">
      <c r="A523" s="1">
        <v>41592</v>
      </c>
      <c r="B523">
        <v>-0.72</v>
      </c>
      <c r="C523">
        <v>-0.49</v>
      </c>
      <c r="D523">
        <v>-0.14000000000000001</v>
      </c>
      <c r="E523">
        <v>-0.7</v>
      </c>
      <c r="L523" s="1"/>
    </row>
    <row r="524" spans="1:12">
      <c r="A524" s="1">
        <v>41593</v>
      </c>
      <c r="B524">
        <v>-0.64</v>
      </c>
      <c r="C524">
        <v>-0.54</v>
      </c>
      <c r="D524">
        <v>-0.08</v>
      </c>
      <c r="E524">
        <v>-0.7</v>
      </c>
      <c r="L524" s="1"/>
    </row>
    <row r="525" spans="1:12">
      <c r="A525" s="1">
        <v>41596</v>
      </c>
      <c r="B525">
        <v>-0.67100000000000004</v>
      </c>
      <c r="C525">
        <v>-0.4</v>
      </c>
      <c r="D525">
        <v>-0.06</v>
      </c>
      <c r="E525">
        <v>-0.71</v>
      </c>
      <c r="L525" s="1"/>
    </row>
    <row r="526" spans="1:12">
      <c r="A526" s="1">
        <v>41597</v>
      </c>
      <c r="B526">
        <v>-0.748</v>
      </c>
      <c r="C526">
        <v>-0.44</v>
      </c>
      <c r="D526">
        <v>-0.3</v>
      </c>
      <c r="E526">
        <v>-0.73</v>
      </c>
      <c r="L526" s="1"/>
    </row>
    <row r="527" spans="1:12">
      <c r="A527" s="1">
        <v>41598</v>
      </c>
      <c r="B527">
        <v>-0.61499999999999999</v>
      </c>
      <c r="C527">
        <v>-0.59</v>
      </c>
      <c r="D527">
        <v>-0.25</v>
      </c>
      <c r="E527">
        <v>-0.74</v>
      </c>
      <c r="L527" s="1"/>
    </row>
    <row r="528" spans="1:12">
      <c r="A528" s="1">
        <v>41599</v>
      </c>
      <c r="B528">
        <v>-0.72499999999999998</v>
      </c>
      <c r="C528">
        <v>-0.6</v>
      </c>
      <c r="D528">
        <v>-0.36</v>
      </c>
      <c r="E528">
        <v>-0.83</v>
      </c>
      <c r="L528" s="1"/>
    </row>
    <row r="529" spans="1:12">
      <c r="A529" s="1">
        <v>41600</v>
      </c>
      <c r="B529">
        <v>-0.80900000000000005</v>
      </c>
      <c r="C529">
        <v>-0.52</v>
      </c>
      <c r="D529">
        <v>-0.33</v>
      </c>
      <c r="E529">
        <v>-0.78</v>
      </c>
      <c r="L529" s="1"/>
    </row>
    <row r="530" spans="1:12">
      <c r="A530" s="1">
        <v>41603</v>
      </c>
      <c r="B530">
        <v>-0.74</v>
      </c>
      <c r="C530">
        <v>-0.64</v>
      </c>
      <c r="D530">
        <v>-0.27</v>
      </c>
      <c r="E530">
        <v>-0.74</v>
      </c>
      <c r="L530" s="1"/>
    </row>
    <row r="531" spans="1:12">
      <c r="A531" s="1">
        <v>41604</v>
      </c>
      <c r="B531">
        <v>-0.84</v>
      </c>
      <c r="C531">
        <v>-0.38</v>
      </c>
      <c r="D531">
        <v>-0.2</v>
      </c>
      <c r="E531">
        <v>-0.73</v>
      </c>
      <c r="L531" s="1"/>
    </row>
    <row r="532" spans="1:12">
      <c r="A532" s="1">
        <v>41605</v>
      </c>
      <c r="B532">
        <v>-0.80900000000000005</v>
      </c>
      <c r="C532">
        <v>-0.71</v>
      </c>
      <c r="D532">
        <v>-0.25</v>
      </c>
      <c r="E532">
        <v>-0.69</v>
      </c>
      <c r="L532" s="1"/>
    </row>
    <row r="533" spans="1:12">
      <c r="A533" s="1">
        <v>41606</v>
      </c>
      <c r="B533">
        <v>-0.78200000000000003</v>
      </c>
      <c r="C533">
        <v>-0.91</v>
      </c>
      <c r="D533">
        <v>-0.27</v>
      </c>
      <c r="E533">
        <v>-0.72</v>
      </c>
      <c r="L533" s="1"/>
    </row>
    <row r="534" spans="1:12">
      <c r="A534" s="1">
        <v>41607</v>
      </c>
      <c r="B534">
        <v>-0.75700000000000001</v>
      </c>
      <c r="C534">
        <v>-0.72</v>
      </c>
      <c r="D534">
        <v>-0.2</v>
      </c>
      <c r="E534">
        <v>-0.71</v>
      </c>
      <c r="L534" s="1"/>
    </row>
    <row r="535" spans="1:12">
      <c r="A535" s="1">
        <v>41610</v>
      </c>
      <c r="B535">
        <v>-0.66400000000000003</v>
      </c>
      <c r="C535">
        <v>-0.55000000000000004</v>
      </c>
      <c r="D535">
        <v>-0.06</v>
      </c>
      <c r="E535">
        <v>-0.72</v>
      </c>
      <c r="L535" s="1"/>
    </row>
    <row r="536" spans="1:12">
      <c r="A536" s="1">
        <v>41611</v>
      </c>
      <c r="B536">
        <v>-0.79400000000000004</v>
      </c>
      <c r="C536">
        <v>-0.61</v>
      </c>
      <c r="D536">
        <v>0.02</v>
      </c>
      <c r="E536">
        <v>-0.78</v>
      </c>
      <c r="L536" s="1"/>
    </row>
    <row r="537" spans="1:12">
      <c r="A537" s="1">
        <v>41612</v>
      </c>
      <c r="B537">
        <v>-0.78600000000000003</v>
      </c>
      <c r="C537">
        <v>-0.5</v>
      </c>
      <c r="D537">
        <v>-0.01</v>
      </c>
      <c r="E537">
        <v>-0.69</v>
      </c>
      <c r="L537" s="1"/>
    </row>
    <row r="538" spans="1:12">
      <c r="A538" s="1">
        <v>41613</v>
      </c>
      <c r="B538">
        <v>-0.878</v>
      </c>
      <c r="C538">
        <v>-0.47</v>
      </c>
      <c r="D538">
        <v>-0.13</v>
      </c>
      <c r="E538">
        <v>-0.59</v>
      </c>
      <c r="L538" s="1"/>
    </row>
    <row r="539" spans="1:12">
      <c r="A539" s="1">
        <v>41614</v>
      </c>
      <c r="B539">
        <v>-0.90900000000000003</v>
      </c>
      <c r="C539">
        <v>-0.88</v>
      </c>
      <c r="D539">
        <v>-0.21</v>
      </c>
      <c r="E539">
        <v>-0.56000000000000005</v>
      </c>
      <c r="L539" s="1"/>
    </row>
    <row r="540" spans="1:12">
      <c r="A540" s="1">
        <v>41617</v>
      </c>
      <c r="B540">
        <v>-0.89</v>
      </c>
      <c r="C540">
        <v>-0.28999999999999998</v>
      </c>
      <c r="D540">
        <v>-0.19</v>
      </c>
      <c r="E540">
        <v>-0.57999999999999996</v>
      </c>
      <c r="L540" s="1"/>
    </row>
    <row r="541" spans="1:12">
      <c r="A541" s="1">
        <v>41618</v>
      </c>
      <c r="B541">
        <v>-0.877</v>
      </c>
      <c r="C541">
        <v>-0.45</v>
      </c>
      <c r="D541">
        <v>-0.16</v>
      </c>
      <c r="E541">
        <v>-0.56000000000000005</v>
      </c>
      <c r="L541" s="1"/>
    </row>
    <row r="542" spans="1:12">
      <c r="A542" s="1">
        <v>41619</v>
      </c>
      <c r="B542">
        <v>-0.92500000000000004</v>
      </c>
      <c r="C542">
        <v>-0.6</v>
      </c>
      <c r="D542">
        <v>-0.12</v>
      </c>
      <c r="E542">
        <v>-0.5</v>
      </c>
      <c r="L542" s="1"/>
    </row>
    <row r="543" spans="1:12">
      <c r="A543" s="1">
        <v>41620</v>
      </c>
      <c r="B543">
        <v>-0.85299999999999998</v>
      </c>
      <c r="C543">
        <v>0.03</v>
      </c>
      <c r="D543">
        <v>-0.21</v>
      </c>
      <c r="E543">
        <v>-0.56000000000000005</v>
      </c>
      <c r="L543" s="1"/>
    </row>
    <row r="544" spans="1:12">
      <c r="A544" s="1">
        <v>41621</v>
      </c>
      <c r="B544">
        <v>-0.86299999999999999</v>
      </c>
      <c r="C544">
        <v>-0.48</v>
      </c>
      <c r="D544">
        <v>-0.12</v>
      </c>
      <c r="E544">
        <v>-0.57999999999999996</v>
      </c>
      <c r="L544" s="1"/>
    </row>
    <row r="545" spans="1:12">
      <c r="A545" s="1">
        <v>41624</v>
      </c>
      <c r="B545">
        <v>-0.93100000000000005</v>
      </c>
      <c r="C545">
        <v>-0.09</v>
      </c>
      <c r="D545">
        <v>-0.2</v>
      </c>
      <c r="E545">
        <v>-0.5</v>
      </c>
      <c r="L545" s="1"/>
    </row>
    <row r="546" spans="1:12">
      <c r="A546" s="1">
        <v>41625</v>
      </c>
      <c r="B546">
        <v>-0.91200000000000003</v>
      </c>
      <c r="C546">
        <v>-0.04</v>
      </c>
      <c r="D546">
        <v>-0.09</v>
      </c>
      <c r="E546">
        <v>-0.41</v>
      </c>
      <c r="L546" s="1"/>
    </row>
    <row r="547" spans="1:12">
      <c r="A547" s="1">
        <v>41626</v>
      </c>
      <c r="B547">
        <v>-0.81599999999999995</v>
      </c>
      <c r="C547">
        <v>-0.15</v>
      </c>
      <c r="D547">
        <v>-0.22</v>
      </c>
      <c r="E547">
        <v>-0.64</v>
      </c>
      <c r="L547" s="1"/>
    </row>
    <row r="548" spans="1:12">
      <c r="A548" s="1">
        <v>41627</v>
      </c>
      <c r="B548">
        <v>-0.84499999999999997</v>
      </c>
      <c r="C548">
        <v>-0.42</v>
      </c>
      <c r="D548">
        <v>-0.27</v>
      </c>
      <c r="E548">
        <v>-0.52</v>
      </c>
      <c r="L548" s="1"/>
    </row>
    <row r="549" spans="1:12">
      <c r="A549" s="1">
        <v>41628</v>
      </c>
      <c r="B549">
        <v>-0.93400000000000005</v>
      </c>
      <c r="C549">
        <v>-1</v>
      </c>
      <c r="D549">
        <v>-0.37</v>
      </c>
      <c r="E549">
        <v>-0.56000000000000005</v>
      </c>
      <c r="L549" s="1"/>
    </row>
    <row r="550" spans="1:12">
      <c r="A550" s="1">
        <v>41631</v>
      </c>
      <c r="B550">
        <v>-0.96799999999999997</v>
      </c>
      <c r="C550">
        <v>-0.24</v>
      </c>
      <c r="D550">
        <v>-0.11</v>
      </c>
      <c r="E550">
        <v>-0.53</v>
      </c>
      <c r="L550" s="1"/>
    </row>
    <row r="551" spans="1:12">
      <c r="A551" s="1">
        <v>41632</v>
      </c>
      <c r="B551">
        <v>-0.89900000000000002</v>
      </c>
      <c r="C551">
        <v>-0.28999999999999998</v>
      </c>
      <c r="D551">
        <v>-0.14000000000000001</v>
      </c>
      <c r="E551">
        <v>-0.64</v>
      </c>
      <c r="L551" s="1"/>
    </row>
    <row r="552" spans="1:12">
      <c r="A552" s="1">
        <v>41633</v>
      </c>
      <c r="B552">
        <v>-0.88700000000000001</v>
      </c>
      <c r="C552">
        <v>-0.28000000000000003</v>
      </c>
      <c r="D552">
        <v>-0.15</v>
      </c>
      <c r="E552">
        <v>-0.62</v>
      </c>
      <c r="L552" s="1"/>
    </row>
    <row r="553" spans="1:12">
      <c r="A553" s="1">
        <v>41634</v>
      </c>
      <c r="B553">
        <v>-0.93500000000000005</v>
      </c>
      <c r="C553">
        <v>-0.25</v>
      </c>
      <c r="D553">
        <v>-0.15</v>
      </c>
      <c r="E553">
        <v>-0.68</v>
      </c>
      <c r="L553" s="1"/>
    </row>
    <row r="554" spans="1:12">
      <c r="A554" s="1">
        <v>41635</v>
      </c>
      <c r="B554">
        <v>-0.82699999999999996</v>
      </c>
      <c r="C554">
        <v>-0.25</v>
      </c>
      <c r="D554">
        <v>-0.26</v>
      </c>
      <c r="E554">
        <v>-0.62</v>
      </c>
      <c r="L554" s="1"/>
    </row>
    <row r="555" spans="1:12">
      <c r="A555" s="1">
        <v>41638</v>
      </c>
      <c r="B555">
        <v>-0.875</v>
      </c>
      <c r="C555">
        <v>-0.23</v>
      </c>
      <c r="D555">
        <v>0.41</v>
      </c>
      <c r="E555">
        <v>-0.56999999999999995</v>
      </c>
      <c r="L555" s="1"/>
    </row>
    <row r="556" spans="1:12">
      <c r="A556" s="1">
        <v>41639</v>
      </c>
      <c r="B556">
        <v>-0.80200000000000005</v>
      </c>
      <c r="C556">
        <v>-0.25</v>
      </c>
      <c r="D556">
        <v>0.39</v>
      </c>
      <c r="E556">
        <v>-0.63</v>
      </c>
      <c r="L556" s="1"/>
    </row>
    <row r="557" spans="1:12">
      <c r="A557" s="1">
        <v>41640</v>
      </c>
      <c r="B557">
        <v>-0.80600000000000005</v>
      </c>
      <c r="C557">
        <v>-0.25</v>
      </c>
      <c r="D557">
        <v>0.41</v>
      </c>
      <c r="E557">
        <v>-0.63</v>
      </c>
      <c r="L557" s="1"/>
    </row>
    <row r="558" spans="1:12">
      <c r="A558" s="1">
        <v>41641</v>
      </c>
      <c r="B558">
        <v>-0.72299999999999998</v>
      </c>
      <c r="C558">
        <v>-0.24</v>
      </c>
      <c r="D558">
        <v>0.63</v>
      </c>
      <c r="E558">
        <v>-0.59</v>
      </c>
      <c r="L558" s="1"/>
    </row>
    <row r="559" spans="1:12">
      <c r="A559" s="1">
        <v>41642</v>
      </c>
      <c r="B559">
        <v>-0.67</v>
      </c>
      <c r="C559">
        <v>-0.36</v>
      </c>
      <c r="D559">
        <v>0.55000000000000004</v>
      </c>
      <c r="E559">
        <v>-0.56999999999999995</v>
      </c>
      <c r="L559" s="1"/>
    </row>
    <row r="560" spans="1:12">
      <c r="A560" s="1">
        <v>41645</v>
      </c>
      <c r="B560">
        <v>-0.76</v>
      </c>
      <c r="C560">
        <v>-0.31</v>
      </c>
      <c r="D560">
        <v>0.52</v>
      </c>
      <c r="E560">
        <v>-0.54</v>
      </c>
      <c r="L560" s="1"/>
    </row>
    <row r="561" spans="1:12">
      <c r="A561" s="1">
        <v>41646</v>
      </c>
      <c r="B561">
        <v>-0.72299999999999998</v>
      </c>
      <c r="C561">
        <v>-0.18</v>
      </c>
      <c r="D561">
        <v>0.55000000000000004</v>
      </c>
      <c r="E561">
        <v>-0.52</v>
      </c>
      <c r="L561" s="1"/>
    </row>
    <row r="562" spans="1:12">
      <c r="A562" s="1">
        <v>41647</v>
      </c>
      <c r="B562">
        <v>-0.65100000000000002</v>
      </c>
      <c r="C562">
        <v>-0.13</v>
      </c>
      <c r="D562">
        <v>0.61</v>
      </c>
      <c r="E562">
        <v>-0.62</v>
      </c>
      <c r="L562" s="1"/>
    </row>
    <row r="563" spans="1:12">
      <c r="A563" s="1">
        <v>41648</v>
      </c>
      <c r="B563">
        <v>-0.68500000000000005</v>
      </c>
      <c r="C563">
        <v>-0.11</v>
      </c>
      <c r="D563">
        <v>0.6</v>
      </c>
      <c r="E563">
        <v>-0.57999999999999996</v>
      </c>
      <c r="L563" s="1"/>
    </row>
    <row r="564" spans="1:12">
      <c r="A564" s="1">
        <v>41649</v>
      </c>
      <c r="B564">
        <v>-0.80700000000000005</v>
      </c>
      <c r="C564">
        <v>-0.1</v>
      </c>
      <c r="D564">
        <v>0.61</v>
      </c>
      <c r="E564">
        <v>-0.56999999999999995</v>
      </c>
      <c r="L564" s="1"/>
    </row>
    <row r="565" spans="1:12">
      <c r="A565" s="1">
        <v>41652</v>
      </c>
      <c r="B565">
        <v>-0.82599999999999996</v>
      </c>
      <c r="C565">
        <v>0.04</v>
      </c>
      <c r="D565">
        <v>0.77</v>
      </c>
      <c r="E565">
        <v>-0.48</v>
      </c>
      <c r="L565" s="1"/>
    </row>
    <row r="566" spans="1:12">
      <c r="A566" s="1">
        <v>41653</v>
      </c>
      <c r="B566">
        <v>-0.82599999999999996</v>
      </c>
      <c r="C566">
        <v>0.11</v>
      </c>
      <c r="D566">
        <v>0.6</v>
      </c>
      <c r="E566">
        <v>-0.53</v>
      </c>
      <c r="L566" s="1"/>
    </row>
    <row r="567" spans="1:12">
      <c r="A567" s="1">
        <v>41654</v>
      </c>
      <c r="B567">
        <v>-0.69699999999999995</v>
      </c>
      <c r="C567">
        <v>0.24</v>
      </c>
      <c r="D567">
        <v>0.53</v>
      </c>
      <c r="E567">
        <v>-0.46</v>
      </c>
      <c r="L567" s="1"/>
    </row>
    <row r="568" spans="1:12">
      <c r="A568" s="1">
        <v>41655</v>
      </c>
      <c r="B568">
        <v>-0.71299999999999997</v>
      </c>
      <c r="C568">
        <v>-0.23</v>
      </c>
      <c r="D568">
        <v>0.63</v>
      </c>
      <c r="E568">
        <v>-0.51</v>
      </c>
      <c r="L568" s="1"/>
    </row>
    <row r="569" spans="1:12">
      <c r="A569" s="1">
        <v>41656</v>
      </c>
      <c r="B569">
        <v>-0.438</v>
      </c>
      <c r="C569">
        <v>-0.08</v>
      </c>
      <c r="D569">
        <v>0.57999999999999996</v>
      </c>
      <c r="E569">
        <v>-0.62</v>
      </c>
      <c r="L569" s="1"/>
    </row>
    <row r="570" spans="1:12">
      <c r="A570" s="1">
        <v>41659</v>
      </c>
      <c r="B570">
        <v>-0.68100000000000005</v>
      </c>
      <c r="C570">
        <v>-0.04</v>
      </c>
      <c r="D570">
        <v>0.63</v>
      </c>
      <c r="E570">
        <v>-0.66</v>
      </c>
      <c r="L570" s="1"/>
    </row>
    <row r="571" spans="1:12">
      <c r="A571" s="1">
        <v>41660</v>
      </c>
      <c r="B571">
        <v>-0.69</v>
      </c>
      <c r="C571">
        <v>0.02</v>
      </c>
      <c r="D571">
        <v>0.72</v>
      </c>
      <c r="E571">
        <v>-0.59</v>
      </c>
      <c r="L571" s="1"/>
    </row>
    <row r="572" spans="1:12">
      <c r="A572" s="1">
        <v>41661</v>
      </c>
      <c r="B572">
        <v>-0.66900000000000004</v>
      </c>
      <c r="C572">
        <v>0.01</v>
      </c>
      <c r="D572">
        <v>0.63</v>
      </c>
      <c r="E572">
        <v>-0.77</v>
      </c>
      <c r="L572" s="1"/>
    </row>
    <row r="573" spans="1:12">
      <c r="A573" s="1">
        <v>41662</v>
      </c>
      <c r="B573">
        <v>-0.98699999999999999</v>
      </c>
      <c r="C573">
        <v>0.05</v>
      </c>
      <c r="D573">
        <v>0.7</v>
      </c>
      <c r="E573">
        <v>-0.78</v>
      </c>
      <c r="L573" s="1"/>
    </row>
    <row r="574" spans="1:12">
      <c r="A574" s="1">
        <v>41663</v>
      </c>
      <c r="B574">
        <v>-0.62</v>
      </c>
      <c r="C574">
        <v>-0.09</v>
      </c>
      <c r="D574">
        <v>0.47</v>
      </c>
      <c r="E574">
        <v>-0.48</v>
      </c>
      <c r="L574" s="1"/>
    </row>
    <row r="575" spans="1:12">
      <c r="A575" s="1">
        <v>41666</v>
      </c>
      <c r="B575">
        <v>-0.61</v>
      </c>
      <c r="C575">
        <v>-0.17</v>
      </c>
      <c r="D575">
        <v>0.33</v>
      </c>
      <c r="E575">
        <v>-0.55000000000000004</v>
      </c>
      <c r="L575" s="1"/>
    </row>
    <row r="576" spans="1:12">
      <c r="A576" s="1">
        <v>41667</v>
      </c>
      <c r="B576">
        <v>-0.56000000000000005</v>
      </c>
      <c r="C576">
        <v>-0.14000000000000001</v>
      </c>
      <c r="D576">
        <v>0.68</v>
      </c>
      <c r="E576">
        <v>-0.57999999999999996</v>
      </c>
      <c r="L576" s="1"/>
    </row>
    <row r="577" spans="1:12">
      <c r="A577" s="1">
        <v>41668</v>
      </c>
      <c r="B577">
        <v>-0.56000000000000005</v>
      </c>
      <c r="C577">
        <v>-0.3</v>
      </c>
      <c r="D577">
        <v>0.7</v>
      </c>
      <c r="E577">
        <v>-0.62</v>
      </c>
      <c r="L577" s="1"/>
    </row>
    <row r="578" spans="1:12">
      <c r="A578" s="1">
        <v>41669</v>
      </c>
      <c r="B578">
        <v>-0.39</v>
      </c>
      <c r="C578">
        <v>-0.35</v>
      </c>
      <c r="D578">
        <v>0.65</v>
      </c>
      <c r="E578">
        <v>-0.56000000000000005</v>
      </c>
      <c r="L578" s="1"/>
    </row>
    <row r="579" spans="1:12">
      <c r="A579" s="1">
        <v>41670</v>
      </c>
      <c r="B579">
        <v>-0.36</v>
      </c>
      <c r="C579">
        <v>-0.22</v>
      </c>
      <c r="D579">
        <v>0.68</v>
      </c>
      <c r="E579">
        <v>-0.53</v>
      </c>
      <c r="L579" s="1"/>
    </row>
    <row r="580" spans="1:12">
      <c r="A580" s="1">
        <v>41673</v>
      </c>
      <c r="B580">
        <v>-0.47</v>
      </c>
      <c r="C580">
        <v>-0.33</v>
      </c>
      <c r="D580">
        <v>0.67</v>
      </c>
      <c r="E580">
        <v>-0.28999999999999998</v>
      </c>
      <c r="L580" s="1"/>
    </row>
    <row r="581" spans="1:12">
      <c r="A581" s="1">
        <v>41674</v>
      </c>
      <c r="B581">
        <v>-0.47</v>
      </c>
      <c r="C581">
        <v>-0.69</v>
      </c>
      <c r="D581">
        <v>0.57999999999999996</v>
      </c>
      <c r="E581">
        <v>-0.31</v>
      </c>
      <c r="L581" s="1"/>
    </row>
    <row r="582" spans="1:12">
      <c r="A582" s="1">
        <v>41675</v>
      </c>
      <c r="B582">
        <v>-0.52</v>
      </c>
      <c r="C582">
        <v>-0.59</v>
      </c>
      <c r="D582">
        <v>0.63</v>
      </c>
      <c r="E582">
        <v>-0.41</v>
      </c>
      <c r="L582" s="1"/>
    </row>
    <row r="583" spans="1:12">
      <c r="A583" s="1">
        <v>41676</v>
      </c>
      <c r="B583">
        <v>-0.57999999999999996</v>
      </c>
      <c r="C583">
        <v>-0.28000000000000003</v>
      </c>
      <c r="D583">
        <v>0.69</v>
      </c>
      <c r="E583">
        <v>-0.32</v>
      </c>
      <c r="L583" s="1"/>
    </row>
    <row r="584" spans="1:12">
      <c r="A584" s="1">
        <v>41677</v>
      </c>
      <c r="B584">
        <v>-0.61</v>
      </c>
      <c r="C584">
        <v>-0.25</v>
      </c>
      <c r="D584">
        <v>0.62</v>
      </c>
      <c r="E584">
        <v>-0.49</v>
      </c>
      <c r="L584" s="1"/>
    </row>
    <row r="585" spans="1:12">
      <c r="A585" s="1">
        <v>41680</v>
      </c>
      <c r="B585">
        <v>-0.62</v>
      </c>
      <c r="C585">
        <v>-0.36</v>
      </c>
      <c r="D585">
        <v>0.77</v>
      </c>
      <c r="E585">
        <v>-0.46</v>
      </c>
      <c r="L585" s="1"/>
    </row>
    <row r="586" spans="1:12">
      <c r="A586" s="1">
        <v>41681</v>
      </c>
      <c r="B586">
        <v>-0.61</v>
      </c>
      <c r="C586">
        <v>-0.56000000000000005</v>
      </c>
      <c r="D586">
        <v>0.77</v>
      </c>
      <c r="E586">
        <v>-0.53</v>
      </c>
      <c r="L586" s="1"/>
    </row>
    <row r="587" spans="1:12">
      <c r="A587" s="1">
        <v>41682</v>
      </c>
      <c r="B587">
        <v>-0.51</v>
      </c>
      <c r="C587">
        <v>-0.39</v>
      </c>
      <c r="D587">
        <v>0.75</v>
      </c>
      <c r="E587">
        <v>-0.76</v>
      </c>
      <c r="L587" s="1"/>
    </row>
    <row r="588" spans="1:12">
      <c r="A588" s="1">
        <v>41683</v>
      </c>
      <c r="B588">
        <v>-0.63</v>
      </c>
      <c r="C588">
        <v>-0.43</v>
      </c>
      <c r="D588">
        <v>0.81</v>
      </c>
      <c r="E588">
        <v>-0.95</v>
      </c>
      <c r="L588" s="1"/>
    </row>
    <row r="589" spans="1:12">
      <c r="A589" s="1">
        <v>41684</v>
      </c>
      <c r="B589">
        <v>-0.62</v>
      </c>
      <c r="C589">
        <v>-0.34</v>
      </c>
      <c r="D589">
        <v>0.81</v>
      </c>
      <c r="E589">
        <v>-1</v>
      </c>
      <c r="L589" s="1"/>
    </row>
    <row r="590" spans="1:12">
      <c r="A590" s="1">
        <v>41687</v>
      </c>
      <c r="B590">
        <v>-0.61</v>
      </c>
      <c r="C590">
        <v>-0.33</v>
      </c>
      <c r="D590">
        <v>0.75</v>
      </c>
      <c r="E590">
        <v>-0.78</v>
      </c>
      <c r="L590" s="1"/>
    </row>
    <row r="591" spans="1:12">
      <c r="A591" s="1">
        <v>41688</v>
      </c>
      <c r="B591">
        <v>-0.67</v>
      </c>
      <c r="C591">
        <v>-0.46</v>
      </c>
      <c r="D591">
        <v>0.73</v>
      </c>
      <c r="E591">
        <v>-0.65</v>
      </c>
      <c r="L591" s="1"/>
    </row>
    <row r="592" spans="1:12">
      <c r="A592" s="1">
        <v>41689</v>
      </c>
      <c r="B592">
        <v>-0.66</v>
      </c>
      <c r="C592">
        <v>-0.46</v>
      </c>
      <c r="D592">
        <v>0.7</v>
      </c>
      <c r="E592">
        <v>-0.77</v>
      </c>
      <c r="L592" s="1"/>
    </row>
    <row r="593" spans="1:12">
      <c r="A593" s="1">
        <v>41690</v>
      </c>
      <c r="B593">
        <v>-0.63</v>
      </c>
      <c r="C593">
        <v>-0.61</v>
      </c>
      <c r="D593">
        <v>0.75</v>
      </c>
      <c r="E593">
        <v>-0.65</v>
      </c>
      <c r="L593" s="1"/>
    </row>
    <row r="594" spans="1:12">
      <c r="A594" s="1">
        <v>41691</v>
      </c>
      <c r="B594">
        <v>-0.61</v>
      </c>
      <c r="C594">
        <v>-0.44</v>
      </c>
      <c r="D594">
        <v>0.7</v>
      </c>
      <c r="E594">
        <v>-0.55000000000000004</v>
      </c>
      <c r="L594" s="1"/>
    </row>
    <row r="595" spans="1:12">
      <c r="A595" s="1">
        <v>41694</v>
      </c>
      <c r="B595">
        <v>-0.6</v>
      </c>
      <c r="C595">
        <v>-0.43</v>
      </c>
      <c r="D595">
        <v>0.72</v>
      </c>
      <c r="E595">
        <v>-0.64</v>
      </c>
      <c r="L595" s="1"/>
    </row>
    <row r="596" spans="1:12">
      <c r="A596" s="1">
        <v>41695</v>
      </c>
      <c r="B596">
        <v>-0.62</v>
      </c>
      <c r="C596">
        <v>-0.41</v>
      </c>
      <c r="D596">
        <v>0.74</v>
      </c>
      <c r="E596">
        <v>-0.62</v>
      </c>
      <c r="L596" s="1"/>
    </row>
    <row r="597" spans="1:12">
      <c r="A597" s="1">
        <v>41696</v>
      </c>
      <c r="B597">
        <v>-0.51</v>
      </c>
      <c r="C597">
        <v>-0.49</v>
      </c>
      <c r="D597">
        <v>0.76</v>
      </c>
      <c r="E597">
        <v>-0.69</v>
      </c>
      <c r="L597" s="1"/>
    </row>
    <row r="598" spans="1:12">
      <c r="A598" s="1">
        <v>41697</v>
      </c>
      <c r="B598">
        <v>-0.56000000000000005</v>
      </c>
      <c r="C598">
        <v>-0.62</v>
      </c>
      <c r="D598">
        <v>0.73</v>
      </c>
      <c r="E598">
        <v>-0.79</v>
      </c>
      <c r="L598" s="1"/>
    </row>
    <row r="599" spans="1:12">
      <c r="A599" s="1">
        <v>41698</v>
      </c>
      <c r="B599">
        <v>-0.76</v>
      </c>
      <c r="C599">
        <v>-0.28000000000000003</v>
      </c>
      <c r="D599">
        <v>0.78</v>
      </c>
      <c r="E599">
        <v>-0.76</v>
      </c>
      <c r="L599" s="1"/>
    </row>
    <row r="600" spans="1:12">
      <c r="A600" s="1">
        <v>41701</v>
      </c>
      <c r="B600">
        <v>-0.56000000000000005</v>
      </c>
      <c r="C600">
        <v>-0.32</v>
      </c>
      <c r="D600">
        <v>0.77</v>
      </c>
      <c r="E600">
        <v>-0.62</v>
      </c>
      <c r="L600" s="1"/>
    </row>
    <row r="601" spans="1:12">
      <c r="A601" s="1">
        <v>41702</v>
      </c>
      <c r="B601">
        <v>-0.54</v>
      </c>
      <c r="C601">
        <v>-0.47</v>
      </c>
      <c r="D601">
        <v>0.7</v>
      </c>
      <c r="E601">
        <v>-0.65</v>
      </c>
      <c r="L601" s="1"/>
    </row>
    <row r="602" spans="1:12">
      <c r="A602" s="1">
        <v>41703</v>
      </c>
      <c r="B602">
        <v>-0.53</v>
      </c>
      <c r="C602">
        <v>-0.46</v>
      </c>
      <c r="D602">
        <v>0.6</v>
      </c>
      <c r="E602">
        <v>-0.77</v>
      </c>
      <c r="L602" s="1"/>
    </row>
    <row r="603" spans="1:12">
      <c r="A603" s="1">
        <v>41704</v>
      </c>
      <c r="B603">
        <v>-0.76</v>
      </c>
      <c r="C603">
        <v>-0.4</v>
      </c>
      <c r="D603">
        <v>0.59</v>
      </c>
      <c r="E603">
        <v>-0.73</v>
      </c>
      <c r="L603" s="1"/>
    </row>
    <row r="604" spans="1:12">
      <c r="A604" s="1">
        <v>41705</v>
      </c>
      <c r="B604">
        <v>-0.76</v>
      </c>
      <c r="C604">
        <v>-0.26</v>
      </c>
      <c r="D604">
        <v>0.59</v>
      </c>
      <c r="E604">
        <v>-0.67</v>
      </c>
      <c r="L604" s="1"/>
    </row>
    <row r="605" spans="1:12">
      <c r="A605" s="1">
        <v>41708</v>
      </c>
      <c r="B605">
        <v>-0.79</v>
      </c>
      <c r="C605">
        <v>-0.28999999999999998</v>
      </c>
      <c r="D605">
        <v>0.57999999999999996</v>
      </c>
      <c r="E605">
        <v>-0.51</v>
      </c>
      <c r="L605" s="1"/>
    </row>
    <row r="606" spans="1:12">
      <c r="A606" s="1">
        <v>41709</v>
      </c>
      <c r="B606">
        <v>-0.74</v>
      </c>
      <c r="C606">
        <v>-0.11</v>
      </c>
      <c r="D606">
        <v>0.66</v>
      </c>
      <c r="E606">
        <v>-0.54</v>
      </c>
      <c r="L606" s="1"/>
    </row>
    <row r="607" spans="1:12">
      <c r="A607" s="1">
        <v>41710</v>
      </c>
      <c r="B607">
        <v>-0.83</v>
      </c>
      <c r="C607">
        <v>-0.4</v>
      </c>
      <c r="D607">
        <v>0.64</v>
      </c>
      <c r="E607">
        <v>-0.5</v>
      </c>
      <c r="L607" s="1"/>
    </row>
    <row r="608" spans="1:12">
      <c r="A608" s="1">
        <v>41711</v>
      </c>
      <c r="B608">
        <v>-0.67</v>
      </c>
      <c r="C608">
        <v>-0.05</v>
      </c>
      <c r="D608">
        <v>0.75</v>
      </c>
      <c r="E608">
        <v>-0.55000000000000004</v>
      </c>
      <c r="L608" s="1"/>
    </row>
    <row r="609" spans="1:12">
      <c r="A609" s="1">
        <v>41712</v>
      </c>
      <c r="B609">
        <v>-0.76</v>
      </c>
      <c r="C609">
        <v>-0.31</v>
      </c>
      <c r="D609">
        <v>0.72</v>
      </c>
      <c r="E609">
        <v>-0.54</v>
      </c>
      <c r="L609" s="1"/>
    </row>
    <row r="610" spans="1:12">
      <c r="A610" s="1">
        <v>41715</v>
      </c>
      <c r="B610">
        <v>-0.78</v>
      </c>
      <c r="C610">
        <v>-0.32</v>
      </c>
      <c r="D610">
        <v>0.71</v>
      </c>
      <c r="E610">
        <v>-0.51</v>
      </c>
      <c r="L610" s="1"/>
    </row>
    <row r="611" spans="1:12">
      <c r="A611" s="1">
        <v>41716</v>
      </c>
      <c r="B611">
        <v>-0.76</v>
      </c>
      <c r="C611">
        <v>-0.34</v>
      </c>
      <c r="D611">
        <v>0.79</v>
      </c>
      <c r="E611">
        <v>-0.38</v>
      </c>
      <c r="L611" s="1"/>
    </row>
    <row r="612" spans="1:12">
      <c r="A612" s="1">
        <v>41717</v>
      </c>
      <c r="B612">
        <v>-0.59</v>
      </c>
      <c r="C612">
        <v>-0.22</v>
      </c>
      <c r="D612">
        <v>0.69</v>
      </c>
      <c r="E612">
        <v>-0.39</v>
      </c>
      <c r="L612" s="1"/>
    </row>
    <row r="613" spans="1:12">
      <c r="A613" s="1">
        <v>41718</v>
      </c>
      <c r="B613">
        <v>-0.52</v>
      </c>
      <c r="C613">
        <v>-0.12</v>
      </c>
      <c r="D613">
        <v>0.82</v>
      </c>
      <c r="E613">
        <v>-0.38</v>
      </c>
      <c r="L613" s="1"/>
    </row>
    <row r="614" spans="1:12">
      <c r="A614" s="1">
        <v>41719</v>
      </c>
      <c r="B614">
        <v>-0.59</v>
      </c>
      <c r="C614">
        <v>-0.12</v>
      </c>
      <c r="D614">
        <v>0.86</v>
      </c>
      <c r="E614">
        <v>-0.36</v>
      </c>
      <c r="L614" s="1"/>
    </row>
    <row r="615" spans="1:12">
      <c r="A615" s="1">
        <v>41722</v>
      </c>
      <c r="B615">
        <v>-0.66</v>
      </c>
      <c r="C615">
        <v>-0.21</v>
      </c>
      <c r="D615">
        <v>0.87</v>
      </c>
      <c r="E615">
        <v>-0.35</v>
      </c>
      <c r="L615" s="1"/>
    </row>
    <row r="616" spans="1:12">
      <c r="A616" s="1">
        <v>41723</v>
      </c>
      <c r="B616">
        <v>-0.65</v>
      </c>
      <c r="C616">
        <v>-0.22</v>
      </c>
      <c r="D616">
        <v>0.82</v>
      </c>
      <c r="E616">
        <v>-0.43</v>
      </c>
      <c r="L616" s="1"/>
    </row>
    <row r="617" spans="1:12">
      <c r="A617" s="1">
        <v>41724</v>
      </c>
      <c r="B617">
        <v>-0.56999999999999995</v>
      </c>
      <c r="C617">
        <v>-0.3</v>
      </c>
      <c r="D617">
        <v>0.85</v>
      </c>
      <c r="E617">
        <v>-0.53</v>
      </c>
      <c r="L617" s="1"/>
    </row>
    <row r="618" spans="1:12">
      <c r="A618" s="1">
        <v>41725</v>
      </c>
      <c r="B618">
        <v>-0.49</v>
      </c>
      <c r="C618">
        <v>-0.28999999999999998</v>
      </c>
      <c r="D618">
        <v>0.81</v>
      </c>
      <c r="E618">
        <v>-0.56000000000000005</v>
      </c>
      <c r="L618" s="1"/>
    </row>
    <row r="619" spans="1:12">
      <c r="A619" s="1">
        <v>41726</v>
      </c>
      <c r="B619">
        <v>-0.55000000000000004</v>
      </c>
      <c r="C619">
        <v>-0.28000000000000003</v>
      </c>
      <c r="D619">
        <v>0.75</v>
      </c>
      <c r="E619">
        <v>-0.64</v>
      </c>
      <c r="L619" s="1"/>
    </row>
    <row r="620" spans="1:12">
      <c r="A620" s="1">
        <v>41729</v>
      </c>
      <c r="B620">
        <v>-0.61</v>
      </c>
      <c r="C620">
        <v>-0.36</v>
      </c>
      <c r="D620">
        <v>0.73</v>
      </c>
      <c r="E620">
        <v>-0.62</v>
      </c>
      <c r="L620" s="1"/>
    </row>
    <row r="621" spans="1:12">
      <c r="A621" s="1">
        <v>41730</v>
      </c>
      <c r="B621">
        <v>-0.66</v>
      </c>
      <c r="C621">
        <v>-0.37</v>
      </c>
      <c r="D621">
        <v>0.68</v>
      </c>
      <c r="E621">
        <v>-0.55000000000000004</v>
      </c>
      <c r="L621" s="1"/>
    </row>
    <row r="622" spans="1:12">
      <c r="A622" s="1">
        <v>41731</v>
      </c>
      <c r="B622">
        <v>-0.55000000000000004</v>
      </c>
      <c r="C622">
        <v>-0.28999999999999998</v>
      </c>
      <c r="D622">
        <v>0.66</v>
      </c>
      <c r="E622">
        <v>-0.54</v>
      </c>
      <c r="L622" s="1"/>
    </row>
    <row r="623" spans="1:12">
      <c r="A623" s="1">
        <v>41732</v>
      </c>
      <c r="B623">
        <v>-0.46</v>
      </c>
      <c r="C623">
        <v>-0.37</v>
      </c>
      <c r="D623">
        <v>0.66</v>
      </c>
      <c r="E623">
        <v>-0.5</v>
      </c>
      <c r="L623" s="1"/>
    </row>
    <row r="624" spans="1:12">
      <c r="A624" s="1">
        <v>41733</v>
      </c>
      <c r="B624">
        <v>-0.46</v>
      </c>
      <c r="C624">
        <v>-0.5</v>
      </c>
      <c r="D624">
        <v>0.71</v>
      </c>
      <c r="E624">
        <v>-0.52</v>
      </c>
      <c r="L624" s="1"/>
    </row>
    <row r="625" spans="1:12">
      <c r="A625" s="1">
        <v>41736</v>
      </c>
      <c r="B625">
        <v>-0.62</v>
      </c>
      <c r="C625">
        <v>-0.38</v>
      </c>
      <c r="D625">
        <v>0.76</v>
      </c>
      <c r="E625">
        <v>-0.56999999999999995</v>
      </c>
      <c r="L625" s="1"/>
    </row>
    <row r="626" spans="1:12">
      <c r="A626" s="1">
        <v>41737</v>
      </c>
      <c r="B626">
        <v>-0.72</v>
      </c>
      <c r="C626">
        <v>-0.51</v>
      </c>
      <c r="D626">
        <v>0.98</v>
      </c>
      <c r="E626">
        <v>-0.75</v>
      </c>
      <c r="L626" s="1"/>
    </row>
    <row r="627" spans="1:12">
      <c r="A627" s="1">
        <v>41738</v>
      </c>
      <c r="B627">
        <v>-0.79</v>
      </c>
      <c r="C627">
        <v>-0.46</v>
      </c>
      <c r="D627">
        <v>0.94</v>
      </c>
      <c r="E627">
        <v>-0.74</v>
      </c>
      <c r="L627" s="1"/>
    </row>
    <row r="628" spans="1:12">
      <c r="A628" s="1">
        <v>41739</v>
      </c>
      <c r="B628">
        <v>-0.83</v>
      </c>
      <c r="C628">
        <v>-0.24</v>
      </c>
      <c r="D628">
        <v>1</v>
      </c>
      <c r="E628">
        <v>-0.72</v>
      </c>
      <c r="L628" s="1"/>
    </row>
    <row r="629" spans="1:12">
      <c r="A629" s="1">
        <v>41740</v>
      </c>
      <c r="B629">
        <v>-0.82</v>
      </c>
      <c r="C629">
        <v>-0.24</v>
      </c>
      <c r="D629">
        <v>0.95</v>
      </c>
      <c r="E629">
        <v>-0.64</v>
      </c>
      <c r="L629" s="1"/>
    </row>
    <row r="630" spans="1:12">
      <c r="A630" s="1">
        <v>41743</v>
      </c>
      <c r="B630">
        <v>-0.73</v>
      </c>
      <c r="C630">
        <v>-0.35</v>
      </c>
      <c r="D630">
        <v>0.97</v>
      </c>
      <c r="E630">
        <v>-0.63</v>
      </c>
      <c r="L630" s="1"/>
    </row>
    <row r="631" spans="1:12">
      <c r="A631" s="1">
        <v>41744</v>
      </c>
      <c r="B631">
        <v>-0.7</v>
      </c>
      <c r="C631">
        <v>-0.32</v>
      </c>
      <c r="D631">
        <v>0.97</v>
      </c>
      <c r="E631">
        <v>-0.62</v>
      </c>
      <c r="L631" s="1"/>
    </row>
    <row r="632" spans="1:12">
      <c r="A632" s="1">
        <v>41745</v>
      </c>
      <c r="B632">
        <v>-0.68</v>
      </c>
      <c r="C632">
        <v>-0.25</v>
      </c>
      <c r="D632">
        <v>0.99</v>
      </c>
      <c r="E632">
        <v>-0.74</v>
      </c>
      <c r="L632" s="1"/>
    </row>
    <row r="633" spans="1:12">
      <c r="A633" s="1">
        <v>41746</v>
      </c>
      <c r="B633">
        <v>-0.69</v>
      </c>
      <c r="C633">
        <v>-0.28000000000000003</v>
      </c>
      <c r="D633">
        <v>0.85</v>
      </c>
      <c r="E633">
        <v>-0.6</v>
      </c>
      <c r="L633" s="1"/>
    </row>
    <row r="634" spans="1:12">
      <c r="A634" s="1">
        <v>41747</v>
      </c>
      <c r="B634">
        <v>-0.66</v>
      </c>
      <c r="C634">
        <v>-0.22</v>
      </c>
      <c r="D634">
        <v>0.87</v>
      </c>
      <c r="E634">
        <v>-0.62</v>
      </c>
      <c r="L634" s="1"/>
    </row>
    <row r="635" spans="1:12">
      <c r="A635" s="1">
        <v>41750</v>
      </c>
      <c r="B635">
        <v>-0.61</v>
      </c>
      <c r="C635">
        <v>-0.22</v>
      </c>
      <c r="D635">
        <v>0.85</v>
      </c>
      <c r="E635">
        <v>-0.63</v>
      </c>
      <c r="L635" s="1"/>
    </row>
    <row r="636" spans="1:12">
      <c r="A636" s="1">
        <v>41751</v>
      </c>
      <c r="B636">
        <v>-0.71</v>
      </c>
      <c r="C636">
        <v>-0.25</v>
      </c>
      <c r="D636">
        <v>0.86</v>
      </c>
      <c r="E636">
        <v>-0.7</v>
      </c>
      <c r="L636" s="1"/>
    </row>
    <row r="637" spans="1:12">
      <c r="A637" s="1">
        <v>41752</v>
      </c>
      <c r="B637">
        <v>-0.7</v>
      </c>
      <c r="C637">
        <v>-0.01</v>
      </c>
      <c r="D637">
        <v>0.49</v>
      </c>
      <c r="E637">
        <v>-0.6</v>
      </c>
      <c r="L637" s="1"/>
    </row>
    <row r="638" spans="1:12">
      <c r="A638" s="1">
        <v>41753</v>
      </c>
      <c r="B638">
        <v>-0.73</v>
      </c>
      <c r="C638">
        <v>0.04</v>
      </c>
      <c r="D638">
        <v>0.53</v>
      </c>
      <c r="E638">
        <v>-0.64</v>
      </c>
      <c r="L638" s="1"/>
    </row>
    <row r="639" spans="1:12">
      <c r="A639" s="1">
        <v>41754</v>
      </c>
      <c r="B639">
        <v>-0.78</v>
      </c>
      <c r="C639">
        <v>0.03</v>
      </c>
      <c r="D639">
        <v>0.54</v>
      </c>
      <c r="E639">
        <v>-0.64</v>
      </c>
      <c r="L639" s="1"/>
    </row>
    <row r="640" spans="1:12">
      <c r="A640" s="1">
        <v>41757</v>
      </c>
      <c r="B640">
        <v>-0.81</v>
      </c>
      <c r="C640">
        <v>0.02</v>
      </c>
      <c r="D640">
        <v>0.54</v>
      </c>
      <c r="E640">
        <v>-0.61</v>
      </c>
      <c r="L640" s="1"/>
    </row>
    <row r="641" spans="1:12">
      <c r="A641" s="1">
        <v>41758</v>
      </c>
      <c r="B641">
        <v>-0.67</v>
      </c>
      <c r="C641">
        <v>-0.06</v>
      </c>
      <c r="D641">
        <v>0.9</v>
      </c>
      <c r="E641">
        <v>-0.57999999999999996</v>
      </c>
      <c r="L641" s="1"/>
    </row>
    <row r="642" spans="1:12">
      <c r="A642" s="1">
        <v>41759</v>
      </c>
      <c r="B642">
        <v>-0.88</v>
      </c>
      <c r="C642">
        <v>-0.02</v>
      </c>
      <c r="D642">
        <v>0.95</v>
      </c>
      <c r="E642">
        <v>-0.7</v>
      </c>
      <c r="L642" s="1"/>
    </row>
    <row r="643" spans="1:12">
      <c r="A643" s="1">
        <v>41760</v>
      </c>
      <c r="B643">
        <v>-0.92</v>
      </c>
      <c r="C643">
        <v>0.01</v>
      </c>
      <c r="D643">
        <v>0.94</v>
      </c>
      <c r="E643">
        <v>-0.73</v>
      </c>
      <c r="L643" s="1"/>
    </row>
    <row r="644" spans="1:12">
      <c r="A644" s="1">
        <v>41761</v>
      </c>
      <c r="B644">
        <v>-0.87</v>
      </c>
      <c r="C644">
        <v>-0.27</v>
      </c>
      <c r="D644">
        <v>0.94</v>
      </c>
      <c r="E644">
        <v>-0.68</v>
      </c>
      <c r="L644" s="1"/>
    </row>
    <row r="645" spans="1:12">
      <c r="A645" s="1">
        <v>41764</v>
      </c>
      <c r="B645">
        <v>-0.89</v>
      </c>
      <c r="C645">
        <v>-0.4</v>
      </c>
      <c r="D645">
        <v>0.91</v>
      </c>
      <c r="E645">
        <v>-0.69</v>
      </c>
      <c r="L645" s="1"/>
    </row>
    <row r="646" spans="1:12">
      <c r="A646" s="1">
        <v>41765</v>
      </c>
      <c r="B646">
        <v>-1</v>
      </c>
      <c r="C646">
        <v>-0.38</v>
      </c>
      <c r="D646">
        <v>0.97</v>
      </c>
      <c r="E646">
        <v>-0.82</v>
      </c>
      <c r="L646" s="1"/>
    </row>
    <row r="647" spans="1:12">
      <c r="A647" s="1">
        <v>41766</v>
      </c>
      <c r="B647">
        <v>-0.97</v>
      </c>
      <c r="C647">
        <v>-0.19</v>
      </c>
      <c r="D647">
        <v>0.95</v>
      </c>
      <c r="E647">
        <v>-0.74</v>
      </c>
      <c r="L647" s="1"/>
    </row>
    <row r="648" spans="1:12">
      <c r="A648" s="1">
        <v>41767</v>
      </c>
      <c r="B648">
        <v>-0.72</v>
      </c>
      <c r="C648">
        <v>-0.39</v>
      </c>
      <c r="D648">
        <v>0.89100000000000001</v>
      </c>
      <c r="E648">
        <v>-0.73</v>
      </c>
      <c r="L648" s="1"/>
    </row>
    <row r="649" spans="1:12">
      <c r="A649" s="1">
        <v>41768</v>
      </c>
      <c r="B649">
        <v>-0.56000000000000005</v>
      </c>
      <c r="C649">
        <v>-0.31</v>
      </c>
      <c r="D649">
        <v>0.84499999999999997</v>
      </c>
      <c r="E649">
        <v>-0.54</v>
      </c>
      <c r="L649" s="1"/>
    </row>
    <row r="650" spans="1:12">
      <c r="A650" s="1">
        <v>41771</v>
      </c>
      <c r="B650">
        <v>-0.54</v>
      </c>
      <c r="C650">
        <v>-0.36</v>
      </c>
      <c r="D650">
        <v>0.79300000000000004</v>
      </c>
      <c r="E650">
        <v>-0.56999999999999995</v>
      </c>
      <c r="L650" s="1"/>
    </row>
    <row r="651" spans="1:12">
      <c r="A651" s="1">
        <v>41772</v>
      </c>
      <c r="B651">
        <v>-0.36</v>
      </c>
      <c r="C651">
        <v>-0.41</v>
      </c>
      <c r="D651">
        <v>0.81699999999999995</v>
      </c>
      <c r="E651">
        <v>-0.52</v>
      </c>
      <c r="L651" s="1"/>
    </row>
    <row r="652" spans="1:12">
      <c r="A652" s="1">
        <v>41773</v>
      </c>
      <c r="B652">
        <v>-0.35</v>
      </c>
      <c r="C652">
        <v>-0.59</v>
      </c>
      <c r="D652">
        <v>0.85399999999999998</v>
      </c>
      <c r="E652">
        <v>-0.38</v>
      </c>
      <c r="L652" s="1"/>
    </row>
    <row r="653" spans="1:12">
      <c r="A653" s="1">
        <v>41774</v>
      </c>
      <c r="B653">
        <v>-0.41</v>
      </c>
      <c r="C653">
        <v>-0.46</v>
      </c>
      <c r="D653">
        <v>0.93899999999999995</v>
      </c>
      <c r="E653">
        <v>-0.43</v>
      </c>
      <c r="L653" s="1"/>
    </row>
    <row r="654" spans="1:12">
      <c r="A654" s="1">
        <v>41775</v>
      </c>
      <c r="B654">
        <v>-0.34</v>
      </c>
      <c r="C654">
        <v>-0.46</v>
      </c>
      <c r="D654">
        <v>0.91800000000000004</v>
      </c>
      <c r="E654">
        <v>-0.48</v>
      </c>
      <c r="L654" s="1"/>
    </row>
    <row r="655" spans="1:12">
      <c r="A655" s="1">
        <v>41778</v>
      </c>
      <c r="B655">
        <v>-0.47</v>
      </c>
      <c r="C655">
        <v>-0.43</v>
      </c>
      <c r="D655">
        <v>0.95399999999999996</v>
      </c>
      <c r="E655">
        <v>-0.49</v>
      </c>
      <c r="L655" s="1"/>
    </row>
    <row r="656" spans="1:12">
      <c r="A656" s="1">
        <v>41779</v>
      </c>
      <c r="B656">
        <v>-0.33</v>
      </c>
      <c r="C656">
        <v>-0.32</v>
      </c>
      <c r="D656">
        <v>0.97799999999999998</v>
      </c>
      <c r="E656">
        <v>-0.53</v>
      </c>
      <c r="L656" s="1"/>
    </row>
    <row r="657" spans="1:12">
      <c r="A657" s="1">
        <v>41780</v>
      </c>
      <c r="B657">
        <v>-0.28000000000000003</v>
      </c>
      <c r="C657">
        <v>-0.36</v>
      </c>
      <c r="D657">
        <v>0.94699999999999995</v>
      </c>
      <c r="E657">
        <v>-0.61</v>
      </c>
      <c r="L657" s="1"/>
    </row>
    <row r="658" spans="1:12">
      <c r="A658" s="1">
        <v>41781</v>
      </c>
      <c r="B658">
        <v>-0.21</v>
      </c>
      <c r="C658">
        <v>-0.28999999999999998</v>
      </c>
      <c r="D658">
        <v>0.83899999999999997</v>
      </c>
      <c r="E658">
        <v>-0.57999999999999996</v>
      </c>
      <c r="L658" s="1"/>
    </row>
    <row r="659" spans="1:12">
      <c r="A659" s="1">
        <v>41782</v>
      </c>
      <c r="B659">
        <v>-0.2</v>
      </c>
      <c r="C659">
        <v>-0.52</v>
      </c>
      <c r="D659">
        <v>0.80300000000000005</v>
      </c>
      <c r="E659">
        <v>-0.45</v>
      </c>
      <c r="L659" s="1"/>
    </row>
    <row r="660" spans="1:12">
      <c r="A660" s="1">
        <v>41785</v>
      </c>
      <c r="B660">
        <v>-0.27</v>
      </c>
      <c r="C660">
        <v>-0.43</v>
      </c>
      <c r="D660">
        <v>0.81799999999999995</v>
      </c>
      <c r="E660">
        <v>-0.49</v>
      </c>
      <c r="L660" s="1"/>
    </row>
    <row r="661" spans="1:12">
      <c r="A661" s="1">
        <v>41786</v>
      </c>
      <c r="B661">
        <v>-0.24</v>
      </c>
      <c r="C661">
        <v>-0.44</v>
      </c>
      <c r="D661">
        <v>0.79600000000000004</v>
      </c>
      <c r="E661">
        <v>-0.48</v>
      </c>
      <c r="L661" s="1"/>
    </row>
    <row r="662" spans="1:12">
      <c r="A662" s="1">
        <v>41787</v>
      </c>
      <c r="B662">
        <v>-0.17</v>
      </c>
      <c r="C662">
        <v>-0.39</v>
      </c>
      <c r="D662">
        <v>0.82199999999999995</v>
      </c>
      <c r="E662">
        <v>-0.19</v>
      </c>
      <c r="L662" s="1"/>
    </row>
    <row r="663" spans="1:12">
      <c r="A663" s="1">
        <v>41788</v>
      </c>
      <c r="B663">
        <v>-0.23</v>
      </c>
      <c r="C663">
        <v>-0.74</v>
      </c>
      <c r="D663">
        <v>0.85199999999999998</v>
      </c>
      <c r="E663">
        <v>-0.24</v>
      </c>
      <c r="L663" s="1"/>
    </row>
    <row r="664" spans="1:12">
      <c r="A664" s="1">
        <v>41789</v>
      </c>
      <c r="B664">
        <v>-0.37</v>
      </c>
      <c r="C664">
        <v>-0.65</v>
      </c>
      <c r="D664">
        <v>0.84</v>
      </c>
      <c r="E664">
        <v>-0.44</v>
      </c>
      <c r="L664" s="1"/>
    </row>
    <row r="665" spans="1:12">
      <c r="A665" s="1">
        <v>41792</v>
      </c>
      <c r="B665">
        <v>-0.19</v>
      </c>
      <c r="C665">
        <v>-0.33</v>
      </c>
      <c r="D665">
        <v>0.70299999999999996</v>
      </c>
      <c r="E665">
        <v>-0.37</v>
      </c>
      <c r="L665" s="1"/>
    </row>
    <row r="666" spans="1:12">
      <c r="A666" s="1">
        <v>41793</v>
      </c>
      <c r="B666">
        <v>-0.35</v>
      </c>
      <c r="C666">
        <v>-0.45</v>
      </c>
      <c r="D666">
        <v>0.66800000000000004</v>
      </c>
      <c r="E666">
        <v>-0.34</v>
      </c>
      <c r="L666" s="1"/>
    </row>
    <row r="667" spans="1:12">
      <c r="A667" s="1">
        <v>41794</v>
      </c>
      <c r="B667">
        <v>-0.2</v>
      </c>
      <c r="C667">
        <v>-0.61</v>
      </c>
      <c r="D667">
        <v>0.67300000000000004</v>
      </c>
      <c r="E667">
        <v>-0.42</v>
      </c>
      <c r="L667" s="1"/>
    </row>
    <row r="668" spans="1:12">
      <c r="A668" s="1">
        <v>41795</v>
      </c>
      <c r="B668">
        <v>-0.42</v>
      </c>
      <c r="C668">
        <v>-1</v>
      </c>
      <c r="D668">
        <v>0.752</v>
      </c>
      <c r="E668">
        <v>-0.56999999999999995</v>
      </c>
      <c r="L668" s="1"/>
    </row>
    <row r="669" spans="1:12">
      <c r="A669" s="1">
        <v>41796</v>
      </c>
      <c r="B669">
        <v>-0.55000000000000004</v>
      </c>
      <c r="C669">
        <v>-0.75</v>
      </c>
      <c r="D669">
        <v>0.74399999999999999</v>
      </c>
      <c r="E669">
        <v>-0.55000000000000004</v>
      </c>
      <c r="L669" s="1"/>
    </row>
    <row r="670" spans="1:12">
      <c r="A670" s="1">
        <v>41799</v>
      </c>
      <c r="B670">
        <v>-0.21</v>
      </c>
      <c r="C670">
        <v>-0.76</v>
      </c>
      <c r="D670">
        <v>0.749</v>
      </c>
      <c r="E670">
        <v>-0.55000000000000004</v>
      </c>
      <c r="L670" s="1"/>
    </row>
    <row r="671" spans="1:12">
      <c r="A671" s="1">
        <v>41800</v>
      </c>
      <c r="B671">
        <v>-0.2</v>
      </c>
      <c r="C671">
        <v>-0.87</v>
      </c>
      <c r="D671">
        <v>0.80300000000000005</v>
      </c>
      <c r="E671">
        <v>-0.39</v>
      </c>
      <c r="L671" s="1"/>
    </row>
    <row r="672" spans="1:12">
      <c r="A672" s="1">
        <v>41801</v>
      </c>
      <c r="B672">
        <v>-0.17</v>
      </c>
      <c r="C672">
        <v>-0.94</v>
      </c>
      <c r="D672">
        <v>0.872</v>
      </c>
      <c r="E672">
        <v>-0.52</v>
      </c>
      <c r="L672" s="1"/>
    </row>
    <row r="673" spans="1:12">
      <c r="A673" s="1">
        <v>41802</v>
      </c>
      <c r="B673">
        <v>-0.32</v>
      </c>
      <c r="C673">
        <v>-0.9</v>
      </c>
      <c r="D673">
        <v>0.873</v>
      </c>
      <c r="E673">
        <v>-0.71</v>
      </c>
      <c r="L673" s="1"/>
    </row>
    <row r="674" spans="1:12">
      <c r="A674" s="1">
        <v>41803</v>
      </c>
      <c r="B674">
        <v>-0.17</v>
      </c>
      <c r="C674">
        <v>-0.66</v>
      </c>
      <c r="D674">
        <v>0.79900000000000004</v>
      </c>
      <c r="E674">
        <v>-0.68</v>
      </c>
      <c r="L674" s="1"/>
    </row>
    <row r="675" spans="1:12">
      <c r="A675" s="1">
        <v>41806</v>
      </c>
      <c r="B675">
        <v>-0.47</v>
      </c>
      <c r="C675">
        <v>-0.87</v>
      </c>
      <c r="D675">
        <v>0.86599999999999999</v>
      </c>
      <c r="E675">
        <v>-0.68</v>
      </c>
      <c r="L675" s="1"/>
    </row>
    <row r="676" spans="1:12">
      <c r="A676" s="1">
        <v>41807</v>
      </c>
      <c r="B676">
        <v>-0.17</v>
      </c>
      <c r="C676">
        <v>-0.54</v>
      </c>
      <c r="D676">
        <v>0.81899999999999995</v>
      </c>
      <c r="E676">
        <v>-0.57999999999999996</v>
      </c>
      <c r="L676" s="1"/>
    </row>
    <row r="677" spans="1:12">
      <c r="A677" s="1">
        <v>41808</v>
      </c>
      <c r="B677">
        <v>-0.56000000000000005</v>
      </c>
      <c r="C677">
        <v>-0.67</v>
      </c>
      <c r="D677">
        <v>0.872</v>
      </c>
      <c r="E677">
        <v>-0.64</v>
      </c>
      <c r="L677" s="1"/>
    </row>
    <row r="678" spans="1:12">
      <c r="A678" s="1">
        <v>41809</v>
      </c>
      <c r="B678">
        <v>-0.56000000000000005</v>
      </c>
      <c r="C678">
        <v>-0.78</v>
      </c>
      <c r="D678">
        <v>0.86899999999999999</v>
      </c>
      <c r="E678">
        <v>-0.83</v>
      </c>
      <c r="L678" s="1"/>
    </row>
    <row r="679" spans="1:12">
      <c r="A679" s="1">
        <v>41810</v>
      </c>
      <c r="B679">
        <v>-0.53</v>
      </c>
      <c r="C679">
        <v>-0.81</v>
      </c>
      <c r="D679">
        <v>0.81299999999999994</v>
      </c>
      <c r="E679">
        <v>-0.73</v>
      </c>
      <c r="L679" s="1"/>
    </row>
    <row r="680" spans="1:12">
      <c r="A680" s="1">
        <v>41813</v>
      </c>
      <c r="B680">
        <v>-0.57999999999999996</v>
      </c>
      <c r="C680">
        <v>-0.8</v>
      </c>
      <c r="D680">
        <v>0.86699999999999999</v>
      </c>
      <c r="E680">
        <v>-0.68</v>
      </c>
      <c r="L680" s="1"/>
    </row>
    <row r="681" spans="1:12">
      <c r="A681" s="1">
        <v>41814</v>
      </c>
      <c r="B681">
        <v>-0.6</v>
      </c>
      <c r="C681">
        <v>-0.82</v>
      </c>
      <c r="D681">
        <v>0.78600000000000003</v>
      </c>
      <c r="E681">
        <v>-0.62</v>
      </c>
      <c r="L681" s="1"/>
    </row>
    <row r="682" spans="1:12">
      <c r="A682" s="1">
        <v>41815</v>
      </c>
      <c r="B682">
        <v>-0.67</v>
      </c>
      <c r="C682">
        <v>-0.89</v>
      </c>
      <c r="D682">
        <v>0.93</v>
      </c>
      <c r="E682">
        <v>-0.67</v>
      </c>
      <c r="L682" s="1"/>
    </row>
    <row r="683" spans="1:12">
      <c r="A683" s="1">
        <v>41816</v>
      </c>
      <c r="B683">
        <v>-0.48</v>
      </c>
      <c r="C683">
        <v>-0.95</v>
      </c>
      <c r="D683">
        <v>0.97</v>
      </c>
      <c r="E683">
        <v>-0.73</v>
      </c>
      <c r="L683" s="1"/>
    </row>
    <row r="684" spans="1:12">
      <c r="A684" s="1">
        <v>41817</v>
      </c>
      <c r="B684">
        <v>-0.68</v>
      </c>
      <c r="C684">
        <v>-0.94</v>
      </c>
      <c r="D684">
        <v>0.999</v>
      </c>
      <c r="E684">
        <v>-0.73</v>
      </c>
      <c r="L684" s="1"/>
    </row>
    <row r="685" spans="1:12">
      <c r="A685" s="1">
        <v>41820</v>
      </c>
      <c r="B685">
        <v>-1</v>
      </c>
      <c r="C685">
        <v>-0.87</v>
      </c>
      <c r="D685">
        <v>0.998</v>
      </c>
      <c r="E685">
        <v>-0.84</v>
      </c>
      <c r="L685" s="1"/>
    </row>
    <row r="686" spans="1:12">
      <c r="A686" s="1">
        <v>41821</v>
      </c>
      <c r="B686">
        <v>-0.93</v>
      </c>
      <c r="C686">
        <v>-0.75</v>
      </c>
      <c r="D686">
        <v>0.95799999999999996</v>
      </c>
      <c r="E686">
        <v>-0.92</v>
      </c>
      <c r="L686" s="1"/>
    </row>
    <row r="687" spans="1:12">
      <c r="A687" s="1">
        <v>41822</v>
      </c>
      <c r="B687">
        <v>-0.82</v>
      </c>
      <c r="C687">
        <v>-0.63</v>
      </c>
      <c r="D687">
        <v>0.90400000000000003</v>
      </c>
      <c r="E687">
        <v>-1</v>
      </c>
      <c r="L687" s="1"/>
    </row>
    <row r="688" spans="1:12">
      <c r="A688" s="1">
        <v>41823</v>
      </c>
      <c r="B688">
        <v>-0.64</v>
      </c>
      <c r="C688">
        <v>-0.53</v>
      </c>
      <c r="D688">
        <v>0.85199999999999998</v>
      </c>
      <c r="E688">
        <v>-0.94</v>
      </c>
      <c r="L688" s="1"/>
    </row>
    <row r="689" spans="1:12">
      <c r="A689" s="1">
        <v>41824</v>
      </c>
      <c r="B689">
        <v>-0.61</v>
      </c>
      <c r="C689">
        <v>-0.47</v>
      </c>
      <c r="D689">
        <v>0.84399999999999997</v>
      </c>
      <c r="E689">
        <v>-0.86</v>
      </c>
      <c r="L689" s="1"/>
    </row>
    <row r="690" spans="1:12">
      <c r="A690" s="1">
        <v>41827</v>
      </c>
      <c r="B690">
        <v>-0.71</v>
      </c>
      <c r="C690">
        <v>-0.4</v>
      </c>
      <c r="D690">
        <v>0.88100000000000001</v>
      </c>
      <c r="E690">
        <v>-0.76</v>
      </c>
      <c r="L690" s="1"/>
    </row>
    <row r="691" spans="1:12">
      <c r="A691" s="1">
        <v>41828</v>
      </c>
      <c r="B691">
        <v>-0.8</v>
      </c>
      <c r="C691">
        <v>-0.51</v>
      </c>
      <c r="D691">
        <v>0.94099999999999995</v>
      </c>
      <c r="E691">
        <v>-0.75</v>
      </c>
      <c r="L691" s="1"/>
    </row>
    <row r="692" spans="1:12">
      <c r="A692" s="1">
        <v>41829</v>
      </c>
      <c r="B692">
        <v>-0.99</v>
      </c>
      <c r="C692">
        <v>-0.48</v>
      </c>
      <c r="D692">
        <v>0.94699999999999995</v>
      </c>
      <c r="E692">
        <v>-0.86</v>
      </c>
      <c r="L692" s="1"/>
    </row>
    <row r="693" spans="1:12">
      <c r="A693" s="1">
        <v>41830</v>
      </c>
      <c r="B693">
        <v>-0.73</v>
      </c>
      <c r="C693">
        <v>-0.28999999999999998</v>
      </c>
      <c r="D693">
        <v>0.98099999999999998</v>
      </c>
      <c r="E693">
        <v>-0.72</v>
      </c>
      <c r="L693" s="1"/>
    </row>
    <row r="694" spans="1:12">
      <c r="A694" s="1">
        <v>41831</v>
      </c>
      <c r="B694">
        <v>-0.73</v>
      </c>
      <c r="C694">
        <v>-0.68</v>
      </c>
      <c r="D694">
        <v>0.96299999999999997</v>
      </c>
      <c r="E694">
        <v>-0.72</v>
      </c>
      <c r="L694" s="1"/>
    </row>
    <row r="695" spans="1:12">
      <c r="A695" s="1">
        <v>41834</v>
      </c>
      <c r="B695">
        <v>-0.82</v>
      </c>
      <c r="C695">
        <v>-0.64</v>
      </c>
      <c r="D695">
        <v>0.92</v>
      </c>
      <c r="E695">
        <v>-0.7</v>
      </c>
      <c r="L695" s="1"/>
    </row>
    <row r="696" spans="1:12">
      <c r="A696" s="1">
        <v>41835</v>
      </c>
      <c r="B696">
        <v>-0.46</v>
      </c>
      <c r="C696">
        <v>-0.6</v>
      </c>
      <c r="D696">
        <v>0.89600000000000002</v>
      </c>
      <c r="E696">
        <v>-0.88</v>
      </c>
      <c r="L696" s="1"/>
    </row>
    <row r="697" spans="1:12">
      <c r="A697" s="1">
        <v>41836</v>
      </c>
      <c r="B697">
        <v>-0.24</v>
      </c>
      <c r="C697">
        <v>-0.5</v>
      </c>
      <c r="D697">
        <v>0.875</v>
      </c>
      <c r="E697">
        <v>-0.84</v>
      </c>
      <c r="L697" s="1"/>
    </row>
    <row r="698" spans="1:12">
      <c r="A698" s="1">
        <v>41837</v>
      </c>
      <c r="B698">
        <v>-0.22</v>
      </c>
      <c r="C698">
        <v>-0.49</v>
      </c>
      <c r="D698">
        <v>0.94499999999999995</v>
      </c>
      <c r="E698">
        <v>-0.75</v>
      </c>
      <c r="L698" s="1"/>
    </row>
    <row r="699" spans="1:12">
      <c r="A699" s="1">
        <v>41838</v>
      </c>
      <c r="B699">
        <v>-0.33</v>
      </c>
      <c r="C699">
        <v>-0.75</v>
      </c>
      <c r="D699">
        <v>0.98499999999999999</v>
      </c>
      <c r="E699">
        <v>-0.7</v>
      </c>
      <c r="L699" s="1"/>
    </row>
    <row r="700" spans="1:12">
      <c r="A700" s="1">
        <v>41841</v>
      </c>
      <c r="B700">
        <v>-0.35</v>
      </c>
      <c r="C700">
        <v>-0.74</v>
      </c>
      <c r="D700">
        <v>1</v>
      </c>
      <c r="E700">
        <v>-0.77</v>
      </c>
      <c r="L700" s="1"/>
    </row>
    <row r="701" spans="1:12">
      <c r="A701" s="1">
        <v>41842</v>
      </c>
      <c r="B701">
        <v>-0.11</v>
      </c>
      <c r="C701">
        <v>-0.77</v>
      </c>
      <c r="D701">
        <v>0.92400000000000004</v>
      </c>
      <c r="E701">
        <v>-0.65</v>
      </c>
      <c r="L701" s="1"/>
    </row>
    <row r="702" spans="1:12">
      <c r="A702" s="1">
        <v>41843</v>
      </c>
      <c r="B702">
        <v>-0.17</v>
      </c>
      <c r="C702">
        <v>-0.97</v>
      </c>
      <c r="D702">
        <v>0.95599999999999996</v>
      </c>
      <c r="E702">
        <v>-0.62</v>
      </c>
      <c r="L702" s="1"/>
    </row>
    <row r="703" spans="1:12">
      <c r="A703" s="1">
        <v>41844</v>
      </c>
      <c r="B703">
        <v>-0.3</v>
      </c>
      <c r="C703">
        <v>-0.7</v>
      </c>
      <c r="D703">
        <v>0.81899999999999995</v>
      </c>
      <c r="E703">
        <v>-0.45</v>
      </c>
      <c r="L703" s="1"/>
    </row>
    <row r="704" spans="1:12">
      <c r="A704" s="1">
        <v>41845</v>
      </c>
      <c r="B704">
        <v>-0.22</v>
      </c>
      <c r="C704">
        <v>-0.73</v>
      </c>
      <c r="D704">
        <v>0.76300000000000001</v>
      </c>
      <c r="E704">
        <v>-0.46</v>
      </c>
      <c r="L704" s="1"/>
    </row>
    <row r="705" spans="1:12">
      <c r="A705" s="1">
        <v>41848</v>
      </c>
      <c r="B705">
        <v>-0.24</v>
      </c>
      <c r="C705">
        <v>-0.79</v>
      </c>
      <c r="D705">
        <v>0.79</v>
      </c>
      <c r="E705">
        <v>-0.5</v>
      </c>
      <c r="L705" s="1"/>
    </row>
    <row r="706" spans="1:12">
      <c r="A706" s="1">
        <v>41849</v>
      </c>
      <c r="B706">
        <v>-0.13</v>
      </c>
      <c r="C706">
        <v>-0.69</v>
      </c>
      <c r="D706">
        <v>0.71499999999999997</v>
      </c>
      <c r="E706">
        <v>-0.87</v>
      </c>
      <c r="L706" s="1"/>
    </row>
    <row r="707" spans="1:12">
      <c r="A707" s="1">
        <v>41850</v>
      </c>
      <c r="B707">
        <v>-0.24</v>
      </c>
      <c r="C707">
        <v>-0.78</v>
      </c>
      <c r="D707">
        <v>0.69699999999999995</v>
      </c>
      <c r="E707">
        <v>-0.77</v>
      </c>
      <c r="L707" s="1"/>
    </row>
    <row r="708" spans="1:12">
      <c r="A708" s="1">
        <v>41851</v>
      </c>
      <c r="B708">
        <v>-0.2</v>
      </c>
      <c r="C708">
        <v>-0.73</v>
      </c>
      <c r="D708">
        <v>0.66200000000000003</v>
      </c>
      <c r="E708">
        <v>-0.71</v>
      </c>
      <c r="L708" s="1"/>
    </row>
    <row r="709" spans="1:12">
      <c r="A709" s="1">
        <v>41852</v>
      </c>
      <c r="B709">
        <v>-0.41</v>
      </c>
      <c r="C709">
        <v>-0.56000000000000005</v>
      </c>
      <c r="D709">
        <v>0.749</v>
      </c>
      <c r="E709">
        <v>-0.72</v>
      </c>
      <c r="L709" s="1"/>
    </row>
    <row r="710" spans="1:12">
      <c r="A710" s="1">
        <v>41855</v>
      </c>
      <c r="B710">
        <v>-0.36</v>
      </c>
      <c r="C710">
        <v>-0.56000000000000005</v>
      </c>
      <c r="D710">
        <v>0.78700000000000003</v>
      </c>
      <c r="E710">
        <v>-0.74</v>
      </c>
      <c r="L710" s="1"/>
    </row>
    <row r="711" spans="1:12">
      <c r="A711" s="1">
        <v>41856</v>
      </c>
      <c r="B711">
        <v>-0.15</v>
      </c>
      <c r="C711">
        <v>-0.57999999999999996</v>
      </c>
      <c r="D711">
        <v>0.76</v>
      </c>
      <c r="E711">
        <v>-0.78</v>
      </c>
      <c r="L711" s="1"/>
    </row>
    <row r="712" spans="1:12">
      <c r="A712" s="1">
        <v>41857</v>
      </c>
      <c r="B712">
        <v>-0.35</v>
      </c>
      <c r="C712">
        <v>-0.57999999999999996</v>
      </c>
      <c r="D712">
        <v>0.78400000000000003</v>
      </c>
      <c r="E712">
        <v>-0.66</v>
      </c>
      <c r="L712" s="1"/>
    </row>
    <row r="713" spans="1:12">
      <c r="A713" s="1">
        <v>41858</v>
      </c>
      <c r="B713">
        <v>-0.24</v>
      </c>
      <c r="C713">
        <v>-0.53</v>
      </c>
      <c r="D713">
        <v>0.78300000000000003</v>
      </c>
      <c r="E713">
        <v>-0.62</v>
      </c>
      <c r="L713" s="1"/>
    </row>
    <row r="714" spans="1:12">
      <c r="A714" s="1">
        <v>41859</v>
      </c>
      <c r="B714">
        <v>-0.54</v>
      </c>
      <c r="C714">
        <v>-0.61</v>
      </c>
      <c r="D714">
        <v>0.81100000000000005</v>
      </c>
      <c r="E714">
        <v>-0.36</v>
      </c>
      <c r="L714" s="1"/>
    </row>
    <row r="715" spans="1:12">
      <c r="A715" s="1">
        <v>41862</v>
      </c>
      <c r="B715">
        <v>-0.31</v>
      </c>
      <c r="C715">
        <v>-0.25</v>
      </c>
      <c r="D715">
        <v>0.78700000000000003</v>
      </c>
      <c r="E715">
        <v>-0.44</v>
      </c>
      <c r="L715" s="1"/>
    </row>
    <row r="716" spans="1:12">
      <c r="A716" s="1">
        <v>41863</v>
      </c>
      <c r="B716">
        <v>-0.26</v>
      </c>
      <c r="C716">
        <v>-0.15</v>
      </c>
      <c r="D716">
        <v>0.73399999999999999</v>
      </c>
      <c r="E716">
        <v>-0.7</v>
      </c>
      <c r="L716" s="1"/>
    </row>
    <row r="717" spans="1:12">
      <c r="A717" s="1">
        <v>41864</v>
      </c>
      <c r="B717">
        <v>-0.28000000000000003</v>
      </c>
      <c r="C717">
        <v>-0.38</v>
      </c>
      <c r="D717">
        <v>0.755</v>
      </c>
      <c r="E717">
        <v>-7.0000000000000007E-2</v>
      </c>
      <c r="L717" s="1"/>
    </row>
    <row r="718" spans="1:12">
      <c r="A718" s="1">
        <v>41865</v>
      </c>
      <c r="B718">
        <v>-0.33</v>
      </c>
      <c r="C718">
        <v>-0.38</v>
      </c>
      <c r="D718">
        <v>0.76400000000000001</v>
      </c>
      <c r="E718">
        <v>-0.05</v>
      </c>
      <c r="L718" s="1"/>
    </row>
    <row r="719" spans="1:12">
      <c r="A719" s="1">
        <v>41866</v>
      </c>
      <c r="B719">
        <v>-0.44</v>
      </c>
      <c r="C719">
        <v>-0.39</v>
      </c>
      <c r="D719">
        <v>0.747</v>
      </c>
      <c r="E719">
        <v>-0.15</v>
      </c>
      <c r="L719" s="1"/>
    </row>
    <row r="720" spans="1:12">
      <c r="A720" s="1">
        <v>41869</v>
      </c>
      <c r="B720">
        <v>-0.21</v>
      </c>
      <c r="C720">
        <v>-0.41</v>
      </c>
      <c r="D720">
        <v>0.68100000000000005</v>
      </c>
      <c r="E720">
        <v>-0.37</v>
      </c>
      <c r="L720" s="1"/>
    </row>
    <row r="721" spans="1:12">
      <c r="A721" s="1">
        <v>41870</v>
      </c>
      <c r="B721">
        <v>0.04</v>
      </c>
      <c r="C721">
        <v>-0.41</v>
      </c>
      <c r="D721">
        <v>0.58099999999999996</v>
      </c>
      <c r="E721">
        <v>0</v>
      </c>
      <c r="L721" s="1"/>
    </row>
    <row r="722" spans="1:12">
      <c r="A722" s="1">
        <v>41871</v>
      </c>
      <c r="B722">
        <v>0.17</v>
      </c>
      <c r="C722">
        <v>-0.4</v>
      </c>
      <c r="D722">
        <v>0.57299999999999995</v>
      </c>
      <c r="E722">
        <v>-0.23</v>
      </c>
      <c r="L722" s="1"/>
    </row>
    <row r="723" spans="1:12">
      <c r="A723" s="1">
        <v>41872</v>
      </c>
      <c r="B723">
        <v>0.02</v>
      </c>
      <c r="C723">
        <v>-0.49</v>
      </c>
      <c r="D723">
        <v>0.58499999999999996</v>
      </c>
      <c r="E723">
        <v>-0.19</v>
      </c>
      <c r="L723" s="1"/>
    </row>
    <row r="724" spans="1:12">
      <c r="A724" s="1">
        <v>41873</v>
      </c>
      <c r="B724">
        <v>0.02</v>
      </c>
      <c r="C724">
        <v>-0.42</v>
      </c>
      <c r="D724">
        <v>0.56100000000000005</v>
      </c>
      <c r="E724">
        <v>-0.12</v>
      </c>
      <c r="L724" s="1"/>
    </row>
    <row r="725" spans="1:12">
      <c r="A725" s="1">
        <v>41876</v>
      </c>
      <c r="B725">
        <v>0.04</v>
      </c>
      <c r="C725">
        <v>-0.3</v>
      </c>
      <c r="D725">
        <v>0.58399999999999996</v>
      </c>
      <c r="E725">
        <v>-0.25</v>
      </c>
      <c r="L725" s="1"/>
    </row>
    <row r="726" spans="1:12">
      <c r="A726" s="1">
        <v>41877</v>
      </c>
      <c r="B726">
        <v>0</v>
      </c>
      <c r="C726">
        <v>-0.41</v>
      </c>
      <c r="D726">
        <v>0.59299999999999997</v>
      </c>
      <c r="E726">
        <v>-0.13</v>
      </c>
      <c r="L726" s="1"/>
    </row>
    <row r="727" spans="1:12">
      <c r="A727" s="1">
        <v>41878</v>
      </c>
      <c r="B727">
        <v>-0.12</v>
      </c>
      <c r="C727">
        <v>-0.43</v>
      </c>
      <c r="D727">
        <v>0.58299999999999996</v>
      </c>
      <c r="E727">
        <v>-0.22</v>
      </c>
      <c r="L727" s="1"/>
    </row>
    <row r="728" spans="1:12">
      <c r="A728" s="1">
        <v>41879</v>
      </c>
      <c r="B728">
        <v>-0.01</v>
      </c>
      <c r="C728">
        <v>-0.45</v>
      </c>
      <c r="D728">
        <v>0.58099999999999996</v>
      </c>
      <c r="E728">
        <v>-0.17</v>
      </c>
      <c r="L728" s="1"/>
    </row>
    <row r="729" spans="1:12">
      <c r="A729" s="1">
        <v>41880</v>
      </c>
      <c r="B729">
        <v>0.14000000000000001</v>
      </c>
      <c r="C729">
        <v>-0.46</v>
      </c>
      <c r="D729">
        <v>0.54700000000000004</v>
      </c>
      <c r="E729">
        <v>-0.28999999999999998</v>
      </c>
      <c r="L729" s="1"/>
    </row>
    <row r="730" spans="1:12">
      <c r="A730" s="1">
        <v>41883</v>
      </c>
      <c r="B730">
        <v>0.11</v>
      </c>
      <c r="C730">
        <v>-0.44</v>
      </c>
      <c r="D730">
        <v>0.51200000000000001</v>
      </c>
      <c r="E730">
        <v>-0.23</v>
      </c>
      <c r="L730" s="1"/>
    </row>
    <row r="731" spans="1:12">
      <c r="A731" s="1">
        <v>41884</v>
      </c>
      <c r="B731">
        <v>-0.03</v>
      </c>
      <c r="C731">
        <v>-0.32</v>
      </c>
      <c r="D731">
        <v>0.58199999999999996</v>
      </c>
      <c r="E731">
        <v>0</v>
      </c>
      <c r="L731" s="1"/>
    </row>
    <row r="732" spans="1:12">
      <c r="A732" s="1">
        <v>41885</v>
      </c>
      <c r="B732">
        <v>-0.13</v>
      </c>
      <c r="C732">
        <v>-0.5</v>
      </c>
      <c r="D732">
        <v>0.57599999999999996</v>
      </c>
      <c r="E732">
        <v>0.01</v>
      </c>
      <c r="L732" s="1"/>
    </row>
    <row r="733" spans="1:12">
      <c r="A733" s="1">
        <v>41886</v>
      </c>
      <c r="B733">
        <v>-7.0000000000000007E-2</v>
      </c>
      <c r="C733">
        <v>-0.46</v>
      </c>
      <c r="D733">
        <v>0.55500000000000005</v>
      </c>
      <c r="E733">
        <v>-0.1</v>
      </c>
      <c r="L733" s="1"/>
    </row>
    <row r="734" spans="1:12">
      <c r="A734" s="1">
        <v>41887</v>
      </c>
      <c r="B734">
        <v>-0.2</v>
      </c>
      <c r="C734">
        <v>-0.48</v>
      </c>
      <c r="D734">
        <v>0.64400000000000002</v>
      </c>
      <c r="E734">
        <v>-0.19</v>
      </c>
      <c r="L734" s="1"/>
    </row>
    <row r="735" spans="1:12">
      <c r="A735" s="1">
        <v>41890</v>
      </c>
      <c r="B735">
        <v>-0.28000000000000003</v>
      </c>
      <c r="C735">
        <v>-0.3</v>
      </c>
      <c r="D735">
        <v>0.54800000000000004</v>
      </c>
      <c r="E735">
        <v>-0.26</v>
      </c>
      <c r="L735" s="1"/>
    </row>
    <row r="736" spans="1:12">
      <c r="A736" s="1">
        <v>41891</v>
      </c>
      <c r="B736">
        <v>-0.51</v>
      </c>
      <c r="C736">
        <v>-0.27</v>
      </c>
      <c r="D736">
        <v>0.52700000000000002</v>
      </c>
      <c r="E736">
        <v>-0.18</v>
      </c>
      <c r="L736" s="1"/>
    </row>
    <row r="737" spans="1:12">
      <c r="A737" s="1">
        <v>41892</v>
      </c>
      <c r="B737">
        <v>-0.5</v>
      </c>
      <c r="C737">
        <v>-0.4</v>
      </c>
      <c r="D737">
        <v>0.52400000000000002</v>
      </c>
      <c r="E737">
        <v>-0.35</v>
      </c>
      <c r="L737" s="1"/>
    </row>
    <row r="738" spans="1:12">
      <c r="A738" s="1">
        <v>41893</v>
      </c>
      <c r="B738">
        <v>-0.57999999999999996</v>
      </c>
      <c r="C738">
        <v>-0.34</v>
      </c>
      <c r="D738">
        <v>0.56299999999999994</v>
      </c>
      <c r="E738">
        <v>-0.42</v>
      </c>
      <c r="L738" s="1"/>
    </row>
    <row r="739" spans="1:12">
      <c r="A739" s="1">
        <v>41894</v>
      </c>
      <c r="B739">
        <v>-0.66</v>
      </c>
      <c r="C739">
        <v>-0.3</v>
      </c>
      <c r="D739">
        <v>0.55600000000000005</v>
      </c>
      <c r="E739">
        <v>-0.42</v>
      </c>
      <c r="L739" s="1"/>
    </row>
    <row r="740" spans="1:12">
      <c r="A740" s="1">
        <v>41897</v>
      </c>
      <c r="B740">
        <v>-0.55000000000000004</v>
      </c>
      <c r="C740">
        <v>-0.35</v>
      </c>
      <c r="D740">
        <v>0.57299999999999995</v>
      </c>
      <c r="E740">
        <v>-0.39</v>
      </c>
      <c r="L740" s="1"/>
    </row>
    <row r="741" spans="1:12">
      <c r="A741" s="1">
        <v>41898</v>
      </c>
      <c r="B741">
        <v>-0.63</v>
      </c>
      <c r="C741">
        <v>-0.26</v>
      </c>
      <c r="D741">
        <v>0.45900000000000002</v>
      </c>
      <c r="E741">
        <v>-0.41</v>
      </c>
      <c r="L741" s="1"/>
    </row>
    <row r="742" spans="1:12">
      <c r="A742" s="1">
        <v>41899</v>
      </c>
      <c r="B742">
        <v>-0.27</v>
      </c>
      <c r="C742">
        <v>-0.2</v>
      </c>
      <c r="D742">
        <v>0.40899999999999997</v>
      </c>
      <c r="E742">
        <v>-0.33</v>
      </c>
      <c r="L742" s="1"/>
    </row>
    <row r="743" spans="1:12">
      <c r="A743" s="1">
        <v>41900</v>
      </c>
      <c r="B743">
        <v>-0.62</v>
      </c>
      <c r="C743">
        <v>-0.33</v>
      </c>
      <c r="D743">
        <v>0.38</v>
      </c>
      <c r="E743">
        <v>-0.32</v>
      </c>
      <c r="L743" s="1"/>
    </row>
    <row r="744" spans="1:12">
      <c r="A744" s="1">
        <v>41901</v>
      </c>
      <c r="B744">
        <v>-0.22</v>
      </c>
      <c r="C744">
        <v>-0.17</v>
      </c>
      <c r="D744">
        <v>0.43</v>
      </c>
      <c r="E744">
        <v>-0.28000000000000003</v>
      </c>
      <c r="L744" s="1"/>
    </row>
    <row r="745" spans="1:12">
      <c r="A745" s="1">
        <v>41904</v>
      </c>
      <c r="B745">
        <v>-0.35</v>
      </c>
      <c r="C745">
        <v>-0.05</v>
      </c>
      <c r="D745">
        <v>0.59</v>
      </c>
      <c r="E745">
        <v>-0.27</v>
      </c>
      <c r="L745" s="1"/>
    </row>
    <row r="746" spans="1:12">
      <c r="A746" s="1">
        <v>41905</v>
      </c>
      <c r="B746">
        <v>-0.43</v>
      </c>
      <c r="C746">
        <v>-0.2</v>
      </c>
      <c r="D746">
        <v>0.53</v>
      </c>
      <c r="E746">
        <v>-0.38</v>
      </c>
      <c r="L746" s="1"/>
    </row>
    <row r="747" spans="1:12">
      <c r="A747" s="1">
        <v>41906</v>
      </c>
      <c r="B747">
        <v>-0.13</v>
      </c>
      <c r="C747">
        <v>-0.23</v>
      </c>
      <c r="D747">
        <v>0.59</v>
      </c>
      <c r="E747">
        <v>-0.32</v>
      </c>
      <c r="L747" s="1"/>
    </row>
    <row r="748" spans="1:12">
      <c r="A748" s="1">
        <v>41907</v>
      </c>
      <c r="B748">
        <v>-0.36</v>
      </c>
      <c r="C748">
        <v>-0.08</v>
      </c>
      <c r="D748">
        <v>0.61</v>
      </c>
      <c r="E748">
        <v>-0.51</v>
      </c>
      <c r="L748" s="1"/>
    </row>
    <row r="749" spans="1:12">
      <c r="A749" s="1">
        <v>41908</v>
      </c>
      <c r="B749">
        <v>-0.22</v>
      </c>
      <c r="C749">
        <v>-0.11</v>
      </c>
      <c r="D749">
        <v>0.53</v>
      </c>
      <c r="L749" s="1"/>
    </row>
    <row r="750" spans="1:12">
      <c r="A750" s="1">
        <v>41911</v>
      </c>
      <c r="B750">
        <v>-0.34</v>
      </c>
      <c r="C750">
        <v>-0.22</v>
      </c>
      <c r="D750">
        <v>0.54</v>
      </c>
      <c r="E750">
        <v>-0.35</v>
      </c>
      <c r="L750" s="1"/>
    </row>
    <row r="751" spans="1:12">
      <c r="A751" s="1">
        <v>41912</v>
      </c>
      <c r="B751">
        <v>-0.43</v>
      </c>
      <c r="C751">
        <v>-0.44</v>
      </c>
      <c r="D751">
        <v>0.53</v>
      </c>
      <c r="E751">
        <v>-0.34</v>
      </c>
      <c r="L751" s="1"/>
    </row>
    <row r="752" spans="1:12">
      <c r="A752" s="1">
        <v>41913</v>
      </c>
      <c r="B752">
        <v>-0.51</v>
      </c>
      <c r="C752">
        <v>-0.34</v>
      </c>
      <c r="D752">
        <v>0.67</v>
      </c>
      <c r="E752">
        <v>-0.22</v>
      </c>
      <c r="L752" s="1"/>
    </row>
    <row r="753" spans="1:12">
      <c r="A753" s="1">
        <v>41914</v>
      </c>
      <c r="B753">
        <v>-0.63</v>
      </c>
      <c r="C753">
        <v>-0.25</v>
      </c>
      <c r="D753">
        <v>0.64</v>
      </c>
      <c r="E753">
        <v>0.03</v>
      </c>
      <c r="L753" s="1"/>
    </row>
    <row r="754" spans="1:12">
      <c r="A754" s="1">
        <v>41915</v>
      </c>
      <c r="B754">
        <v>-0.26</v>
      </c>
      <c r="C754">
        <v>-0.55000000000000004</v>
      </c>
      <c r="D754">
        <v>0.53</v>
      </c>
      <c r="E754">
        <v>0.11</v>
      </c>
      <c r="L754" s="1"/>
    </row>
    <row r="755" spans="1:12">
      <c r="A755" s="1">
        <v>41918</v>
      </c>
      <c r="B755">
        <v>-0.66</v>
      </c>
      <c r="C755">
        <v>-0.44</v>
      </c>
      <c r="D755">
        <v>0.57999999999999996</v>
      </c>
      <c r="E755">
        <v>-0.17</v>
      </c>
      <c r="L755" s="1"/>
    </row>
    <row r="756" spans="1:12">
      <c r="A756" s="1">
        <v>41919</v>
      </c>
      <c r="B756">
        <v>-0.77</v>
      </c>
      <c r="C756">
        <v>-0.39</v>
      </c>
      <c r="D756">
        <v>0.72</v>
      </c>
      <c r="E756">
        <v>-0.18</v>
      </c>
      <c r="L756" s="1"/>
    </row>
    <row r="757" spans="1:12">
      <c r="A757" s="1">
        <v>41920</v>
      </c>
      <c r="B757">
        <v>-0.77</v>
      </c>
      <c r="C757">
        <v>-0.2</v>
      </c>
      <c r="D757">
        <v>0.73</v>
      </c>
      <c r="E757">
        <v>-0.17</v>
      </c>
      <c r="L757" s="1"/>
    </row>
    <row r="758" spans="1:12">
      <c r="A758" s="1">
        <v>41921</v>
      </c>
      <c r="B758">
        <v>-0.53</v>
      </c>
      <c r="C758">
        <v>-0.44</v>
      </c>
      <c r="D758">
        <v>0.72</v>
      </c>
      <c r="E758">
        <v>-0.04</v>
      </c>
      <c r="L758" s="1"/>
    </row>
    <row r="759" spans="1:12">
      <c r="A759" s="1">
        <v>41922</v>
      </c>
      <c r="B759">
        <v>-0.49</v>
      </c>
      <c r="C759">
        <v>-0.27</v>
      </c>
      <c r="D759">
        <v>0.72</v>
      </c>
      <c r="E759">
        <v>-0.1</v>
      </c>
      <c r="L759" s="1"/>
    </row>
    <row r="760" spans="1:12">
      <c r="A760" s="1">
        <v>41925</v>
      </c>
      <c r="B760">
        <v>-0.67</v>
      </c>
      <c r="C760">
        <v>-0.5</v>
      </c>
      <c r="D760">
        <v>0.69</v>
      </c>
      <c r="E760">
        <v>-0.03</v>
      </c>
      <c r="L760" s="1"/>
    </row>
    <row r="761" spans="1:12">
      <c r="A761" s="1">
        <v>41926</v>
      </c>
      <c r="B761">
        <v>-0.5</v>
      </c>
      <c r="C761">
        <v>-0.48</v>
      </c>
      <c r="D761">
        <v>0.7</v>
      </c>
      <c r="E761">
        <v>0.3</v>
      </c>
      <c r="L761" s="1"/>
    </row>
    <row r="762" spans="1:12">
      <c r="A762" s="1">
        <v>41927</v>
      </c>
      <c r="B762">
        <v>-0.71</v>
      </c>
      <c r="C762">
        <v>-0.5</v>
      </c>
      <c r="D762">
        <v>0.78</v>
      </c>
      <c r="E762">
        <v>-0.03</v>
      </c>
      <c r="L762" s="1"/>
    </row>
    <row r="763" spans="1:12">
      <c r="A763" s="1">
        <v>41928</v>
      </c>
      <c r="B763">
        <v>-0.53</v>
      </c>
      <c r="C763">
        <v>-0.34</v>
      </c>
      <c r="D763">
        <v>0.83</v>
      </c>
      <c r="E763">
        <v>-0.18</v>
      </c>
      <c r="L763" s="1"/>
    </row>
    <row r="764" spans="1:12">
      <c r="A764" s="1">
        <v>41929</v>
      </c>
      <c r="B764">
        <v>-0.44</v>
      </c>
      <c r="C764">
        <v>-0.33</v>
      </c>
      <c r="D764">
        <v>0.77</v>
      </c>
      <c r="E764">
        <v>-0.11</v>
      </c>
      <c r="L764" s="1"/>
    </row>
    <row r="765" spans="1:12">
      <c r="A765" s="1">
        <v>41932</v>
      </c>
      <c r="B765">
        <v>-0.5</v>
      </c>
      <c r="C765">
        <v>-0.4</v>
      </c>
      <c r="D765">
        <v>0.71</v>
      </c>
      <c r="E765">
        <v>-0.19</v>
      </c>
      <c r="L765" s="1"/>
    </row>
    <row r="766" spans="1:12">
      <c r="A766" s="1">
        <v>41933</v>
      </c>
      <c r="B766">
        <v>-0.33</v>
      </c>
      <c r="C766">
        <v>-0.2</v>
      </c>
      <c r="D766">
        <v>0.76</v>
      </c>
      <c r="E766">
        <v>-0.14000000000000001</v>
      </c>
      <c r="L766" s="1"/>
    </row>
    <row r="767" spans="1:12">
      <c r="A767" s="1">
        <v>41934</v>
      </c>
      <c r="B767">
        <v>-0.25</v>
      </c>
      <c r="C767">
        <v>-0.17</v>
      </c>
      <c r="D767">
        <v>0.74</v>
      </c>
      <c r="E767">
        <v>-0.11</v>
      </c>
      <c r="L767" s="1"/>
    </row>
    <row r="768" spans="1:12">
      <c r="A768" s="1">
        <v>41935</v>
      </c>
      <c r="B768">
        <v>-0.33</v>
      </c>
      <c r="C768">
        <v>0.15</v>
      </c>
      <c r="D768">
        <v>0.67</v>
      </c>
      <c r="E768">
        <v>-0.18</v>
      </c>
      <c r="L768" s="1"/>
    </row>
    <row r="769" spans="1:12">
      <c r="A769" s="1">
        <v>41936</v>
      </c>
      <c r="B769">
        <v>-0.37</v>
      </c>
      <c r="C769">
        <v>-0.57999999999999996</v>
      </c>
      <c r="D769">
        <v>0.64</v>
      </c>
      <c r="E769">
        <v>-0.16</v>
      </c>
      <c r="L769" s="1"/>
    </row>
    <row r="770" spans="1:12">
      <c r="A770" s="1">
        <v>41939</v>
      </c>
      <c r="B770">
        <v>-0.45</v>
      </c>
      <c r="C770">
        <v>-0.6</v>
      </c>
      <c r="D770">
        <v>0.73</v>
      </c>
      <c r="E770">
        <v>-0.28000000000000003</v>
      </c>
      <c r="L770" s="1"/>
    </row>
    <row r="771" spans="1:12">
      <c r="A771" s="1">
        <v>41940</v>
      </c>
      <c r="B771">
        <v>-0.52</v>
      </c>
      <c r="C771">
        <v>-0.56999999999999995</v>
      </c>
      <c r="D771">
        <v>0.67</v>
      </c>
      <c r="E771">
        <v>-0.25</v>
      </c>
      <c r="L771" s="1"/>
    </row>
    <row r="772" spans="1:12">
      <c r="A772" s="1">
        <v>41941</v>
      </c>
      <c r="B772">
        <v>-0.38</v>
      </c>
      <c r="C772">
        <v>-0.49</v>
      </c>
      <c r="D772">
        <v>0.66</v>
      </c>
      <c r="E772">
        <v>-0.03</v>
      </c>
      <c r="L772" s="1"/>
    </row>
    <row r="773" spans="1:12">
      <c r="A773" s="1">
        <v>41942</v>
      </c>
      <c r="B773">
        <v>-0.54</v>
      </c>
      <c r="C773">
        <v>-0.84</v>
      </c>
      <c r="D773">
        <v>0.65</v>
      </c>
      <c r="E773">
        <v>-0.01</v>
      </c>
      <c r="L773" s="1"/>
    </row>
    <row r="774" spans="1:12">
      <c r="A774" s="1">
        <v>41943</v>
      </c>
      <c r="B774">
        <v>-0.24</v>
      </c>
      <c r="C774">
        <v>-0.6</v>
      </c>
      <c r="D774">
        <v>0.03</v>
      </c>
      <c r="E774">
        <v>0.04</v>
      </c>
      <c r="L774" s="1"/>
    </row>
    <row r="775" spans="1:12">
      <c r="A775" s="1">
        <v>41946</v>
      </c>
      <c r="B775">
        <v>-0.31</v>
      </c>
      <c r="C775">
        <v>-0.83</v>
      </c>
      <c r="D775">
        <v>0.03</v>
      </c>
      <c r="E775">
        <v>0.02</v>
      </c>
      <c r="L775" s="1"/>
    </row>
    <row r="776" spans="1:12">
      <c r="A776" s="1">
        <v>41947</v>
      </c>
      <c r="B776">
        <v>-0.59</v>
      </c>
      <c r="C776">
        <v>-0.53</v>
      </c>
      <c r="D776">
        <v>0.09</v>
      </c>
      <c r="E776">
        <v>-0.01</v>
      </c>
      <c r="L776" s="1"/>
    </row>
    <row r="777" spans="1:12">
      <c r="A777" s="1">
        <v>41948</v>
      </c>
      <c r="B777">
        <v>-0.4</v>
      </c>
      <c r="C777">
        <v>-0.7</v>
      </c>
      <c r="D777">
        <v>0.18</v>
      </c>
      <c r="E777">
        <v>-0.02</v>
      </c>
      <c r="L777" s="1"/>
    </row>
    <row r="778" spans="1:12">
      <c r="A778" s="1">
        <v>41949</v>
      </c>
      <c r="B778">
        <v>-0.14000000000000001</v>
      </c>
      <c r="C778">
        <v>-1</v>
      </c>
      <c r="D778">
        <v>0.12</v>
      </c>
      <c r="E778">
        <v>0.06</v>
      </c>
      <c r="L778" s="1"/>
    </row>
    <row r="779" spans="1:12">
      <c r="A779" s="1">
        <v>41950</v>
      </c>
      <c r="B779">
        <v>-0.44</v>
      </c>
      <c r="C779">
        <v>-0.75</v>
      </c>
      <c r="D779">
        <v>0.3</v>
      </c>
      <c r="E779">
        <v>-0.36</v>
      </c>
      <c r="L779" s="1"/>
    </row>
    <row r="780" spans="1:12">
      <c r="A780" s="1">
        <v>41953</v>
      </c>
      <c r="B780">
        <v>-0.42</v>
      </c>
      <c r="C780">
        <v>-0.85</v>
      </c>
      <c r="D780">
        <v>0.21</v>
      </c>
      <c r="E780">
        <v>-0.31</v>
      </c>
      <c r="L780" s="1"/>
    </row>
    <row r="781" spans="1:12">
      <c r="A781" s="1">
        <v>41954</v>
      </c>
      <c r="B781">
        <v>-0.59</v>
      </c>
      <c r="C781">
        <v>-1</v>
      </c>
      <c r="D781">
        <v>0.22</v>
      </c>
      <c r="E781">
        <v>-0.25</v>
      </c>
      <c r="L781" s="1"/>
    </row>
    <row r="782" spans="1:12">
      <c r="A782" s="1">
        <v>41955</v>
      </c>
      <c r="B782">
        <v>-0.45</v>
      </c>
      <c r="C782">
        <v>-1</v>
      </c>
      <c r="D782">
        <v>0.27</v>
      </c>
      <c r="E782">
        <v>0.3</v>
      </c>
      <c r="L782" s="1"/>
    </row>
    <row r="783" spans="1:12">
      <c r="A783" s="1">
        <v>41956</v>
      </c>
      <c r="B783">
        <v>-0.64</v>
      </c>
      <c r="C783">
        <v>-0.93</v>
      </c>
      <c r="D783">
        <v>0.28999999999999998</v>
      </c>
      <c r="E783">
        <v>0.42</v>
      </c>
      <c r="L783" s="1"/>
    </row>
    <row r="784" spans="1:12">
      <c r="A784" s="1">
        <v>41957</v>
      </c>
      <c r="B784">
        <v>-0.74</v>
      </c>
      <c r="C784">
        <v>-0.75</v>
      </c>
      <c r="D784">
        <v>0.31</v>
      </c>
      <c r="E784">
        <v>0.44</v>
      </c>
      <c r="L784" s="1"/>
    </row>
    <row r="785" spans="1:12">
      <c r="A785" s="1">
        <v>41960</v>
      </c>
      <c r="B785">
        <v>-0.47</v>
      </c>
      <c r="C785">
        <v>-0.71</v>
      </c>
      <c r="D785">
        <v>0.31</v>
      </c>
      <c r="E785">
        <v>0.51</v>
      </c>
      <c r="L785" s="1"/>
    </row>
    <row r="786" spans="1:12">
      <c r="A786" s="1">
        <v>41961</v>
      </c>
      <c r="B786">
        <v>-0.77</v>
      </c>
      <c r="C786">
        <v>-0.65</v>
      </c>
      <c r="D786">
        <v>0.42</v>
      </c>
      <c r="E786">
        <v>0.56999999999999995</v>
      </c>
      <c r="L786" s="1"/>
    </row>
    <row r="787" spans="1:12">
      <c r="A787" s="1">
        <v>41962</v>
      </c>
      <c r="B787">
        <v>-0.74</v>
      </c>
      <c r="C787">
        <v>-0.46</v>
      </c>
      <c r="D787">
        <v>0.56999999999999995</v>
      </c>
      <c r="E787">
        <v>0.47</v>
      </c>
      <c r="L787" s="1"/>
    </row>
    <row r="788" spans="1:12">
      <c r="A788" s="1">
        <v>41963</v>
      </c>
      <c r="B788">
        <v>-0.75</v>
      </c>
      <c r="C788">
        <v>-0.53</v>
      </c>
      <c r="D788">
        <v>0.83</v>
      </c>
      <c r="E788">
        <v>0.39</v>
      </c>
      <c r="L788" s="1"/>
    </row>
    <row r="789" spans="1:12">
      <c r="A789" s="1">
        <v>41964</v>
      </c>
      <c r="B789">
        <v>-0.11</v>
      </c>
      <c r="C789">
        <v>-0.68</v>
      </c>
      <c r="D789">
        <v>0.86</v>
      </c>
      <c r="E789">
        <v>0.32</v>
      </c>
      <c r="L789" s="1"/>
    </row>
    <row r="790" spans="1:12">
      <c r="A790" s="1">
        <v>41967</v>
      </c>
      <c r="B790">
        <v>-0.47</v>
      </c>
      <c r="C790">
        <v>-0.55000000000000004</v>
      </c>
      <c r="D790">
        <v>0.81</v>
      </c>
      <c r="E790">
        <v>0.28000000000000003</v>
      </c>
      <c r="L790" s="1"/>
    </row>
    <row r="791" spans="1:12">
      <c r="A791" s="1">
        <v>41968</v>
      </c>
      <c r="B791">
        <v>-0.75</v>
      </c>
      <c r="C791">
        <v>-0.48</v>
      </c>
      <c r="D791">
        <v>0.85</v>
      </c>
      <c r="E791">
        <v>0.22</v>
      </c>
      <c r="L791" s="1"/>
    </row>
    <row r="792" spans="1:12">
      <c r="A792" s="1">
        <v>41969</v>
      </c>
      <c r="B792">
        <v>-0.8</v>
      </c>
      <c r="C792">
        <v>-0.48</v>
      </c>
      <c r="D792">
        <v>0.84</v>
      </c>
      <c r="E792">
        <v>0.15</v>
      </c>
      <c r="L792" s="1"/>
    </row>
    <row r="793" spans="1:12">
      <c r="A793" s="1">
        <v>41970</v>
      </c>
      <c r="B793">
        <v>-0.65</v>
      </c>
      <c r="C793">
        <v>-0.51</v>
      </c>
      <c r="D793">
        <v>0.77</v>
      </c>
      <c r="E793">
        <v>0.24</v>
      </c>
      <c r="L793" s="1"/>
    </row>
    <row r="794" spans="1:12">
      <c r="A794" s="1">
        <v>41971</v>
      </c>
      <c r="B794">
        <v>-0.56999999999999995</v>
      </c>
      <c r="C794">
        <v>-0.4</v>
      </c>
      <c r="D794">
        <v>0.75</v>
      </c>
      <c r="E794">
        <v>0.2</v>
      </c>
      <c r="L794" s="1"/>
    </row>
    <row r="795" spans="1:12">
      <c r="A795" s="1">
        <v>41974</v>
      </c>
      <c r="B795">
        <v>-0.77</v>
      </c>
      <c r="C795">
        <v>-0.51</v>
      </c>
      <c r="D795">
        <v>0.78</v>
      </c>
      <c r="E795">
        <v>0.19</v>
      </c>
      <c r="L795" s="1"/>
    </row>
    <row r="796" spans="1:12">
      <c r="A796" s="1">
        <v>41975</v>
      </c>
      <c r="B796">
        <v>-0.2</v>
      </c>
      <c r="C796">
        <v>-0.35</v>
      </c>
      <c r="D796">
        <v>0.74</v>
      </c>
      <c r="E796">
        <v>0.34</v>
      </c>
      <c r="L796" s="1"/>
    </row>
    <row r="797" spans="1:12">
      <c r="A797" s="1">
        <v>41976</v>
      </c>
      <c r="B797">
        <v>-0.13</v>
      </c>
      <c r="C797">
        <v>-0.52</v>
      </c>
      <c r="D797">
        <v>0.71</v>
      </c>
      <c r="E797">
        <v>0.25</v>
      </c>
      <c r="L797" s="1"/>
    </row>
    <row r="798" spans="1:12">
      <c r="A798" s="1">
        <v>41977</v>
      </c>
      <c r="B798">
        <v>-0.57999999999999996</v>
      </c>
      <c r="C798">
        <v>-0.47</v>
      </c>
      <c r="D798">
        <v>0.61</v>
      </c>
      <c r="E798">
        <v>0.42</v>
      </c>
      <c r="L798" s="1"/>
    </row>
    <row r="799" spans="1:12">
      <c r="A799" s="1">
        <v>41978</v>
      </c>
      <c r="B799">
        <v>-0.34</v>
      </c>
      <c r="C799">
        <v>-0.4</v>
      </c>
      <c r="D799">
        <v>0.77</v>
      </c>
      <c r="E799">
        <v>0.82</v>
      </c>
      <c r="L799" s="1"/>
    </row>
    <row r="800" spans="1:12">
      <c r="A800" s="1">
        <v>41981</v>
      </c>
      <c r="B800">
        <v>-0.49</v>
      </c>
      <c r="C800">
        <v>-0.39</v>
      </c>
      <c r="D800">
        <v>0.84</v>
      </c>
      <c r="E800">
        <v>0.3</v>
      </c>
      <c r="L800" s="1"/>
    </row>
    <row r="801" spans="1:12">
      <c r="A801" s="1">
        <v>41982</v>
      </c>
      <c r="B801">
        <v>-0.84</v>
      </c>
      <c r="C801">
        <v>-0.56000000000000005</v>
      </c>
      <c r="D801">
        <v>0.86</v>
      </c>
      <c r="E801">
        <v>0.38</v>
      </c>
      <c r="L801" s="1"/>
    </row>
    <row r="802" spans="1:12">
      <c r="A802" s="1">
        <v>41983</v>
      </c>
      <c r="B802">
        <v>-1</v>
      </c>
      <c r="C802">
        <v>-0.52</v>
      </c>
      <c r="D802">
        <v>0.97</v>
      </c>
      <c r="E802">
        <v>0.25</v>
      </c>
      <c r="L802" s="1"/>
    </row>
    <row r="803" spans="1:12">
      <c r="A803" s="1">
        <v>41984</v>
      </c>
      <c r="B803">
        <v>-0.73</v>
      </c>
      <c r="C803">
        <v>-0.59</v>
      </c>
      <c r="D803">
        <v>0.89</v>
      </c>
      <c r="E803">
        <v>0.21</v>
      </c>
      <c r="L803" s="1"/>
    </row>
    <row r="804" spans="1:12">
      <c r="A804" s="1">
        <v>41985</v>
      </c>
      <c r="B804">
        <v>-0.86</v>
      </c>
      <c r="C804">
        <v>-0.54</v>
      </c>
      <c r="D804">
        <v>0.97</v>
      </c>
      <c r="E804">
        <v>0.16</v>
      </c>
      <c r="L804" s="1"/>
    </row>
    <row r="805" spans="1:12">
      <c r="A805" s="1">
        <v>41988</v>
      </c>
      <c r="B805">
        <v>-0.85</v>
      </c>
      <c r="C805">
        <v>-0.57999999999999996</v>
      </c>
      <c r="D805">
        <v>1</v>
      </c>
      <c r="E805">
        <v>0.31</v>
      </c>
      <c r="L805" s="1"/>
    </row>
    <row r="806" spans="1:12">
      <c r="A806" s="1">
        <v>41989</v>
      </c>
      <c r="B806">
        <v>-0.85</v>
      </c>
      <c r="C806">
        <v>-0.6</v>
      </c>
      <c r="D806">
        <v>0.75</v>
      </c>
      <c r="E806">
        <v>0.15</v>
      </c>
      <c r="L806" s="1"/>
    </row>
    <row r="807" spans="1:12">
      <c r="A807" s="1">
        <v>41990</v>
      </c>
      <c r="B807">
        <v>-0.42</v>
      </c>
      <c r="C807">
        <v>-0.47</v>
      </c>
      <c r="D807">
        <v>0.75</v>
      </c>
      <c r="E807">
        <v>0.81</v>
      </c>
      <c r="L807" s="1"/>
    </row>
    <row r="808" spans="1:12">
      <c r="A808" s="1">
        <v>41991</v>
      </c>
      <c r="B808">
        <v>-0.21</v>
      </c>
      <c r="C808">
        <v>-0.56999999999999995</v>
      </c>
      <c r="D808">
        <v>0.8</v>
      </c>
      <c r="E808">
        <v>0.51</v>
      </c>
      <c r="L808" s="1"/>
    </row>
    <row r="809" spans="1:12">
      <c r="A809" s="1">
        <v>41992</v>
      </c>
      <c r="B809">
        <v>-0.09</v>
      </c>
      <c r="C809">
        <v>-0.56999999999999995</v>
      </c>
      <c r="D809">
        <v>0.76</v>
      </c>
      <c r="E809">
        <v>0.64</v>
      </c>
      <c r="L809" s="1"/>
    </row>
    <row r="810" spans="1:12">
      <c r="A810" s="1">
        <v>41995</v>
      </c>
      <c r="B810">
        <v>-0.09</v>
      </c>
      <c r="C810">
        <v>-0.55000000000000004</v>
      </c>
      <c r="D810">
        <v>0.76</v>
      </c>
      <c r="E810">
        <v>0.75</v>
      </c>
      <c r="L810" s="1"/>
    </row>
    <row r="811" spans="1:12">
      <c r="A811" s="1">
        <v>41996</v>
      </c>
      <c r="B811">
        <v>0</v>
      </c>
      <c r="C811">
        <v>-0.61</v>
      </c>
      <c r="D811">
        <v>0.77</v>
      </c>
      <c r="E811">
        <v>0.86</v>
      </c>
      <c r="L811" s="1"/>
    </row>
    <row r="812" spans="1:12">
      <c r="A812" s="1">
        <v>41997</v>
      </c>
      <c r="B812">
        <v>-0.04</v>
      </c>
      <c r="C812">
        <v>-0.63</v>
      </c>
      <c r="D812">
        <v>0.79</v>
      </c>
      <c r="E812">
        <v>0.81</v>
      </c>
      <c r="L812" s="1"/>
    </row>
    <row r="813" spans="1:12">
      <c r="A813" s="1">
        <v>41998</v>
      </c>
      <c r="B813">
        <v>-7.0000000000000007E-2</v>
      </c>
      <c r="C813">
        <v>-0.61</v>
      </c>
      <c r="D813">
        <v>0.78</v>
      </c>
      <c r="E813">
        <v>0.82</v>
      </c>
      <c r="L813" s="1"/>
    </row>
    <row r="814" spans="1:12">
      <c r="A814" s="1">
        <v>41999</v>
      </c>
      <c r="B814">
        <v>-0.03</v>
      </c>
      <c r="C814">
        <v>-0.65</v>
      </c>
      <c r="D814">
        <v>0.82</v>
      </c>
      <c r="E814">
        <v>0.74</v>
      </c>
      <c r="L814" s="1"/>
    </row>
    <row r="815" spans="1:12">
      <c r="A815" s="1">
        <v>42002</v>
      </c>
      <c r="B815">
        <v>-7.0000000000000007E-2</v>
      </c>
      <c r="C815">
        <v>-0.56000000000000005</v>
      </c>
      <c r="D815">
        <v>0.75</v>
      </c>
      <c r="E815">
        <v>0.81</v>
      </c>
      <c r="L815" s="1"/>
    </row>
    <row r="816" spans="1:12">
      <c r="A816" s="1">
        <v>42003</v>
      </c>
      <c r="B816">
        <v>-0.1</v>
      </c>
      <c r="C816">
        <v>-0.61</v>
      </c>
      <c r="D816">
        <v>0.76</v>
      </c>
      <c r="E816">
        <v>0.72</v>
      </c>
      <c r="L816" s="1"/>
    </row>
    <row r="817" spans="1:12">
      <c r="A817" s="1">
        <v>42004</v>
      </c>
      <c r="B817">
        <v>-0.01</v>
      </c>
      <c r="C817">
        <v>-0.62</v>
      </c>
      <c r="D817">
        <v>0.74</v>
      </c>
      <c r="E817">
        <v>0.54</v>
      </c>
      <c r="L817" s="1"/>
    </row>
    <row r="818" spans="1:12">
      <c r="A818" s="1">
        <v>42005</v>
      </c>
      <c r="B818">
        <v>-0.03</v>
      </c>
      <c r="C818">
        <v>-0.66</v>
      </c>
      <c r="D818">
        <v>0.75</v>
      </c>
      <c r="E818">
        <v>0.54</v>
      </c>
      <c r="L818" s="1"/>
    </row>
    <row r="819" spans="1:12">
      <c r="A819" s="1">
        <v>42006</v>
      </c>
      <c r="B819">
        <v>0.02</v>
      </c>
      <c r="C819">
        <v>-0.68</v>
      </c>
      <c r="D819">
        <v>0.74</v>
      </c>
      <c r="E819">
        <v>1</v>
      </c>
      <c r="L819" s="1"/>
    </row>
    <row r="820" spans="1:12">
      <c r="A820" s="1">
        <v>42009</v>
      </c>
      <c r="B820">
        <v>-0.09</v>
      </c>
      <c r="C820">
        <v>-0.62</v>
      </c>
      <c r="D820">
        <v>0.76</v>
      </c>
      <c r="E820">
        <v>0.62</v>
      </c>
      <c r="L820" s="1"/>
    </row>
    <row r="821" spans="1:12">
      <c r="A821" s="1">
        <v>42010</v>
      </c>
      <c r="B821">
        <v>-0.03</v>
      </c>
      <c r="C821">
        <v>-0.59</v>
      </c>
      <c r="D821">
        <v>0.8</v>
      </c>
      <c r="E821">
        <v>0.84</v>
      </c>
      <c r="L821" s="1"/>
    </row>
    <row r="822" spans="1:12">
      <c r="A822" s="1">
        <v>42011</v>
      </c>
      <c r="B822">
        <v>-0.14000000000000001</v>
      </c>
      <c r="C822">
        <v>-0.56999999999999995</v>
      </c>
      <c r="D822">
        <v>0.77</v>
      </c>
      <c r="E822">
        <v>0.94</v>
      </c>
      <c r="L822" s="1"/>
    </row>
    <row r="823" spans="1:12">
      <c r="A823" s="1">
        <v>42012</v>
      </c>
      <c r="B823">
        <v>-0.17</v>
      </c>
      <c r="C823">
        <v>-0.7</v>
      </c>
      <c r="D823">
        <v>0.81</v>
      </c>
      <c r="E823">
        <v>0.76</v>
      </c>
      <c r="L823" s="1"/>
    </row>
    <row r="824" spans="1:12">
      <c r="A824" s="1">
        <v>42013</v>
      </c>
      <c r="B824">
        <v>-0.25</v>
      </c>
      <c r="C824">
        <v>-0.71</v>
      </c>
      <c r="D824">
        <v>0.8</v>
      </c>
      <c r="E824">
        <v>0.85</v>
      </c>
      <c r="L824" s="1"/>
    </row>
    <row r="825" spans="1:12">
      <c r="A825" s="1">
        <v>42016</v>
      </c>
      <c r="B825">
        <v>-0.26</v>
      </c>
      <c r="C825">
        <v>-0.68</v>
      </c>
      <c r="D825">
        <v>0.85</v>
      </c>
      <c r="E825">
        <v>0.89</v>
      </c>
      <c r="L825" s="1"/>
    </row>
    <row r="826" spans="1:12">
      <c r="A826" s="1">
        <v>42017</v>
      </c>
      <c r="B826">
        <v>-0.12</v>
      </c>
      <c r="C826">
        <v>-0.65</v>
      </c>
      <c r="D826">
        <v>0.93</v>
      </c>
      <c r="E826">
        <v>0.67</v>
      </c>
      <c r="L826" s="1"/>
    </row>
    <row r="827" spans="1:12">
      <c r="A827" s="1">
        <v>42018</v>
      </c>
      <c r="B827">
        <v>-0.19</v>
      </c>
      <c r="C827">
        <v>-0.67</v>
      </c>
      <c r="D827">
        <v>0.44</v>
      </c>
      <c r="E827">
        <v>0.54</v>
      </c>
      <c r="L827" s="1"/>
    </row>
    <row r="828" spans="1:12">
      <c r="A828" s="1">
        <v>42019</v>
      </c>
      <c r="B828">
        <v>-0.16</v>
      </c>
      <c r="C828">
        <v>-0.62</v>
      </c>
      <c r="D828">
        <v>0.42</v>
      </c>
      <c r="E828">
        <v>0.84</v>
      </c>
      <c r="L828" s="1"/>
    </row>
    <row r="829" spans="1:12">
      <c r="A829" s="1">
        <v>42020</v>
      </c>
      <c r="B829">
        <v>-0.23</v>
      </c>
      <c r="C829">
        <v>-0.51</v>
      </c>
      <c r="D829">
        <v>-0.01</v>
      </c>
      <c r="E829">
        <v>0.65</v>
      </c>
      <c r="L829" s="1"/>
    </row>
    <row r="830" spans="1:12">
      <c r="A830" s="1">
        <v>42023</v>
      </c>
      <c r="B830">
        <v>-0.32</v>
      </c>
      <c r="C830">
        <v>-0.59</v>
      </c>
      <c r="D830">
        <v>-0.01</v>
      </c>
      <c r="E830">
        <v>0.85</v>
      </c>
      <c r="L830" s="1"/>
    </row>
    <row r="831" spans="1:12">
      <c r="A831" s="1">
        <v>42024</v>
      </c>
      <c r="B831">
        <v>-0.18</v>
      </c>
      <c r="C831">
        <v>-0.56000000000000005</v>
      </c>
      <c r="D831">
        <v>-0.01</v>
      </c>
      <c r="E831">
        <v>0.44</v>
      </c>
      <c r="L831" s="1"/>
    </row>
    <row r="832" spans="1:12">
      <c r="A832" s="1">
        <v>42025</v>
      </c>
      <c r="B832">
        <v>-0.2</v>
      </c>
      <c r="C832">
        <v>-0.33</v>
      </c>
      <c r="D832">
        <v>0</v>
      </c>
      <c r="E832">
        <v>0.62</v>
      </c>
      <c r="L832" s="1"/>
    </row>
    <row r="833" spans="1:12">
      <c r="A833" s="1">
        <v>42026</v>
      </c>
      <c r="B833">
        <v>-7.0000000000000007E-2</v>
      </c>
      <c r="C833">
        <v>-0.43</v>
      </c>
      <c r="D833">
        <v>-0.04</v>
      </c>
      <c r="E833">
        <v>0.88</v>
      </c>
      <c r="L833" s="1"/>
    </row>
    <row r="834" spans="1:12">
      <c r="A834" s="1">
        <v>42027</v>
      </c>
      <c r="B834">
        <v>-0.21</v>
      </c>
      <c r="C834">
        <v>-0.54</v>
      </c>
      <c r="D834">
        <v>0.03</v>
      </c>
      <c r="E834">
        <v>0.79</v>
      </c>
      <c r="L834" s="1"/>
    </row>
    <row r="835" spans="1:12">
      <c r="A835" s="1">
        <v>42030</v>
      </c>
      <c r="B835">
        <v>-0.39</v>
      </c>
      <c r="C835">
        <v>-0.72</v>
      </c>
      <c r="D835">
        <v>-0.05</v>
      </c>
      <c r="E835">
        <v>0.7</v>
      </c>
      <c r="L835" s="1"/>
    </row>
    <row r="836" spans="1:12">
      <c r="A836" s="1">
        <v>42031</v>
      </c>
      <c r="B836">
        <v>-0.46</v>
      </c>
      <c r="C836">
        <v>-0.78</v>
      </c>
      <c r="D836">
        <v>-0.02</v>
      </c>
      <c r="E836">
        <v>0.32</v>
      </c>
      <c r="L836" s="1"/>
    </row>
    <row r="837" spans="1:12">
      <c r="A837" s="1">
        <v>42032</v>
      </c>
      <c r="B837">
        <v>-0.38</v>
      </c>
      <c r="C837">
        <v>-0.74</v>
      </c>
      <c r="D837">
        <v>-0.06</v>
      </c>
      <c r="E837">
        <v>0.35</v>
      </c>
      <c r="L837" s="1"/>
    </row>
    <row r="838" spans="1:12">
      <c r="A838" s="1">
        <v>42033</v>
      </c>
      <c r="B838">
        <v>-0.51</v>
      </c>
      <c r="C838">
        <v>-0.73</v>
      </c>
      <c r="D838">
        <v>-0.16</v>
      </c>
      <c r="E838">
        <v>0.56999999999999995</v>
      </c>
      <c r="L838" s="1"/>
    </row>
    <row r="839" spans="1:12">
      <c r="A839" s="1">
        <v>42034</v>
      </c>
      <c r="B839">
        <v>-0.47</v>
      </c>
      <c r="C839">
        <v>-0.82</v>
      </c>
      <c r="D839">
        <v>0.12</v>
      </c>
      <c r="E839">
        <v>0.59</v>
      </c>
      <c r="L839" s="1"/>
    </row>
    <row r="840" spans="1:12">
      <c r="A840" s="1">
        <v>42037</v>
      </c>
      <c r="B840">
        <v>-0.44</v>
      </c>
      <c r="C840">
        <v>-0.66</v>
      </c>
      <c r="D840">
        <v>-0.08</v>
      </c>
      <c r="E840">
        <v>0.65</v>
      </c>
      <c r="L840" s="1"/>
    </row>
    <row r="841" spans="1:12">
      <c r="A841" s="1">
        <v>42038</v>
      </c>
      <c r="B841">
        <v>-0.52</v>
      </c>
      <c r="C841">
        <v>-0.67</v>
      </c>
      <c r="D841">
        <v>0</v>
      </c>
      <c r="E841">
        <v>0.53</v>
      </c>
      <c r="L841" s="1"/>
    </row>
    <row r="842" spans="1:12">
      <c r="A842" s="1">
        <v>42039</v>
      </c>
      <c r="B842">
        <v>-0.38</v>
      </c>
      <c r="C842">
        <v>-0.6</v>
      </c>
      <c r="D842">
        <v>0.06</v>
      </c>
      <c r="E842">
        <v>0.43</v>
      </c>
      <c r="L842" s="1"/>
    </row>
    <row r="843" spans="1:12">
      <c r="A843" s="1">
        <v>42040</v>
      </c>
      <c r="B843">
        <v>-0.49</v>
      </c>
      <c r="C843">
        <v>-0.71</v>
      </c>
      <c r="D843">
        <v>7.0000000000000007E-2</v>
      </c>
      <c r="E843">
        <v>0.33</v>
      </c>
      <c r="L843" s="1"/>
    </row>
    <row r="844" spans="1:12">
      <c r="A844" s="1">
        <v>42041</v>
      </c>
      <c r="B844">
        <v>-0.27</v>
      </c>
      <c r="C844">
        <v>-0.68</v>
      </c>
      <c r="D844">
        <v>-0.27</v>
      </c>
      <c r="E844">
        <v>0.36</v>
      </c>
      <c r="L844" s="1"/>
    </row>
    <row r="845" spans="1:12">
      <c r="A845" s="1">
        <v>42044</v>
      </c>
      <c r="B845">
        <v>-0.28999999999999998</v>
      </c>
      <c r="C845">
        <v>-0.7</v>
      </c>
      <c r="D845">
        <v>-0.21</v>
      </c>
      <c r="E845">
        <v>0.47</v>
      </c>
      <c r="L845" s="1"/>
    </row>
    <row r="846" spans="1:12">
      <c r="A846" s="1">
        <v>42045</v>
      </c>
      <c r="B846">
        <v>-0.24</v>
      </c>
      <c r="C846">
        <v>-0.62</v>
      </c>
      <c r="D846">
        <v>-0.41</v>
      </c>
      <c r="E846">
        <v>0.41</v>
      </c>
      <c r="L846" s="1"/>
    </row>
    <row r="847" spans="1:12">
      <c r="A847" s="1">
        <v>42046</v>
      </c>
      <c r="B847">
        <v>-0.31</v>
      </c>
      <c r="C847">
        <v>-0.62</v>
      </c>
      <c r="D847">
        <v>-0.46</v>
      </c>
      <c r="E847">
        <v>0.41</v>
      </c>
      <c r="L847" s="1"/>
    </row>
    <row r="848" spans="1:12">
      <c r="A848" s="1">
        <v>42047</v>
      </c>
      <c r="B848">
        <v>-0.45</v>
      </c>
      <c r="C848">
        <v>-0.45</v>
      </c>
      <c r="D848">
        <v>-0.28999999999999998</v>
      </c>
      <c r="E848">
        <v>0.17</v>
      </c>
      <c r="L848" s="1"/>
    </row>
    <row r="849" spans="1:12">
      <c r="A849" s="1">
        <v>42048</v>
      </c>
      <c r="B849">
        <v>-0.33</v>
      </c>
      <c r="C849">
        <v>-0.52</v>
      </c>
      <c r="D849">
        <v>-0.17</v>
      </c>
      <c r="E849">
        <v>0.18</v>
      </c>
      <c r="L849" s="1"/>
    </row>
    <row r="850" spans="1:12">
      <c r="A850" s="1">
        <v>42051</v>
      </c>
      <c r="B850">
        <v>-0.39</v>
      </c>
      <c r="C850">
        <v>-0.69</v>
      </c>
      <c r="D850">
        <v>-0.15</v>
      </c>
      <c r="E850">
        <v>0.39</v>
      </c>
      <c r="L850" s="1"/>
    </row>
    <row r="851" spans="1:12">
      <c r="A851" s="1">
        <v>42052</v>
      </c>
      <c r="B851">
        <v>-0.48</v>
      </c>
      <c r="C851">
        <v>-0.75</v>
      </c>
      <c r="D851">
        <v>-0.22</v>
      </c>
      <c r="E851">
        <v>0.34</v>
      </c>
      <c r="L851" s="1"/>
    </row>
    <row r="852" spans="1:12">
      <c r="A852" s="1">
        <v>42053</v>
      </c>
      <c r="B852">
        <v>-0.43</v>
      </c>
      <c r="C852">
        <v>-0.67</v>
      </c>
      <c r="D852">
        <v>-0.15</v>
      </c>
      <c r="E852">
        <v>0.2</v>
      </c>
      <c r="L852" s="1"/>
    </row>
    <row r="853" spans="1:12">
      <c r="A853" s="1">
        <v>42054</v>
      </c>
      <c r="B853">
        <v>-0.32</v>
      </c>
      <c r="C853">
        <v>-0.56000000000000005</v>
      </c>
      <c r="D853">
        <v>-0.09</v>
      </c>
      <c r="E853">
        <v>0.2</v>
      </c>
      <c r="L853" s="1"/>
    </row>
    <row r="854" spans="1:12">
      <c r="A854" s="1">
        <v>42055</v>
      </c>
      <c r="B854">
        <v>-0.28000000000000003</v>
      </c>
      <c r="C854">
        <v>-0.86</v>
      </c>
      <c r="D854">
        <v>-0.09</v>
      </c>
      <c r="E854">
        <v>0.33</v>
      </c>
      <c r="L854" s="1"/>
    </row>
    <row r="855" spans="1:12">
      <c r="A855" s="1">
        <v>42058</v>
      </c>
      <c r="B855">
        <v>-0.27</v>
      </c>
      <c r="C855">
        <v>-0.71</v>
      </c>
      <c r="D855">
        <v>-0.22</v>
      </c>
      <c r="E855">
        <v>0.1</v>
      </c>
      <c r="L855" s="1"/>
    </row>
    <row r="856" spans="1:12">
      <c r="A856" s="1">
        <v>42059</v>
      </c>
      <c r="B856">
        <v>-0.28999999999999998</v>
      </c>
      <c r="C856">
        <v>-0.63</v>
      </c>
      <c r="D856">
        <v>-0.24</v>
      </c>
      <c r="E856">
        <v>-0.17</v>
      </c>
      <c r="L856" s="1"/>
    </row>
    <row r="857" spans="1:12">
      <c r="A857" s="1">
        <v>42060</v>
      </c>
      <c r="B857">
        <v>-0.28999999999999998</v>
      </c>
      <c r="C857">
        <v>-0.92</v>
      </c>
      <c r="D857">
        <v>-0.13</v>
      </c>
      <c r="E857">
        <v>-0.24</v>
      </c>
      <c r="L857" s="1"/>
    </row>
    <row r="858" spans="1:12">
      <c r="A858" s="1">
        <v>42061</v>
      </c>
      <c r="B858">
        <v>-0.09</v>
      </c>
      <c r="C858">
        <v>-0.62</v>
      </c>
      <c r="D858">
        <v>-0.22</v>
      </c>
      <c r="E858">
        <v>-0.06</v>
      </c>
      <c r="L858" s="1"/>
    </row>
    <row r="859" spans="1:12">
      <c r="A859" s="1">
        <v>42062</v>
      </c>
      <c r="B859">
        <v>-0.15</v>
      </c>
      <c r="C859">
        <v>-0.7</v>
      </c>
      <c r="D859">
        <v>-0.33</v>
      </c>
      <c r="E859">
        <v>-0.22</v>
      </c>
      <c r="L859" s="1"/>
    </row>
    <row r="860" spans="1:12">
      <c r="A860" s="1">
        <v>42065</v>
      </c>
      <c r="B860">
        <v>-0.25</v>
      </c>
      <c r="C860">
        <v>-0.9</v>
      </c>
      <c r="D860">
        <v>-0.34</v>
      </c>
      <c r="E860">
        <v>-7.0000000000000007E-2</v>
      </c>
      <c r="L860" s="1"/>
    </row>
    <row r="861" spans="1:12">
      <c r="A861" s="1">
        <v>42066</v>
      </c>
      <c r="B861">
        <v>-0.24</v>
      </c>
      <c r="C861">
        <v>-1</v>
      </c>
      <c r="D861">
        <v>-0.17</v>
      </c>
      <c r="E861">
        <v>-7.0000000000000007E-2</v>
      </c>
      <c r="L861" s="1"/>
    </row>
    <row r="862" spans="1:12">
      <c r="A862" s="1">
        <v>42067</v>
      </c>
      <c r="B862">
        <v>-0.06</v>
      </c>
      <c r="C862">
        <v>-1</v>
      </c>
      <c r="D862">
        <v>-0.12</v>
      </c>
      <c r="E862">
        <v>0.06</v>
      </c>
      <c r="L862" s="1"/>
    </row>
    <row r="863" spans="1:12">
      <c r="A863" s="1">
        <v>42068</v>
      </c>
      <c r="B863">
        <v>-0.23</v>
      </c>
      <c r="C863">
        <v>-1</v>
      </c>
      <c r="D863">
        <v>-0.38</v>
      </c>
      <c r="E863">
        <v>0.27</v>
      </c>
      <c r="L863" s="1"/>
    </row>
    <row r="864" spans="1:12">
      <c r="A864" s="1">
        <v>42069</v>
      </c>
      <c r="B864">
        <v>-0.11</v>
      </c>
      <c r="C864">
        <v>-0.7</v>
      </c>
      <c r="D864">
        <v>-0.5</v>
      </c>
      <c r="E864">
        <v>0.36</v>
      </c>
      <c r="L864" s="1"/>
    </row>
    <row r="865" spans="1:12">
      <c r="A865" s="1">
        <v>42072</v>
      </c>
      <c r="B865">
        <v>-0.22</v>
      </c>
      <c r="C865">
        <v>-0.87</v>
      </c>
      <c r="D865">
        <v>-0.45</v>
      </c>
      <c r="E865">
        <v>0.31</v>
      </c>
      <c r="L865" s="1"/>
    </row>
    <row r="866" spans="1:12">
      <c r="A866" s="1">
        <v>42073</v>
      </c>
      <c r="B866">
        <v>-0.28000000000000003</v>
      </c>
      <c r="C866">
        <v>-0.79</v>
      </c>
      <c r="D866">
        <v>-0.46</v>
      </c>
      <c r="E866">
        <v>0.14000000000000001</v>
      </c>
      <c r="L866" s="1"/>
    </row>
    <row r="867" spans="1:12">
      <c r="A867" s="1">
        <v>42074</v>
      </c>
      <c r="B867">
        <v>-0.46</v>
      </c>
      <c r="C867">
        <v>-0.78</v>
      </c>
      <c r="D867">
        <v>-0.55000000000000004</v>
      </c>
      <c r="E867">
        <v>-0.01</v>
      </c>
      <c r="L867" s="1"/>
    </row>
    <row r="868" spans="1:12">
      <c r="A868" s="1">
        <v>42075</v>
      </c>
      <c r="B868">
        <v>-0.5</v>
      </c>
      <c r="C868">
        <v>-0.92</v>
      </c>
      <c r="D868">
        <v>-0.42</v>
      </c>
      <c r="E868">
        <v>-0.14000000000000001</v>
      </c>
      <c r="L868" s="1"/>
    </row>
    <row r="869" spans="1:12">
      <c r="A869" s="1">
        <v>42076</v>
      </c>
      <c r="B869">
        <v>-0.39</v>
      </c>
      <c r="C869">
        <v>-0.74</v>
      </c>
      <c r="D869">
        <v>-0.32</v>
      </c>
      <c r="E869">
        <v>0.23</v>
      </c>
      <c r="L869" s="1"/>
    </row>
    <row r="870" spans="1:12">
      <c r="A870" s="1">
        <v>42079</v>
      </c>
      <c r="B870">
        <v>-0.56000000000000005</v>
      </c>
      <c r="C870">
        <v>-0.89</v>
      </c>
      <c r="D870">
        <v>0.37</v>
      </c>
      <c r="E870">
        <v>0</v>
      </c>
      <c r="L870" s="1"/>
    </row>
    <row r="871" spans="1:12">
      <c r="A871" s="1">
        <v>42080</v>
      </c>
      <c r="B871">
        <v>-0.52</v>
      </c>
      <c r="C871">
        <v>-0.93</v>
      </c>
      <c r="D871">
        <v>0.53</v>
      </c>
      <c r="E871">
        <v>0.16</v>
      </c>
      <c r="L871" s="1"/>
    </row>
    <row r="872" spans="1:12">
      <c r="A872" s="1">
        <v>42081</v>
      </c>
      <c r="B872">
        <v>-0.73</v>
      </c>
      <c r="C872">
        <v>-0.84</v>
      </c>
      <c r="D872">
        <v>0.57999999999999996</v>
      </c>
      <c r="E872">
        <v>0.05</v>
      </c>
      <c r="L872" s="1"/>
    </row>
    <row r="873" spans="1:12">
      <c r="A873" s="1">
        <v>42082</v>
      </c>
      <c r="B873">
        <v>-0.54</v>
      </c>
      <c r="C873">
        <v>-0.62</v>
      </c>
      <c r="D873">
        <v>0.7</v>
      </c>
      <c r="E873">
        <v>-0.03</v>
      </c>
      <c r="L873" s="1"/>
    </row>
    <row r="874" spans="1:12">
      <c r="A874" s="1">
        <v>42083</v>
      </c>
      <c r="B874">
        <v>-0.78</v>
      </c>
      <c r="C874">
        <v>-0.93</v>
      </c>
      <c r="D874">
        <v>0.67</v>
      </c>
      <c r="E874">
        <v>-0.09</v>
      </c>
      <c r="L874" s="1"/>
    </row>
    <row r="875" spans="1:12">
      <c r="A875" s="1">
        <v>42086</v>
      </c>
      <c r="B875">
        <v>-0.78</v>
      </c>
      <c r="C875">
        <v>-0.82</v>
      </c>
      <c r="D875">
        <v>0.71</v>
      </c>
      <c r="E875">
        <v>-0.09</v>
      </c>
      <c r="L875" s="1"/>
    </row>
    <row r="876" spans="1:12">
      <c r="A876" s="1">
        <v>42087</v>
      </c>
      <c r="B876">
        <v>-0.77</v>
      </c>
      <c r="C876">
        <v>-0.83</v>
      </c>
      <c r="D876">
        <v>0.68</v>
      </c>
      <c r="E876">
        <v>-0.13</v>
      </c>
      <c r="L876" s="1"/>
    </row>
    <row r="877" spans="1:12">
      <c r="A877" s="1">
        <v>42088</v>
      </c>
      <c r="B877">
        <v>-0.84</v>
      </c>
      <c r="C877">
        <v>-0.84</v>
      </c>
      <c r="D877">
        <v>0.83</v>
      </c>
      <c r="E877">
        <v>-0.19</v>
      </c>
      <c r="L877" s="1"/>
    </row>
    <row r="878" spans="1:12">
      <c r="A878" s="1">
        <v>42089</v>
      </c>
      <c r="B878">
        <v>-0.7</v>
      </c>
      <c r="C878">
        <v>-0.86</v>
      </c>
      <c r="D878">
        <v>0.92</v>
      </c>
      <c r="E878">
        <v>-0.13</v>
      </c>
      <c r="L878" s="1"/>
    </row>
    <row r="879" spans="1:12">
      <c r="A879" s="1">
        <v>42090</v>
      </c>
      <c r="B879">
        <v>-0.7</v>
      </c>
      <c r="C879">
        <v>-0.84</v>
      </c>
      <c r="D879">
        <v>1</v>
      </c>
      <c r="E879">
        <v>-0.26</v>
      </c>
      <c r="L879" s="1"/>
    </row>
    <row r="880" spans="1:12">
      <c r="A880" s="1">
        <v>42093</v>
      </c>
      <c r="B880">
        <v>-0.67</v>
      </c>
      <c r="C880">
        <v>-0.62</v>
      </c>
      <c r="D880">
        <v>0.8</v>
      </c>
      <c r="E880">
        <v>-0.23</v>
      </c>
      <c r="L880" s="1"/>
    </row>
    <row r="881" spans="1:12">
      <c r="A881" s="1">
        <v>42094</v>
      </c>
      <c r="B881">
        <v>-0.61</v>
      </c>
      <c r="C881">
        <v>-0.66</v>
      </c>
      <c r="D881">
        <v>0.74</v>
      </c>
      <c r="E881">
        <v>-0.27</v>
      </c>
      <c r="L881" s="1"/>
    </row>
    <row r="882" spans="1:12">
      <c r="A882" s="1">
        <v>42095</v>
      </c>
      <c r="B882">
        <v>-0.67</v>
      </c>
      <c r="C882">
        <v>-0.65</v>
      </c>
      <c r="D882">
        <v>0.8</v>
      </c>
      <c r="E882">
        <v>-0.21</v>
      </c>
      <c r="L882" s="1"/>
    </row>
    <row r="883" spans="1:12">
      <c r="A883" s="1">
        <v>42096</v>
      </c>
      <c r="B883">
        <v>-0.87</v>
      </c>
      <c r="C883">
        <v>-0.62</v>
      </c>
      <c r="D883">
        <v>0.71</v>
      </c>
      <c r="E883">
        <v>-0.16</v>
      </c>
      <c r="L883" s="1"/>
    </row>
    <row r="884" spans="1:12">
      <c r="A884" s="1">
        <v>42097</v>
      </c>
      <c r="B884">
        <v>-0.91</v>
      </c>
      <c r="C884">
        <v>-0.57999999999999996</v>
      </c>
      <c r="D884">
        <v>0.7</v>
      </c>
      <c r="E884">
        <v>-0.13</v>
      </c>
      <c r="L884" s="1"/>
    </row>
    <row r="885" spans="1:12">
      <c r="A885" s="1">
        <v>42100</v>
      </c>
      <c r="B885">
        <v>-1</v>
      </c>
      <c r="C885">
        <v>-0.51</v>
      </c>
      <c r="D885">
        <v>0.63</v>
      </c>
      <c r="E885">
        <v>-0.06</v>
      </c>
      <c r="L885" s="1"/>
    </row>
    <row r="886" spans="1:12">
      <c r="A886" s="1">
        <v>42101</v>
      </c>
      <c r="B886">
        <v>-0.81</v>
      </c>
      <c r="C886">
        <v>-0.62</v>
      </c>
      <c r="D886">
        <v>0.14000000000000001</v>
      </c>
      <c r="E886">
        <v>0.06</v>
      </c>
      <c r="L886" s="1"/>
    </row>
    <row r="887" spans="1:12">
      <c r="A887" s="1">
        <v>42102</v>
      </c>
      <c r="B887">
        <v>-0.71</v>
      </c>
      <c r="C887">
        <v>-0.6</v>
      </c>
      <c r="D887">
        <v>0.19</v>
      </c>
      <c r="E887">
        <v>-0.16</v>
      </c>
      <c r="L887" s="1"/>
    </row>
    <row r="888" spans="1:12">
      <c r="A888" s="1">
        <v>42103</v>
      </c>
      <c r="B888">
        <v>-0.47</v>
      </c>
      <c r="C888">
        <v>-0.6</v>
      </c>
      <c r="D888">
        <v>0.2</v>
      </c>
      <c r="E888">
        <v>0.08</v>
      </c>
      <c r="L888" s="1"/>
    </row>
    <row r="889" spans="1:12">
      <c r="A889" s="1">
        <v>42104</v>
      </c>
      <c r="B889">
        <v>-0.39</v>
      </c>
      <c r="C889">
        <v>-0.63</v>
      </c>
      <c r="D889">
        <v>0.18</v>
      </c>
      <c r="E889">
        <v>0.04</v>
      </c>
      <c r="L889" s="1"/>
    </row>
    <row r="890" spans="1:12">
      <c r="A890" s="1">
        <v>42107</v>
      </c>
      <c r="B890">
        <v>-0.41</v>
      </c>
      <c r="C890">
        <v>-0.61</v>
      </c>
      <c r="D890">
        <v>0.26</v>
      </c>
      <c r="E890">
        <v>-0.22</v>
      </c>
      <c r="L890" s="1"/>
    </row>
    <row r="891" spans="1:12">
      <c r="A891" s="1">
        <v>42108</v>
      </c>
      <c r="B891">
        <v>-0.44</v>
      </c>
      <c r="C891">
        <v>-0.77</v>
      </c>
      <c r="D891">
        <v>0.83</v>
      </c>
      <c r="E891">
        <v>-0.5</v>
      </c>
      <c r="L891" s="1"/>
    </row>
    <row r="892" spans="1:12">
      <c r="A892" s="1">
        <v>42109</v>
      </c>
      <c r="B892">
        <v>-0.48</v>
      </c>
      <c r="C892">
        <v>-0.74</v>
      </c>
      <c r="D892">
        <v>0.87</v>
      </c>
      <c r="E892">
        <v>-0.54</v>
      </c>
      <c r="L892" s="1"/>
    </row>
    <row r="893" spans="1:12">
      <c r="A893" s="1">
        <v>42110</v>
      </c>
      <c r="B893">
        <v>-0.53</v>
      </c>
      <c r="C893">
        <v>-0.97</v>
      </c>
      <c r="D893">
        <v>0.82</v>
      </c>
      <c r="E893">
        <v>-0.44</v>
      </c>
      <c r="L893" s="1"/>
    </row>
    <row r="894" spans="1:12">
      <c r="A894" s="1">
        <v>42111</v>
      </c>
      <c r="B894">
        <v>-0.53</v>
      </c>
      <c r="C894">
        <v>-0.98</v>
      </c>
      <c r="D894">
        <v>0.78</v>
      </c>
      <c r="E894">
        <v>-0.66</v>
      </c>
      <c r="L894" s="1"/>
    </row>
    <row r="895" spans="1:12">
      <c r="A895" s="1">
        <v>42114</v>
      </c>
      <c r="B895">
        <v>-0.52</v>
      </c>
      <c r="C895">
        <v>-0.86</v>
      </c>
      <c r="D895">
        <v>0.79</v>
      </c>
      <c r="E895">
        <v>-0.5</v>
      </c>
      <c r="L895" s="1"/>
    </row>
    <row r="896" spans="1:12">
      <c r="A896" s="1">
        <v>42115</v>
      </c>
      <c r="B896">
        <v>-0.55000000000000004</v>
      </c>
      <c r="C896">
        <v>-0.9</v>
      </c>
      <c r="D896">
        <v>0.51</v>
      </c>
      <c r="E896">
        <v>-0.55000000000000004</v>
      </c>
      <c r="L896" s="1"/>
    </row>
    <row r="897" spans="1:12">
      <c r="A897" s="1">
        <v>42116</v>
      </c>
      <c r="B897">
        <v>-0.46</v>
      </c>
      <c r="C897">
        <v>-0.93</v>
      </c>
      <c r="D897">
        <v>0.38</v>
      </c>
      <c r="E897">
        <v>-0.77</v>
      </c>
      <c r="L897" s="1"/>
    </row>
    <row r="898" spans="1:12">
      <c r="A898" s="1">
        <v>42117</v>
      </c>
      <c r="B898">
        <v>-0.79</v>
      </c>
      <c r="C898">
        <v>-0.93</v>
      </c>
      <c r="D898">
        <v>0.45</v>
      </c>
      <c r="E898">
        <v>-0.8</v>
      </c>
      <c r="L898" s="1"/>
    </row>
    <row r="899" spans="1:12">
      <c r="A899" s="1">
        <v>42118</v>
      </c>
      <c r="B899">
        <v>-0.76</v>
      </c>
      <c r="C899">
        <v>-0.94</v>
      </c>
      <c r="D899">
        <v>0.79</v>
      </c>
      <c r="E899">
        <v>-0.77</v>
      </c>
      <c r="L899" s="1"/>
    </row>
    <row r="900" spans="1:12">
      <c r="A900" s="1">
        <v>42121</v>
      </c>
      <c r="B900">
        <v>-0.84</v>
      </c>
      <c r="C900">
        <v>-0.99</v>
      </c>
      <c r="D900">
        <v>0.66</v>
      </c>
      <c r="E900">
        <v>-0.68</v>
      </c>
      <c r="L900" s="1"/>
    </row>
    <row r="901" spans="1:12">
      <c r="A901" s="1">
        <v>42122</v>
      </c>
      <c r="B901">
        <v>-0.93</v>
      </c>
      <c r="C901">
        <v>-0.97</v>
      </c>
      <c r="D901">
        <v>0.71</v>
      </c>
      <c r="E901">
        <v>-0.81</v>
      </c>
      <c r="L901" s="1"/>
    </row>
    <row r="902" spans="1:12">
      <c r="A902" s="1">
        <v>42123</v>
      </c>
      <c r="B902">
        <v>-0.9</v>
      </c>
      <c r="C902">
        <v>-0.85</v>
      </c>
      <c r="D902">
        <v>0.69</v>
      </c>
      <c r="E902">
        <v>-0.63</v>
      </c>
      <c r="L902" s="1"/>
    </row>
    <row r="903" spans="1:12">
      <c r="A903" s="1">
        <v>42124</v>
      </c>
      <c r="B903">
        <v>-0.86</v>
      </c>
      <c r="C903">
        <v>-0.76</v>
      </c>
      <c r="D903">
        <v>0.61</v>
      </c>
      <c r="E903">
        <v>-0.65</v>
      </c>
      <c r="L903" s="1"/>
    </row>
    <row r="904" spans="1:12">
      <c r="A904" s="1">
        <v>42125</v>
      </c>
      <c r="B904">
        <v>-0.81</v>
      </c>
      <c r="C904">
        <v>-0.73</v>
      </c>
      <c r="D904">
        <v>0.48</v>
      </c>
      <c r="E904">
        <v>-0.56999999999999995</v>
      </c>
      <c r="L904" s="1"/>
    </row>
    <row r="905" spans="1:12">
      <c r="A905" s="1">
        <v>42128</v>
      </c>
      <c r="B905">
        <v>-0.72</v>
      </c>
      <c r="C905">
        <v>-0.7</v>
      </c>
      <c r="D905">
        <v>0.49</v>
      </c>
      <c r="E905">
        <v>-0.56999999999999995</v>
      </c>
      <c r="L905" s="1"/>
    </row>
    <row r="906" spans="1:12">
      <c r="A906" s="1">
        <v>42129</v>
      </c>
      <c r="B906">
        <v>-0.81</v>
      </c>
      <c r="C906">
        <v>-0.91</v>
      </c>
      <c r="D906">
        <v>0.54</v>
      </c>
      <c r="E906">
        <v>-0.6</v>
      </c>
      <c r="L906" s="1"/>
    </row>
    <row r="907" spans="1:12">
      <c r="A907" s="1">
        <v>42130</v>
      </c>
      <c r="B907">
        <v>-0.96</v>
      </c>
      <c r="C907">
        <v>-0.9</v>
      </c>
      <c r="D907">
        <v>0.74</v>
      </c>
      <c r="E907">
        <v>-0.46</v>
      </c>
      <c r="L907" s="1"/>
    </row>
    <row r="908" spans="1:12">
      <c r="A908" s="1">
        <v>42131</v>
      </c>
      <c r="B908">
        <v>-0.73</v>
      </c>
      <c r="C908">
        <v>-0.89</v>
      </c>
      <c r="D908">
        <v>0.76</v>
      </c>
      <c r="E908">
        <v>-0.6</v>
      </c>
      <c r="L908" s="1"/>
    </row>
    <row r="909" spans="1:12">
      <c r="A909" s="1">
        <v>42132</v>
      </c>
      <c r="B909">
        <v>-0.72</v>
      </c>
      <c r="C909">
        <v>-0.83</v>
      </c>
      <c r="D909">
        <v>0.6</v>
      </c>
      <c r="E909">
        <v>-0.79</v>
      </c>
      <c r="L909" s="1"/>
    </row>
    <row r="910" spans="1:12">
      <c r="A910" s="1">
        <v>42135</v>
      </c>
      <c r="B910">
        <v>-0.75</v>
      </c>
      <c r="C910">
        <v>-0.83</v>
      </c>
      <c r="D910">
        <v>0.52</v>
      </c>
      <c r="E910">
        <v>-0.98</v>
      </c>
      <c r="L910" s="1"/>
    </row>
    <row r="911" spans="1:12">
      <c r="A911" s="1">
        <v>42136</v>
      </c>
      <c r="B911">
        <v>-0.82</v>
      </c>
      <c r="C911">
        <v>-0.86</v>
      </c>
      <c r="D911">
        <v>0.42</v>
      </c>
      <c r="E911">
        <v>-1</v>
      </c>
      <c r="L911" s="1"/>
    </row>
    <row r="912" spans="1:12">
      <c r="A912" s="1">
        <v>42137</v>
      </c>
      <c r="B912">
        <v>-0.92</v>
      </c>
      <c r="C912">
        <v>-0.73</v>
      </c>
      <c r="D912">
        <v>0.89</v>
      </c>
      <c r="E912">
        <v>-0.86</v>
      </c>
      <c r="L912" s="1"/>
    </row>
    <row r="913" spans="1:12">
      <c r="A913" s="1">
        <v>42138</v>
      </c>
      <c r="B913">
        <v>-0.97</v>
      </c>
      <c r="C913">
        <v>-0.66</v>
      </c>
      <c r="D913">
        <v>0.83</v>
      </c>
      <c r="E913">
        <v>-0.85</v>
      </c>
      <c r="L913" s="1"/>
    </row>
    <row r="914" spans="1:12">
      <c r="A914" s="1">
        <v>42139</v>
      </c>
      <c r="B914">
        <v>-0.98</v>
      </c>
      <c r="C914">
        <v>-0.63</v>
      </c>
      <c r="D914">
        <v>0.72</v>
      </c>
      <c r="E914">
        <v>-0.85</v>
      </c>
      <c r="L914" s="1"/>
    </row>
    <row r="915" spans="1:12">
      <c r="A915" s="1">
        <v>42142</v>
      </c>
      <c r="B915">
        <v>-0.83</v>
      </c>
      <c r="C915">
        <v>-0.54</v>
      </c>
      <c r="D915">
        <v>0.36</v>
      </c>
      <c r="E915">
        <v>-0.82</v>
      </c>
      <c r="L915" s="1"/>
    </row>
    <row r="916" spans="1:12">
      <c r="A916" s="1">
        <v>42143</v>
      </c>
      <c r="B916">
        <v>-0.75</v>
      </c>
      <c r="C916">
        <v>-0.56999999999999995</v>
      </c>
      <c r="D916">
        <v>0.49</v>
      </c>
      <c r="E916">
        <v>-0.54</v>
      </c>
      <c r="L916" s="1"/>
    </row>
    <row r="917" spans="1:12">
      <c r="A917" s="1">
        <v>42144</v>
      </c>
      <c r="B917">
        <v>-0.8</v>
      </c>
      <c r="C917">
        <v>-0.61</v>
      </c>
      <c r="D917">
        <v>0.43</v>
      </c>
      <c r="E917">
        <v>-0.56000000000000005</v>
      </c>
      <c r="L917" s="1"/>
    </row>
    <row r="918" spans="1:12">
      <c r="A918" s="1">
        <v>42145</v>
      </c>
      <c r="B918">
        <v>-0.75</v>
      </c>
      <c r="C918">
        <v>-0.62</v>
      </c>
      <c r="D918">
        <v>0.43</v>
      </c>
      <c r="E918">
        <v>-0.59</v>
      </c>
      <c r="L918" s="1"/>
    </row>
    <row r="919" spans="1:12">
      <c r="A919" s="1">
        <v>42146</v>
      </c>
      <c r="B919">
        <v>-0.53</v>
      </c>
      <c r="C919">
        <v>-0.66</v>
      </c>
      <c r="D919">
        <v>0.45</v>
      </c>
      <c r="E919">
        <v>-0.28999999999999998</v>
      </c>
      <c r="L919" s="1"/>
    </row>
    <row r="920" spans="1:12">
      <c r="A920" s="1">
        <v>42149</v>
      </c>
      <c r="B920">
        <v>-0.56999999999999995</v>
      </c>
      <c r="C920">
        <v>-0.68</v>
      </c>
      <c r="D920">
        <v>0.39</v>
      </c>
      <c r="E920">
        <v>-0.39</v>
      </c>
      <c r="L920" s="1"/>
    </row>
    <row r="921" spans="1:12">
      <c r="A921" s="1">
        <v>42150</v>
      </c>
      <c r="B921">
        <v>-0.59</v>
      </c>
      <c r="C921">
        <v>-0.65</v>
      </c>
      <c r="D921">
        <v>0.31</v>
      </c>
      <c r="E921">
        <v>-0.41</v>
      </c>
      <c r="L921" s="1"/>
    </row>
    <row r="922" spans="1:12">
      <c r="A922" s="1">
        <v>42151</v>
      </c>
      <c r="B922">
        <v>-0.61</v>
      </c>
      <c r="C922">
        <v>-0.68</v>
      </c>
      <c r="D922">
        <v>0.31</v>
      </c>
      <c r="E922">
        <v>-0.22</v>
      </c>
      <c r="L922" s="1"/>
    </row>
    <row r="923" spans="1:12">
      <c r="A923" s="1">
        <v>42152</v>
      </c>
      <c r="B923">
        <v>-0.75</v>
      </c>
      <c r="C923">
        <v>-0.56999999999999995</v>
      </c>
      <c r="D923">
        <v>0.36</v>
      </c>
      <c r="E923">
        <v>-0.37</v>
      </c>
      <c r="L923" s="1"/>
    </row>
    <row r="924" spans="1:12">
      <c r="A924" s="1">
        <v>42153</v>
      </c>
      <c r="B924">
        <v>-0.8</v>
      </c>
      <c r="C924">
        <v>-0.61</v>
      </c>
      <c r="D924">
        <v>0.38</v>
      </c>
      <c r="E924">
        <v>-0.11</v>
      </c>
      <c r="L924" s="1"/>
    </row>
    <row r="925" spans="1:12">
      <c r="A925" s="1">
        <v>42156</v>
      </c>
      <c r="B925">
        <v>-0.74</v>
      </c>
      <c r="C925">
        <v>-0.61</v>
      </c>
      <c r="D925">
        <v>0.31</v>
      </c>
      <c r="E925">
        <v>-0.13</v>
      </c>
      <c r="L925" s="1"/>
    </row>
    <row r="926" spans="1:12">
      <c r="A926" s="1">
        <v>42157</v>
      </c>
      <c r="B926">
        <v>-0.95</v>
      </c>
      <c r="C926">
        <v>-0.62</v>
      </c>
      <c r="D926">
        <v>0.36</v>
      </c>
      <c r="E926">
        <v>-7.0000000000000007E-2</v>
      </c>
      <c r="L926" s="1"/>
    </row>
    <row r="927" spans="1:12">
      <c r="A927" s="1">
        <v>42158</v>
      </c>
      <c r="B927">
        <v>-0.97</v>
      </c>
      <c r="C927">
        <v>-0.53</v>
      </c>
      <c r="D927">
        <v>0.45</v>
      </c>
      <c r="E927">
        <v>0.02</v>
      </c>
      <c r="L927" s="1"/>
    </row>
    <row r="928" spans="1:12">
      <c r="A928" s="1">
        <v>42159</v>
      </c>
      <c r="B928">
        <v>-0.93</v>
      </c>
      <c r="C928">
        <v>-0.56999999999999995</v>
      </c>
      <c r="D928">
        <v>0.52</v>
      </c>
      <c r="E928">
        <v>-0.03</v>
      </c>
      <c r="L928" s="1"/>
    </row>
    <row r="929" spans="1:12">
      <c r="A929" s="1">
        <v>42160</v>
      </c>
      <c r="B929">
        <v>-0.95</v>
      </c>
      <c r="C929">
        <v>-0.55700000000000005</v>
      </c>
      <c r="D929">
        <v>0.15</v>
      </c>
      <c r="E929">
        <v>-0.12</v>
      </c>
      <c r="L929" s="1"/>
    </row>
    <row r="930" spans="1:12">
      <c r="A930" s="1">
        <v>42163</v>
      </c>
      <c r="B930">
        <v>-1</v>
      </c>
      <c r="C930">
        <v>-0.57599999999999996</v>
      </c>
      <c r="D930">
        <v>7.0000000000000007E-2</v>
      </c>
      <c r="E930">
        <v>-0.09</v>
      </c>
      <c r="L930" s="1"/>
    </row>
    <row r="931" spans="1:12">
      <c r="A931" s="1">
        <v>42164</v>
      </c>
      <c r="B931">
        <v>-0.9</v>
      </c>
      <c r="C931">
        <v>-0.56000000000000005</v>
      </c>
      <c r="D931">
        <v>0.39</v>
      </c>
      <c r="E931">
        <v>-0.17</v>
      </c>
      <c r="L931" s="1"/>
    </row>
    <row r="932" spans="1:12">
      <c r="A932" s="1">
        <v>42165</v>
      </c>
      <c r="B932">
        <v>-0.9</v>
      </c>
      <c r="C932">
        <v>-0.66400000000000003</v>
      </c>
      <c r="D932">
        <v>0.57999999999999996</v>
      </c>
      <c r="E932">
        <v>-0.31</v>
      </c>
      <c r="L932" s="1"/>
    </row>
    <row r="933" spans="1:12">
      <c r="A933" s="1">
        <v>42166</v>
      </c>
      <c r="B933">
        <v>-0.86</v>
      </c>
      <c r="C933">
        <v>-0.69799999999999995</v>
      </c>
      <c r="D933">
        <v>0.53</v>
      </c>
      <c r="E933">
        <v>-0.21</v>
      </c>
      <c r="L933" s="1"/>
    </row>
    <row r="934" spans="1:12">
      <c r="A934" s="1">
        <v>42167</v>
      </c>
      <c r="B934">
        <v>-0.96</v>
      </c>
      <c r="C934">
        <v>-0.66100000000000003</v>
      </c>
      <c r="D934">
        <v>0.54</v>
      </c>
      <c r="E934">
        <v>-0.25</v>
      </c>
      <c r="L934" s="1"/>
    </row>
    <row r="935" spans="1:12">
      <c r="A935" s="1">
        <v>42170</v>
      </c>
      <c r="B935">
        <v>-0.96</v>
      </c>
      <c r="C935">
        <v>-0.69599999999999995</v>
      </c>
      <c r="D935">
        <v>0.48</v>
      </c>
      <c r="E935">
        <v>-0.56999999999999995</v>
      </c>
      <c r="L935" s="1"/>
    </row>
    <row r="936" spans="1:12">
      <c r="A936" s="1">
        <v>42171</v>
      </c>
      <c r="B936">
        <v>-0.85</v>
      </c>
      <c r="C936">
        <v>-0.67600000000000005</v>
      </c>
      <c r="D936">
        <v>0.46</v>
      </c>
      <c r="E936">
        <v>-1</v>
      </c>
      <c r="L936" s="1"/>
    </row>
    <row r="937" spans="1:12">
      <c r="A937" s="1">
        <f>A932+7</f>
        <v>42172</v>
      </c>
      <c r="B937">
        <v>-0.93</v>
      </c>
      <c r="C937">
        <v>-0.64900000000000002</v>
      </c>
      <c r="D937">
        <v>0.36</v>
      </c>
      <c r="E937">
        <v>-1</v>
      </c>
      <c r="L937" s="1"/>
    </row>
    <row r="938" spans="1:12">
      <c r="A938" s="1">
        <f t="shared" ref="A938:A1001" si="0">A933+7</f>
        <v>42173</v>
      </c>
      <c r="B938">
        <v>-0.95</v>
      </c>
      <c r="C938">
        <v>-0.64</v>
      </c>
      <c r="D938">
        <v>0.59</v>
      </c>
      <c r="E938">
        <v>-1</v>
      </c>
      <c r="L938" s="1"/>
    </row>
    <row r="939" spans="1:12">
      <c r="A939" s="1">
        <f t="shared" si="0"/>
        <v>42174</v>
      </c>
      <c r="B939">
        <v>-0.92</v>
      </c>
      <c r="C939">
        <v>-0.60499999999999998</v>
      </c>
      <c r="D939">
        <v>0.72</v>
      </c>
      <c r="E939">
        <v>-0.91</v>
      </c>
      <c r="L939" s="1"/>
    </row>
    <row r="940" spans="1:12">
      <c r="A940" s="1">
        <f t="shared" si="0"/>
        <v>42177</v>
      </c>
      <c r="B940">
        <v>-0.78</v>
      </c>
      <c r="C940">
        <v>-0.70899999999999996</v>
      </c>
      <c r="D940">
        <v>0.54</v>
      </c>
      <c r="E940">
        <v>-0.89</v>
      </c>
      <c r="L940" s="1"/>
    </row>
    <row r="941" spans="1:12">
      <c r="A941" s="1">
        <f t="shared" si="0"/>
        <v>42178</v>
      </c>
      <c r="B941">
        <v>-0.45</v>
      </c>
      <c r="C941">
        <v>-0.65400000000000003</v>
      </c>
      <c r="D941">
        <v>0.34</v>
      </c>
      <c r="E941">
        <v>-0.87</v>
      </c>
      <c r="L941" s="1"/>
    </row>
    <row r="942" spans="1:12">
      <c r="A942" s="1">
        <f t="shared" si="0"/>
        <v>42179</v>
      </c>
      <c r="B942">
        <v>-0.56999999999999995</v>
      </c>
      <c r="C942">
        <v>-0.68600000000000005</v>
      </c>
      <c r="D942">
        <v>0.38</v>
      </c>
      <c r="E942">
        <v>-0.75</v>
      </c>
      <c r="L942" s="1"/>
    </row>
    <row r="943" spans="1:12">
      <c r="A943" s="1">
        <f t="shared" si="0"/>
        <v>42180</v>
      </c>
      <c r="B943">
        <v>-0.63</v>
      </c>
      <c r="C943">
        <v>-0.69399999999999995</v>
      </c>
      <c r="D943">
        <v>0.38</v>
      </c>
      <c r="E943">
        <v>-0.79</v>
      </c>
      <c r="L943" s="1"/>
    </row>
    <row r="944" spans="1:12">
      <c r="A944" s="1">
        <f t="shared" si="0"/>
        <v>42181</v>
      </c>
      <c r="B944">
        <v>-0.51</v>
      </c>
      <c r="C944">
        <v>-0.71299999999999997</v>
      </c>
      <c r="D944">
        <v>0.4</v>
      </c>
      <c r="E944">
        <v>-0.79</v>
      </c>
      <c r="L944" s="1"/>
    </row>
    <row r="945" spans="1:12">
      <c r="A945" s="1">
        <f t="shared" si="0"/>
        <v>42184</v>
      </c>
      <c r="B945">
        <v>-0.79</v>
      </c>
      <c r="C945">
        <v>-0.68</v>
      </c>
      <c r="D945">
        <v>0.51</v>
      </c>
      <c r="E945">
        <v>-0.66</v>
      </c>
      <c r="L945" s="1"/>
    </row>
    <row r="946" spans="1:12">
      <c r="A946" s="1">
        <f t="shared" si="0"/>
        <v>42185</v>
      </c>
      <c r="B946">
        <v>-0.67</v>
      </c>
      <c r="C946">
        <v>-0.73</v>
      </c>
      <c r="D946">
        <v>0.67</v>
      </c>
      <c r="E946">
        <v>-0.6</v>
      </c>
      <c r="L946" s="1"/>
    </row>
    <row r="947" spans="1:12">
      <c r="A947" s="1">
        <f t="shared" si="0"/>
        <v>42186</v>
      </c>
      <c r="B947">
        <v>-0.47</v>
      </c>
      <c r="C947">
        <v>-0.68100000000000005</v>
      </c>
      <c r="D947">
        <v>0.66</v>
      </c>
      <c r="E947">
        <v>-0.55000000000000004</v>
      </c>
      <c r="L947" s="1"/>
    </row>
    <row r="948" spans="1:12">
      <c r="A948" s="1">
        <f t="shared" si="0"/>
        <v>42187</v>
      </c>
      <c r="B948">
        <v>-0.56000000000000005</v>
      </c>
      <c r="C948">
        <v>-0.58399999999999996</v>
      </c>
      <c r="D948">
        <v>0.62</v>
      </c>
      <c r="E948">
        <v>-0.56999999999999995</v>
      </c>
      <c r="L948" s="1"/>
    </row>
    <row r="949" spans="1:12">
      <c r="A949" s="1">
        <f t="shared" si="0"/>
        <v>42188</v>
      </c>
      <c r="B949">
        <v>-0.53</v>
      </c>
      <c r="C949">
        <v>-0.53300000000000003</v>
      </c>
      <c r="D949">
        <v>0.64</v>
      </c>
      <c r="E949">
        <v>-0.23</v>
      </c>
      <c r="L949" s="1"/>
    </row>
    <row r="950" spans="1:12">
      <c r="A950" s="1">
        <f t="shared" si="0"/>
        <v>42191</v>
      </c>
      <c r="B950">
        <v>-0.56999999999999995</v>
      </c>
      <c r="C950">
        <v>-0.61099999999999999</v>
      </c>
      <c r="D950">
        <v>0.57999999999999996</v>
      </c>
      <c r="E950">
        <v>-0.22</v>
      </c>
      <c r="L950" s="1"/>
    </row>
    <row r="951" spans="1:12">
      <c r="A951" s="1">
        <f t="shared" si="0"/>
        <v>42192</v>
      </c>
      <c r="B951">
        <v>-0.5</v>
      </c>
      <c r="C951">
        <v>-0.44600000000000001</v>
      </c>
      <c r="D951">
        <v>0.67</v>
      </c>
      <c r="E951">
        <v>-7.0000000000000007E-2</v>
      </c>
      <c r="L951" s="1"/>
    </row>
    <row r="952" spans="1:12">
      <c r="A952" s="1">
        <f t="shared" si="0"/>
        <v>42193</v>
      </c>
      <c r="B952">
        <v>-0.64</v>
      </c>
      <c r="C952">
        <v>-0.36</v>
      </c>
      <c r="D952">
        <v>0.67</v>
      </c>
      <c r="E952">
        <v>-0.05</v>
      </c>
      <c r="L952" s="1"/>
    </row>
    <row r="953" spans="1:12">
      <c r="A953" s="1">
        <f t="shared" si="0"/>
        <v>42194</v>
      </c>
      <c r="B953">
        <v>-0.53</v>
      </c>
      <c r="C953">
        <v>-0.4</v>
      </c>
      <c r="D953">
        <v>0.56000000000000005</v>
      </c>
      <c r="E953">
        <v>0</v>
      </c>
      <c r="L953" s="1"/>
    </row>
    <row r="954" spans="1:12">
      <c r="A954" s="1">
        <f t="shared" si="0"/>
        <v>42195</v>
      </c>
      <c r="B954">
        <v>-0.56999999999999995</v>
      </c>
      <c r="C954">
        <v>-0.5</v>
      </c>
      <c r="D954">
        <v>0.32</v>
      </c>
      <c r="E954">
        <v>-0.13</v>
      </c>
      <c r="L954" s="1"/>
    </row>
    <row r="955" spans="1:12">
      <c r="A955" s="1">
        <f t="shared" si="0"/>
        <v>42198</v>
      </c>
      <c r="B955">
        <v>-0.4</v>
      </c>
      <c r="C955">
        <v>-0.48</v>
      </c>
      <c r="D955">
        <v>0.24</v>
      </c>
      <c r="E955">
        <v>-0.09</v>
      </c>
      <c r="L955" s="1"/>
    </row>
    <row r="956" spans="1:12">
      <c r="A956" s="1">
        <f t="shared" si="0"/>
        <v>42199</v>
      </c>
      <c r="B956">
        <v>-0.45</v>
      </c>
      <c r="C956">
        <v>-0.56000000000000005</v>
      </c>
      <c r="D956">
        <v>0.28999999999999998</v>
      </c>
      <c r="E956">
        <v>-0.21</v>
      </c>
      <c r="L956" s="1"/>
    </row>
    <row r="957" spans="1:12">
      <c r="A957" s="1">
        <f t="shared" si="0"/>
        <v>42200</v>
      </c>
      <c r="B957">
        <v>-0.35</v>
      </c>
      <c r="C957">
        <v>-0.6</v>
      </c>
      <c r="D957">
        <v>0.19</v>
      </c>
      <c r="E957">
        <v>-0.23</v>
      </c>
      <c r="L957" s="1"/>
    </row>
    <row r="958" spans="1:12">
      <c r="A958" s="1">
        <f t="shared" si="0"/>
        <v>42201</v>
      </c>
      <c r="B958">
        <v>-0.31</v>
      </c>
      <c r="C958">
        <v>-0.63</v>
      </c>
      <c r="D958">
        <v>0.18</v>
      </c>
      <c r="E958">
        <v>-0.22</v>
      </c>
      <c r="L958" s="1"/>
    </row>
    <row r="959" spans="1:12">
      <c r="A959" s="1">
        <f t="shared" si="0"/>
        <v>42202</v>
      </c>
      <c r="B959">
        <v>-0.21</v>
      </c>
      <c r="C959">
        <v>-0.61</v>
      </c>
      <c r="D959">
        <v>0.17</v>
      </c>
      <c r="E959">
        <v>-0.2</v>
      </c>
      <c r="L959" s="1"/>
    </row>
    <row r="960" spans="1:12">
      <c r="A960" s="1">
        <f t="shared" si="0"/>
        <v>42205</v>
      </c>
      <c r="B960">
        <v>-0.24</v>
      </c>
      <c r="C960">
        <v>-0.68</v>
      </c>
      <c r="D960">
        <v>0.13</v>
      </c>
      <c r="E960">
        <v>-0.17</v>
      </c>
      <c r="L960" s="1"/>
    </row>
    <row r="961" spans="1:12">
      <c r="A961" s="1">
        <f t="shared" si="0"/>
        <v>42206</v>
      </c>
      <c r="B961">
        <v>-0.47</v>
      </c>
      <c r="C961">
        <v>-0.74</v>
      </c>
      <c r="D961">
        <v>0.19</v>
      </c>
      <c r="E961">
        <v>-0.16</v>
      </c>
      <c r="L961" s="1"/>
    </row>
    <row r="962" spans="1:12">
      <c r="A962" s="1">
        <f t="shared" si="0"/>
        <v>42207</v>
      </c>
      <c r="B962">
        <v>-0.44</v>
      </c>
      <c r="C962">
        <v>-0.59</v>
      </c>
      <c r="D962">
        <v>0.17</v>
      </c>
      <c r="E962">
        <v>-0.17</v>
      </c>
      <c r="L962" s="1"/>
    </row>
    <row r="963" spans="1:12">
      <c r="A963" s="1">
        <f t="shared" si="0"/>
        <v>42208</v>
      </c>
      <c r="B963">
        <v>-0.69</v>
      </c>
      <c r="C963">
        <v>-0.56999999999999995</v>
      </c>
      <c r="D963">
        <v>0.18</v>
      </c>
      <c r="E963">
        <v>0</v>
      </c>
      <c r="L963" s="1"/>
    </row>
    <row r="964" spans="1:12">
      <c r="A964" s="1">
        <f t="shared" si="0"/>
        <v>42209</v>
      </c>
      <c r="B964">
        <v>-0.6</v>
      </c>
      <c r="C964">
        <v>-0.52</v>
      </c>
      <c r="D964">
        <v>0.45</v>
      </c>
      <c r="E964">
        <v>0.05</v>
      </c>
      <c r="L964" s="1"/>
    </row>
    <row r="965" spans="1:12">
      <c r="A965" s="1">
        <f t="shared" si="0"/>
        <v>42212</v>
      </c>
      <c r="B965">
        <v>-0.81</v>
      </c>
      <c r="C965">
        <v>-0.56999999999999995</v>
      </c>
      <c r="D965">
        <v>0.54</v>
      </c>
      <c r="E965">
        <v>-0.1</v>
      </c>
      <c r="L965" s="1"/>
    </row>
    <row r="966" spans="1:12">
      <c r="A966" s="1">
        <f t="shared" si="0"/>
        <v>42213</v>
      </c>
      <c r="B966">
        <v>-0.74</v>
      </c>
      <c r="C966">
        <v>-0.59</v>
      </c>
      <c r="D966">
        <v>0.5</v>
      </c>
      <c r="E966">
        <v>-0.16</v>
      </c>
      <c r="L966" s="1"/>
    </row>
    <row r="967" spans="1:12">
      <c r="A967" s="1">
        <f t="shared" si="0"/>
        <v>42214</v>
      </c>
      <c r="B967">
        <v>-0.56000000000000005</v>
      </c>
      <c r="C967">
        <v>-0.57999999999999996</v>
      </c>
      <c r="D967">
        <v>0.42</v>
      </c>
      <c r="E967">
        <v>-0.26</v>
      </c>
      <c r="L967" s="1"/>
    </row>
    <row r="968" spans="1:12">
      <c r="A968" s="1">
        <f t="shared" si="0"/>
        <v>42215</v>
      </c>
      <c r="B968">
        <v>-0.49</v>
      </c>
      <c r="C968">
        <v>-0.56000000000000005</v>
      </c>
      <c r="D968">
        <v>0.24</v>
      </c>
      <c r="E968">
        <v>-0.2</v>
      </c>
      <c r="L968" s="1"/>
    </row>
    <row r="969" spans="1:12">
      <c r="A969" s="1">
        <f t="shared" si="0"/>
        <v>42216</v>
      </c>
      <c r="B969">
        <v>-0.8</v>
      </c>
      <c r="C969">
        <v>-0.67</v>
      </c>
      <c r="D969">
        <v>0.26</v>
      </c>
      <c r="E969">
        <v>-0.23</v>
      </c>
      <c r="L969" s="1"/>
    </row>
    <row r="970" spans="1:12">
      <c r="A970" s="1">
        <f t="shared" si="0"/>
        <v>42219</v>
      </c>
      <c r="B970">
        <v>-0.73</v>
      </c>
      <c r="C970">
        <v>-0.59</v>
      </c>
      <c r="D970">
        <v>0.28999999999999998</v>
      </c>
      <c r="E970">
        <v>-0.28000000000000003</v>
      </c>
      <c r="L970" s="1"/>
    </row>
    <row r="971" spans="1:12">
      <c r="A971" s="1">
        <f t="shared" si="0"/>
        <v>42220</v>
      </c>
      <c r="B971">
        <v>-0.56000000000000005</v>
      </c>
      <c r="C971">
        <v>-0.82</v>
      </c>
      <c r="D971">
        <v>0.25</v>
      </c>
      <c r="E971">
        <v>-0.32</v>
      </c>
      <c r="L971" s="1"/>
    </row>
    <row r="972" spans="1:12">
      <c r="A972" s="1">
        <f t="shared" si="0"/>
        <v>42221</v>
      </c>
      <c r="B972">
        <v>-0.61</v>
      </c>
      <c r="C972">
        <v>-0.55000000000000004</v>
      </c>
      <c r="D972">
        <v>0.3</v>
      </c>
      <c r="E972">
        <v>-0.34</v>
      </c>
      <c r="L972" s="1"/>
    </row>
    <row r="973" spans="1:12">
      <c r="A973" s="1">
        <f t="shared" si="0"/>
        <v>42222</v>
      </c>
      <c r="B973">
        <v>-0.73</v>
      </c>
      <c r="C973">
        <v>-0.5</v>
      </c>
      <c r="D973">
        <v>0.28000000000000003</v>
      </c>
      <c r="E973">
        <v>-0.2</v>
      </c>
      <c r="L973" s="1"/>
    </row>
    <row r="974" spans="1:12">
      <c r="A974" s="1">
        <f t="shared" si="0"/>
        <v>42223</v>
      </c>
      <c r="B974">
        <v>-0.75</v>
      </c>
      <c r="C974">
        <v>-0.53</v>
      </c>
      <c r="D974">
        <v>0.31</v>
      </c>
      <c r="E974">
        <v>0.08</v>
      </c>
      <c r="L974" s="1"/>
    </row>
    <row r="975" spans="1:12">
      <c r="A975" s="1">
        <f t="shared" si="0"/>
        <v>42226</v>
      </c>
      <c r="B975">
        <v>-1</v>
      </c>
      <c r="C975">
        <v>-0.44</v>
      </c>
      <c r="D975">
        <v>0.25</v>
      </c>
      <c r="E975">
        <v>-0.09</v>
      </c>
      <c r="L975" s="1"/>
    </row>
    <row r="976" spans="1:12">
      <c r="A976" s="1">
        <f t="shared" si="0"/>
        <v>42227</v>
      </c>
      <c r="B976">
        <v>-1</v>
      </c>
      <c r="C976">
        <v>-0.46</v>
      </c>
      <c r="D976">
        <v>0.23</v>
      </c>
      <c r="E976">
        <v>0.02</v>
      </c>
      <c r="L976" s="1"/>
    </row>
    <row r="977" spans="1:12">
      <c r="A977" s="1">
        <f t="shared" si="0"/>
        <v>42228</v>
      </c>
      <c r="B977">
        <v>-1</v>
      </c>
      <c r="C977">
        <v>-0.49</v>
      </c>
      <c r="D977">
        <v>0.44</v>
      </c>
      <c r="E977">
        <v>-0.19</v>
      </c>
      <c r="L977" s="1"/>
    </row>
    <row r="978" spans="1:12">
      <c r="A978" s="1">
        <f t="shared" si="0"/>
        <v>42229</v>
      </c>
      <c r="B978">
        <v>-0.89</v>
      </c>
      <c r="C978">
        <v>-0.51</v>
      </c>
      <c r="D978">
        <v>0.42</v>
      </c>
      <c r="E978">
        <v>-0.2</v>
      </c>
      <c r="L978" s="1"/>
    </row>
    <row r="979" spans="1:12">
      <c r="A979" s="1">
        <f t="shared" si="0"/>
        <v>42230</v>
      </c>
      <c r="B979">
        <v>-0.87</v>
      </c>
      <c r="C979">
        <v>-0.54</v>
      </c>
      <c r="D979">
        <v>0.49</v>
      </c>
      <c r="E979">
        <v>-0.41</v>
      </c>
      <c r="L979" s="1"/>
    </row>
    <row r="980" spans="1:12">
      <c r="A980" s="1">
        <f t="shared" si="0"/>
        <v>42233</v>
      </c>
      <c r="B980">
        <v>-0.82</v>
      </c>
      <c r="C980">
        <v>-0.68</v>
      </c>
      <c r="D980">
        <v>0.45</v>
      </c>
      <c r="E980">
        <v>-0.3</v>
      </c>
      <c r="L980" s="1"/>
    </row>
    <row r="981" spans="1:12">
      <c r="A981" s="1">
        <f t="shared" si="0"/>
        <v>42234</v>
      </c>
      <c r="B981">
        <v>-0.69</v>
      </c>
      <c r="C981">
        <v>-0.45</v>
      </c>
      <c r="D981">
        <v>0.57999999999999996</v>
      </c>
      <c r="E981">
        <v>-0.3</v>
      </c>
      <c r="L981" s="1"/>
    </row>
    <row r="982" spans="1:12">
      <c r="A982" s="1">
        <f t="shared" si="0"/>
        <v>42235</v>
      </c>
      <c r="B982">
        <v>-0.83</v>
      </c>
      <c r="C982">
        <v>-0.46</v>
      </c>
      <c r="D982">
        <v>0.52</v>
      </c>
      <c r="E982">
        <v>-0.28000000000000003</v>
      </c>
      <c r="L982" s="1"/>
    </row>
    <row r="983" spans="1:12">
      <c r="A983" s="1">
        <f t="shared" si="0"/>
        <v>42236</v>
      </c>
      <c r="B983">
        <v>-0.99</v>
      </c>
      <c r="C983">
        <v>-0.55000000000000004</v>
      </c>
      <c r="D983">
        <v>0.39</v>
      </c>
      <c r="E983">
        <v>-0.26</v>
      </c>
      <c r="L983" s="1"/>
    </row>
    <row r="984" spans="1:12">
      <c r="A984" s="1">
        <f t="shared" si="0"/>
        <v>42237</v>
      </c>
      <c r="B984">
        <v>-0.91</v>
      </c>
      <c r="C984">
        <v>-0.51</v>
      </c>
      <c r="D984">
        <v>0.43</v>
      </c>
      <c r="E984">
        <v>-0.28000000000000003</v>
      </c>
      <c r="L984" s="1"/>
    </row>
    <row r="985" spans="1:12">
      <c r="A985" s="1">
        <f t="shared" si="0"/>
        <v>42240</v>
      </c>
      <c r="B985">
        <v>-0.56999999999999995</v>
      </c>
      <c r="C985">
        <v>-0.43</v>
      </c>
      <c r="D985">
        <v>0.4</v>
      </c>
      <c r="E985">
        <v>-0.36</v>
      </c>
      <c r="L985" s="1"/>
    </row>
    <row r="986" spans="1:12">
      <c r="A986" s="1">
        <f t="shared" si="0"/>
        <v>42241</v>
      </c>
      <c r="B986">
        <v>-0.53</v>
      </c>
      <c r="C986">
        <v>-0.46</v>
      </c>
      <c r="D986">
        <v>0.32</v>
      </c>
      <c r="E986">
        <v>-0.3</v>
      </c>
      <c r="L986" s="1"/>
    </row>
    <row r="987" spans="1:12">
      <c r="A987" s="1">
        <f t="shared" si="0"/>
        <v>42242</v>
      </c>
      <c r="B987">
        <v>-0.47</v>
      </c>
      <c r="C987">
        <v>-0.4</v>
      </c>
      <c r="D987">
        <v>0.32</v>
      </c>
      <c r="E987">
        <v>0.01</v>
      </c>
      <c r="L987" s="1"/>
    </row>
    <row r="988" spans="1:12">
      <c r="A988" s="1">
        <f t="shared" si="0"/>
        <v>42243</v>
      </c>
      <c r="B988">
        <v>-0.49</v>
      </c>
      <c r="C988">
        <v>-0.42</v>
      </c>
      <c r="D988">
        <v>0.33</v>
      </c>
      <c r="E988">
        <v>7.0000000000000007E-2</v>
      </c>
      <c r="L988" s="1"/>
    </row>
    <row r="989" spans="1:12">
      <c r="A989" s="1">
        <f t="shared" si="0"/>
        <v>42244</v>
      </c>
      <c r="B989">
        <v>-0.43</v>
      </c>
      <c r="C989">
        <v>-0.42</v>
      </c>
      <c r="D989">
        <v>0.26</v>
      </c>
      <c r="E989">
        <v>0.17</v>
      </c>
      <c r="L989" s="1"/>
    </row>
    <row r="990" spans="1:12">
      <c r="A990" s="1">
        <f t="shared" si="0"/>
        <v>42247</v>
      </c>
      <c r="B990">
        <v>-0.47</v>
      </c>
      <c r="C990">
        <v>-0.4</v>
      </c>
      <c r="D990">
        <v>0.23</v>
      </c>
      <c r="E990">
        <v>0.16</v>
      </c>
      <c r="L990" s="1"/>
    </row>
    <row r="991" spans="1:12">
      <c r="A991" s="1">
        <f t="shared" si="0"/>
        <v>42248</v>
      </c>
      <c r="B991">
        <v>-0.5</v>
      </c>
      <c r="C991">
        <v>-0.42</v>
      </c>
      <c r="D991">
        <v>0.27</v>
      </c>
      <c r="E991">
        <v>0.21</v>
      </c>
      <c r="L991" s="1"/>
    </row>
    <row r="992" spans="1:12">
      <c r="A992" s="1">
        <f t="shared" si="0"/>
        <v>42249</v>
      </c>
      <c r="B992">
        <v>-0.46</v>
      </c>
      <c r="C992">
        <v>-0.54</v>
      </c>
      <c r="D992">
        <v>0.31</v>
      </c>
      <c r="E992">
        <v>0.24</v>
      </c>
      <c r="L992" s="1"/>
    </row>
    <row r="993" spans="1:12">
      <c r="A993" s="1">
        <f t="shared" si="0"/>
        <v>42250</v>
      </c>
      <c r="B993">
        <v>-0.4</v>
      </c>
      <c r="C993">
        <v>-0.46</v>
      </c>
      <c r="D993">
        <v>0.21</v>
      </c>
      <c r="E993">
        <v>0.28999999999999998</v>
      </c>
      <c r="L993" s="1"/>
    </row>
    <row r="994" spans="1:12">
      <c r="A994" s="1">
        <f t="shared" si="0"/>
        <v>42251</v>
      </c>
      <c r="B994">
        <v>-0.35</v>
      </c>
      <c r="C994">
        <v>-0.33</v>
      </c>
      <c r="D994">
        <v>0.42</v>
      </c>
      <c r="E994">
        <v>0.2</v>
      </c>
      <c r="L994" s="1"/>
    </row>
    <row r="995" spans="1:12">
      <c r="A995" s="1">
        <f t="shared" si="0"/>
        <v>42254</v>
      </c>
      <c r="B995">
        <v>-0.4</v>
      </c>
      <c r="C995">
        <v>-0.39</v>
      </c>
      <c r="D995">
        <v>0.35</v>
      </c>
      <c r="E995" s="12">
        <v>0.04</v>
      </c>
      <c r="L995" s="1"/>
    </row>
    <row r="996" spans="1:12">
      <c r="A996" s="1">
        <f t="shared" si="0"/>
        <v>42255</v>
      </c>
      <c r="B996">
        <v>-0.39</v>
      </c>
      <c r="C996">
        <v>-0.56999999999999995</v>
      </c>
      <c r="D996">
        <v>0.34</v>
      </c>
      <c r="E996" s="12">
        <v>-0.13</v>
      </c>
      <c r="L996" s="1"/>
    </row>
    <row r="997" spans="1:12">
      <c r="A997" s="1">
        <f t="shared" si="0"/>
        <v>42256</v>
      </c>
      <c r="B997">
        <v>-0.42</v>
      </c>
      <c r="C997">
        <v>-0.51</v>
      </c>
      <c r="D997">
        <v>0.28000000000000003</v>
      </c>
      <c r="E997" s="12">
        <v>-0.09</v>
      </c>
      <c r="L997" s="1"/>
    </row>
    <row r="998" spans="1:12">
      <c r="A998" s="1">
        <f t="shared" si="0"/>
        <v>42257</v>
      </c>
      <c r="B998">
        <v>-0.49</v>
      </c>
      <c r="C998">
        <v>-0.57999999999999996</v>
      </c>
      <c r="D998">
        <v>0.24</v>
      </c>
      <c r="E998" s="12">
        <v>-0.2</v>
      </c>
      <c r="L998" s="1"/>
    </row>
    <row r="999" spans="1:12">
      <c r="A999" s="1">
        <f t="shared" si="0"/>
        <v>42258</v>
      </c>
      <c r="B999">
        <v>-0.57999999999999996</v>
      </c>
      <c r="C999">
        <v>-0.49</v>
      </c>
      <c r="D999">
        <v>0.22</v>
      </c>
      <c r="E999" s="12">
        <v>-0.15</v>
      </c>
      <c r="L999" s="1"/>
    </row>
    <row r="1000" spans="1:12">
      <c r="A1000" s="1">
        <f t="shared" si="0"/>
        <v>42261</v>
      </c>
      <c r="B1000">
        <v>-0.55000000000000004</v>
      </c>
      <c r="C1000">
        <v>-0.56000000000000005</v>
      </c>
      <c r="D1000">
        <v>0.22</v>
      </c>
      <c r="E1000" s="12">
        <v>-0.13</v>
      </c>
      <c r="L1000" s="1"/>
    </row>
    <row r="1001" spans="1:12">
      <c r="A1001" s="1">
        <f t="shared" si="0"/>
        <v>42262</v>
      </c>
      <c r="B1001">
        <v>-0.45</v>
      </c>
      <c r="C1001">
        <v>-0.56000000000000005</v>
      </c>
      <c r="D1001">
        <v>0.3</v>
      </c>
      <c r="E1001" s="12">
        <v>-0.02</v>
      </c>
      <c r="L1001" s="1"/>
    </row>
    <row r="1002" spans="1:12">
      <c r="A1002" s="1">
        <f t="shared" ref="A1002:A1065" si="1">A997+7</f>
        <v>42263</v>
      </c>
      <c r="B1002">
        <v>-0.54</v>
      </c>
      <c r="C1002">
        <v>-0.69</v>
      </c>
      <c r="D1002">
        <v>0.25</v>
      </c>
      <c r="E1002" s="12">
        <v>-0.54</v>
      </c>
      <c r="L1002" s="1"/>
    </row>
    <row r="1003" spans="1:12">
      <c r="A1003" s="1">
        <f t="shared" si="1"/>
        <v>42264</v>
      </c>
      <c r="B1003">
        <v>-0.56000000000000005</v>
      </c>
      <c r="C1003">
        <v>-0.55000000000000004</v>
      </c>
      <c r="D1003">
        <v>0.15</v>
      </c>
      <c r="E1003" s="12">
        <v>-0.56000000000000005</v>
      </c>
      <c r="L1003" s="1"/>
    </row>
    <row r="1004" spans="1:12">
      <c r="A1004" s="1">
        <f t="shared" si="1"/>
        <v>42265</v>
      </c>
      <c r="B1004">
        <v>-0.48</v>
      </c>
      <c r="C1004">
        <v>-0.69</v>
      </c>
      <c r="D1004">
        <v>0.39</v>
      </c>
      <c r="E1004" s="12">
        <v>-0.39</v>
      </c>
      <c r="L1004" s="1"/>
    </row>
    <row r="1005" spans="1:12">
      <c r="A1005" s="1">
        <f t="shared" si="1"/>
        <v>42268</v>
      </c>
      <c r="B1005">
        <v>-0.42</v>
      </c>
      <c r="C1005">
        <v>-0.64</v>
      </c>
      <c r="D1005">
        <v>0.22</v>
      </c>
      <c r="E1005" s="12">
        <v>-0.44</v>
      </c>
      <c r="L1005" s="1"/>
    </row>
    <row r="1006" spans="1:12">
      <c r="A1006" s="1">
        <f t="shared" si="1"/>
        <v>42269</v>
      </c>
      <c r="B1006">
        <v>-0.41</v>
      </c>
      <c r="C1006">
        <v>-0.73</v>
      </c>
      <c r="D1006">
        <v>0.32</v>
      </c>
      <c r="E1006" s="12">
        <v>-0.06</v>
      </c>
      <c r="L1006" s="1"/>
    </row>
    <row r="1007" spans="1:12">
      <c r="A1007" s="1">
        <f t="shared" si="1"/>
        <v>42270</v>
      </c>
      <c r="B1007">
        <v>-0.45</v>
      </c>
      <c r="C1007">
        <v>-0.7</v>
      </c>
      <c r="D1007">
        <v>0.28000000000000003</v>
      </c>
      <c r="E1007" s="12">
        <v>0.01</v>
      </c>
      <c r="L1007" s="1"/>
    </row>
    <row r="1008" spans="1:12">
      <c r="A1008" s="1">
        <f t="shared" si="1"/>
        <v>42271</v>
      </c>
      <c r="B1008">
        <v>-0.59</v>
      </c>
      <c r="C1008">
        <v>-0.6</v>
      </c>
      <c r="D1008">
        <v>0.44</v>
      </c>
      <c r="E1008" s="12">
        <v>0.05</v>
      </c>
      <c r="L1008" s="1"/>
    </row>
    <row r="1009" spans="1:12">
      <c r="A1009" s="1">
        <f t="shared" si="1"/>
        <v>42272</v>
      </c>
      <c r="B1009">
        <v>-0.61</v>
      </c>
      <c r="C1009">
        <v>-0.59</v>
      </c>
      <c r="D1009">
        <v>0.17</v>
      </c>
      <c r="E1009" s="12">
        <v>0.15</v>
      </c>
      <c r="L1009" s="1"/>
    </row>
    <row r="1010" spans="1:12">
      <c r="A1010" s="1">
        <f t="shared" si="1"/>
        <v>42275</v>
      </c>
      <c r="B1010">
        <v>-0.66</v>
      </c>
      <c r="C1010">
        <v>-0.78</v>
      </c>
      <c r="D1010">
        <v>0.32</v>
      </c>
      <c r="E1010" s="12">
        <v>0.17</v>
      </c>
      <c r="L1010" s="1"/>
    </row>
    <row r="1011" spans="1:12">
      <c r="A1011" s="1">
        <f t="shared" si="1"/>
        <v>42276</v>
      </c>
      <c r="B1011">
        <v>-0.68</v>
      </c>
      <c r="C1011">
        <v>-0.89</v>
      </c>
      <c r="D1011">
        <v>0.3</v>
      </c>
      <c r="E1011" s="12">
        <v>0.18</v>
      </c>
      <c r="L1011" s="1"/>
    </row>
    <row r="1012" spans="1:12">
      <c r="A1012" s="1">
        <f t="shared" si="1"/>
        <v>42277</v>
      </c>
      <c r="B1012">
        <v>-0.49</v>
      </c>
      <c r="C1012">
        <v>-0.82</v>
      </c>
      <c r="D1012">
        <v>0.33</v>
      </c>
      <c r="E1012" s="12">
        <v>0.32</v>
      </c>
      <c r="L1012" s="1"/>
    </row>
    <row r="1013" spans="1:12">
      <c r="A1013" s="1">
        <f t="shared" si="1"/>
        <v>42278</v>
      </c>
      <c r="B1013">
        <v>-0.54</v>
      </c>
      <c r="C1013">
        <v>-0.75</v>
      </c>
      <c r="D1013">
        <v>0.36</v>
      </c>
      <c r="E1013" s="12">
        <v>0.23</v>
      </c>
      <c r="L1013" s="1"/>
    </row>
    <row r="1014" spans="1:12">
      <c r="A1014" s="1">
        <f t="shared" si="1"/>
        <v>42279</v>
      </c>
      <c r="B1014">
        <v>-0.54</v>
      </c>
      <c r="C1014">
        <v>-0.7</v>
      </c>
      <c r="D1014">
        <v>0.75</v>
      </c>
      <c r="E1014" s="12">
        <v>0.17</v>
      </c>
      <c r="L1014" s="1"/>
    </row>
    <row r="1015" spans="1:12">
      <c r="A1015" s="1">
        <f t="shared" si="1"/>
        <v>42282</v>
      </c>
      <c r="B1015">
        <v>-0.46</v>
      </c>
      <c r="C1015">
        <v>-0.67</v>
      </c>
      <c r="D1015">
        <v>0.26</v>
      </c>
      <c r="E1015" s="12">
        <v>0.28000000000000003</v>
      </c>
      <c r="L1015" s="1"/>
    </row>
    <row r="1016" spans="1:12">
      <c r="A1016" s="1">
        <f t="shared" si="1"/>
        <v>42283</v>
      </c>
      <c r="B1016">
        <v>-0.61</v>
      </c>
      <c r="C1016">
        <v>-0.67</v>
      </c>
      <c r="D1016">
        <v>0.23</v>
      </c>
      <c r="E1016" s="12">
        <v>7.0000000000000007E-2</v>
      </c>
      <c r="L1016" s="1"/>
    </row>
    <row r="1017" spans="1:12">
      <c r="A1017" s="1">
        <f t="shared" si="1"/>
        <v>42284</v>
      </c>
      <c r="B1017">
        <v>-0.55000000000000004</v>
      </c>
      <c r="C1017">
        <v>-0.9</v>
      </c>
      <c r="D1017">
        <v>0.39</v>
      </c>
      <c r="E1017" s="12">
        <v>-0.04</v>
      </c>
      <c r="L1017" s="1"/>
    </row>
    <row r="1018" spans="1:12">
      <c r="A1018" s="1">
        <f t="shared" si="1"/>
        <v>42285</v>
      </c>
      <c r="B1018">
        <v>-0.6</v>
      </c>
      <c r="C1018">
        <v>-1</v>
      </c>
      <c r="D1018">
        <v>0.49</v>
      </c>
      <c r="E1018" s="12">
        <v>-0.17</v>
      </c>
      <c r="L1018" s="1"/>
    </row>
    <row r="1019" spans="1:12">
      <c r="A1019" s="1">
        <f t="shared" si="1"/>
        <v>42286</v>
      </c>
      <c r="B1019">
        <v>-0.71</v>
      </c>
      <c r="C1019">
        <v>-0.96</v>
      </c>
      <c r="D1019">
        <v>0.32</v>
      </c>
      <c r="E1019" s="12">
        <v>-0.02</v>
      </c>
      <c r="L1019" s="1"/>
    </row>
    <row r="1020" spans="1:12">
      <c r="A1020" s="1">
        <f t="shared" si="1"/>
        <v>42289</v>
      </c>
      <c r="B1020">
        <v>-0.7</v>
      </c>
      <c r="C1020">
        <v>-0.95</v>
      </c>
      <c r="D1020">
        <v>0.28999999999999998</v>
      </c>
      <c r="E1020" s="12">
        <v>-0.04</v>
      </c>
      <c r="L1020" s="1"/>
    </row>
    <row r="1021" spans="1:12">
      <c r="A1021" s="1">
        <f t="shared" si="1"/>
        <v>42290</v>
      </c>
      <c r="B1021">
        <v>-0.71</v>
      </c>
      <c r="C1021">
        <v>-0.69</v>
      </c>
      <c r="D1021">
        <v>0.69</v>
      </c>
      <c r="E1021" s="12">
        <v>-0.03</v>
      </c>
      <c r="L1021" s="1"/>
    </row>
    <row r="1022" spans="1:12">
      <c r="A1022" s="1">
        <f t="shared" si="1"/>
        <v>42291</v>
      </c>
      <c r="B1022">
        <v>-0.81</v>
      </c>
      <c r="C1022">
        <v>-0.71</v>
      </c>
      <c r="D1022">
        <v>0.92</v>
      </c>
      <c r="E1022" s="12">
        <v>-0.37</v>
      </c>
      <c r="L1022" s="1"/>
    </row>
    <row r="1023" spans="1:12">
      <c r="A1023" s="1">
        <f t="shared" si="1"/>
        <v>42292</v>
      </c>
      <c r="B1023">
        <v>-0.7</v>
      </c>
      <c r="C1023">
        <v>-0.8</v>
      </c>
      <c r="D1023">
        <v>1</v>
      </c>
      <c r="E1023" s="12">
        <v>-0.35</v>
      </c>
      <c r="L1023" s="1"/>
    </row>
    <row r="1024" spans="1:12">
      <c r="A1024" s="1">
        <f t="shared" si="1"/>
        <v>42293</v>
      </c>
      <c r="B1024">
        <v>-0.69</v>
      </c>
      <c r="C1024">
        <v>-0.83</v>
      </c>
      <c r="D1024">
        <v>0.79</v>
      </c>
      <c r="E1024" s="12">
        <v>-0.36</v>
      </c>
      <c r="L1024" s="1"/>
    </row>
    <row r="1025" spans="1:12">
      <c r="A1025" s="1">
        <f t="shared" si="1"/>
        <v>42296</v>
      </c>
      <c r="B1025">
        <v>-0.67</v>
      </c>
      <c r="C1025">
        <v>-0.83</v>
      </c>
      <c r="D1025">
        <v>0.64</v>
      </c>
      <c r="E1025" s="12">
        <v>-0.56999999999999995</v>
      </c>
      <c r="L1025" s="1"/>
    </row>
    <row r="1026" spans="1:12">
      <c r="A1026" s="1">
        <f t="shared" si="1"/>
        <v>42297</v>
      </c>
      <c r="B1026">
        <v>-0.72</v>
      </c>
      <c r="C1026">
        <v>-0.83</v>
      </c>
      <c r="D1026">
        <v>0.34</v>
      </c>
      <c r="E1026" s="12">
        <v>-0.51</v>
      </c>
      <c r="L1026" s="1"/>
    </row>
    <row r="1027" spans="1:12">
      <c r="A1027" s="1">
        <f t="shared" si="1"/>
        <v>42298</v>
      </c>
      <c r="B1027">
        <v>-0.71</v>
      </c>
      <c r="C1027">
        <v>-0.63</v>
      </c>
      <c r="D1027">
        <v>0.18</v>
      </c>
      <c r="E1027" s="12">
        <v>-0.51</v>
      </c>
      <c r="L1027" s="1"/>
    </row>
    <row r="1028" spans="1:12">
      <c r="A1028" s="1">
        <f t="shared" si="1"/>
        <v>42299</v>
      </c>
      <c r="B1028">
        <v>-0.19</v>
      </c>
      <c r="C1028">
        <v>-0.82</v>
      </c>
      <c r="D1028">
        <v>0.13</v>
      </c>
      <c r="E1028" s="12">
        <v>-0.5</v>
      </c>
      <c r="L1028" s="1"/>
    </row>
    <row r="1029" spans="1:12">
      <c r="A1029" s="1">
        <f t="shared" si="1"/>
        <v>42300</v>
      </c>
      <c r="B1029">
        <v>-0.16</v>
      </c>
      <c r="C1029">
        <v>-0.62</v>
      </c>
      <c r="D1029">
        <v>0.11</v>
      </c>
      <c r="E1029" s="12">
        <v>-0.08</v>
      </c>
      <c r="L1029" s="1"/>
    </row>
    <row r="1030" spans="1:12">
      <c r="A1030" s="1">
        <f t="shared" si="1"/>
        <v>42303</v>
      </c>
      <c r="B1030">
        <v>-0.21</v>
      </c>
      <c r="C1030">
        <v>-0.66</v>
      </c>
      <c r="D1030">
        <v>0.13</v>
      </c>
      <c r="E1030" s="12">
        <v>-0.3</v>
      </c>
      <c r="L1030" s="1"/>
    </row>
    <row r="1031" spans="1:12">
      <c r="A1031" s="1">
        <f t="shared" si="1"/>
        <v>42304</v>
      </c>
      <c r="B1031">
        <v>-0.18</v>
      </c>
      <c r="C1031">
        <v>-0.45</v>
      </c>
      <c r="D1031">
        <v>0.22</v>
      </c>
      <c r="E1031" s="12">
        <v>-0.25</v>
      </c>
      <c r="L1031" s="1"/>
    </row>
    <row r="1032" spans="1:12">
      <c r="A1032" s="1">
        <f t="shared" si="1"/>
        <v>42305</v>
      </c>
      <c r="B1032">
        <v>-0.14000000000000001</v>
      </c>
      <c r="C1032">
        <v>-0.64</v>
      </c>
      <c r="D1032">
        <v>0.3</v>
      </c>
      <c r="E1032" s="12">
        <v>-0.04</v>
      </c>
      <c r="L1032" s="1"/>
    </row>
    <row r="1033" spans="1:12">
      <c r="A1033" s="1">
        <f t="shared" si="1"/>
        <v>42306</v>
      </c>
      <c r="B1033">
        <v>-0.28000000000000003</v>
      </c>
      <c r="C1033">
        <v>-0.7</v>
      </c>
      <c r="D1033">
        <v>0.25</v>
      </c>
      <c r="E1033" s="12">
        <v>-7.0000000000000007E-2</v>
      </c>
      <c r="L1033" s="1"/>
    </row>
    <row r="1034" spans="1:12">
      <c r="A1034" s="1">
        <f t="shared" si="1"/>
        <v>42307</v>
      </c>
      <c r="B1034">
        <v>-0.31</v>
      </c>
      <c r="C1034">
        <v>-0.73</v>
      </c>
      <c r="D1034">
        <v>0.37</v>
      </c>
      <c r="E1034" s="12">
        <v>-0.42</v>
      </c>
      <c r="L1034" s="1"/>
    </row>
    <row r="1035" spans="1:12">
      <c r="A1035" s="1">
        <f t="shared" si="1"/>
        <v>42310</v>
      </c>
      <c r="B1035">
        <v>-0.28000000000000003</v>
      </c>
      <c r="C1035">
        <v>-0.71</v>
      </c>
      <c r="D1035">
        <v>0.27</v>
      </c>
      <c r="E1035" s="12">
        <v>-0.3</v>
      </c>
      <c r="L1035" s="1"/>
    </row>
    <row r="1036" spans="1:12">
      <c r="A1036" s="1">
        <f t="shared" si="1"/>
        <v>42311</v>
      </c>
      <c r="B1036">
        <v>-0.21</v>
      </c>
      <c r="C1036">
        <v>-0.88</v>
      </c>
      <c r="D1036">
        <v>0.23</v>
      </c>
      <c r="E1036" s="12">
        <v>-0.28999999999999998</v>
      </c>
      <c r="L1036" s="1"/>
    </row>
    <row r="1037" spans="1:12">
      <c r="A1037" s="1">
        <f t="shared" si="1"/>
        <v>42312</v>
      </c>
      <c r="B1037">
        <v>-0.1</v>
      </c>
      <c r="C1037">
        <v>-0.81</v>
      </c>
      <c r="D1037">
        <v>0.04</v>
      </c>
      <c r="E1037" s="12">
        <v>-0.3</v>
      </c>
      <c r="L1037" s="1"/>
    </row>
    <row r="1038" spans="1:12">
      <c r="A1038" s="1">
        <f t="shared" si="1"/>
        <v>42313</v>
      </c>
      <c r="B1038">
        <v>-0.19</v>
      </c>
      <c r="C1038">
        <v>-0.82</v>
      </c>
      <c r="D1038">
        <v>0.05</v>
      </c>
      <c r="E1038" s="12">
        <v>0.46</v>
      </c>
      <c r="L1038" s="1"/>
    </row>
    <row r="1039" spans="1:12">
      <c r="A1039" s="1">
        <f t="shared" si="1"/>
        <v>42314</v>
      </c>
      <c r="B1039">
        <v>-0.13</v>
      </c>
      <c r="C1039">
        <v>-0.78</v>
      </c>
      <c r="D1039">
        <v>0.09</v>
      </c>
      <c r="E1039" s="12">
        <v>0.46</v>
      </c>
      <c r="L1039" s="1"/>
    </row>
    <row r="1040" spans="1:12">
      <c r="A1040" s="1">
        <f t="shared" si="1"/>
        <v>42317</v>
      </c>
      <c r="B1040">
        <v>-0.21</v>
      </c>
      <c r="C1040">
        <v>-0.78</v>
      </c>
      <c r="D1040">
        <v>0.16</v>
      </c>
      <c r="E1040" s="12">
        <v>0.31</v>
      </c>
      <c r="L1040" s="1"/>
    </row>
    <row r="1041" spans="1:12">
      <c r="A1041" s="1">
        <f t="shared" si="1"/>
        <v>42318</v>
      </c>
      <c r="B1041">
        <v>-0.24</v>
      </c>
      <c r="C1041">
        <v>-0.79</v>
      </c>
      <c r="D1041">
        <v>0.02</v>
      </c>
      <c r="E1041" s="12">
        <v>0.12</v>
      </c>
      <c r="L1041" s="1"/>
    </row>
    <row r="1042" spans="1:12">
      <c r="A1042" s="1">
        <f t="shared" si="1"/>
        <v>42319</v>
      </c>
      <c r="B1042">
        <v>-0.33</v>
      </c>
      <c r="C1042">
        <v>-0.84</v>
      </c>
      <c r="D1042">
        <v>0.05</v>
      </c>
      <c r="E1042" s="12">
        <v>0.09</v>
      </c>
      <c r="L1042" s="1"/>
    </row>
    <row r="1043" spans="1:12">
      <c r="A1043" s="1">
        <f t="shared" si="1"/>
        <v>42320</v>
      </c>
      <c r="B1043">
        <v>-0.28000000000000003</v>
      </c>
      <c r="C1043">
        <v>-1</v>
      </c>
      <c r="D1043">
        <v>7.0000000000000007E-2</v>
      </c>
      <c r="E1043" s="12">
        <v>-0.14000000000000001</v>
      </c>
      <c r="L1043" s="1"/>
    </row>
    <row r="1044" spans="1:12">
      <c r="A1044" s="1">
        <f t="shared" si="1"/>
        <v>42321</v>
      </c>
      <c r="B1044">
        <v>-0.13</v>
      </c>
      <c r="C1044">
        <v>-1</v>
      </c>
      <c r="D1044">
        <v>0.1</v>
      </c>
      <c r="E1044" s="12">
        <v>-0.36</v>
      </c>
      <c r="L1044" s="1"/>
    </row>
    <row r="1045" spans="1:12">
      <c r="A1045" s="1">
        <f t="shared" si="1"/>
        <v>42324</v>
      </c>
      <c r="B1045">
        <v>-0.01</v>
      </c>
      <c r="C1045">
        <v>-0.82</v>
      </c>
      <c r="D1045">
        <v>-0.02</v>
      </c>
      <c r="E1045" s="12">
        <v>-0.41</v>
      </c>
      <c r="L1045" s="1"/>
    </row>
    <row r="1046" spans="1:12">
      <c r="A1046" s="1">
        <f t="shared" si="1"/>
        <v>42325</v>
      </c>
      <c r="B1046">
        <v>-0.08</v>
      </c>
      <c r="C1046">
        <v>-1</v>
      </c>
      <c r="D1046">
        <v>-0.08</v>
      </c>
      <c r="E1046" s="12">
        <v>-0.64</v>
      </c>
      <c r="L1046" s="1"/>
    </row>
    <row r="1047" spans="1:12">
      <c r="A1047" s="1">
        <f t="shared" si="1"/>
        <v>42326</v>
      </c>
      <c r="B1047">
        <v>-0.16</v>
      </c>
      <c r="C1047">
        <v>-1</v>
      </c>
      <c r="D1047">
        <v>-0.04</v>
      </c>
      <c r="E1047" s="12">
        <v>-0.54</v>
      </c>
      <c r="L1047" s="1"/>
    </row>
    <row r="1048" spans="1:12">
      <c r="A1048" s="1">
        <f t="shared" si="1"/>
        <v>42327</v>
      </c>
      <c r="B1048">
        <v>-0.19</v>
      </c>
      <c r="C1048">
        <v>-0.91</v>
      </c>
      <c r="D1048">
        <v>0.04</v>
      </c>
      <c r="E1048" s="12">
        <v>-0.72</v>
      </c>
      <c r="L1048" s="1"/>
    </row>
    <row r="1049" spans="1:12">
      <c r="A1049" s="1">
        <f t="shared" si="1"/>
        <v>42328</v>
      </c>
      <c r="B1049">
        <v>-0.14000000000000001</v>
      </c>
      <c r="C1049">
        <v>-0.81</v>
      </c>
      <c r="D1049">
        <v>0.28999999999999998</v>
      </c>
      <c r="E1049" s="12">
        <v>-0.96</v>
      </c>
      <c r="L1049" s="1"/>
    </row>
    <row r="1050" spans="1:12">
      <c r="A1050" s="1">
        <f t="shared" si="1"/>
        <v>42331</v>
      </c>
      <c r="B1050">
        <v>-0.14000000000000001</v>
      </c>
      <c r="C1050">
        <v>-0.85</v>
      </c>
      <c r="D1050">
        <v>0.19</v>
      </c>
      <c r="E1050" s="12">
        <v>-1</v>
      </c>
      <c r="L1050" s="1"/>
    </row>
    <row r="1051" spans="1:12">
      <c r="A1051" s="1">
        <f t="shared" si="1"/>
        <v>42332</v>
      </c>
      <c r="B1051">
        <v>-0.19</v>
      </c>
      <c r="C1051">
        <v>-0.9</v>
      </c>
      <c r="D1051">
        <v>0.3</v>
      </c>
      <c r="E1051" s="12">
        <v>-0.68</v>
      </c>
      <c r="L1051" s="1"/>
    </row>
    <row r="1052" spans="1:12">
      <c r="A1052" s="1">
        <f t="shared" si="1"/>
        <v>42333</v>
      </c>
      <c r="B1052">
        <v>-0.17</v>
      </c>
      <c r="C1052">
        <v>-0.85</v>
      </c>
      <c r="D1052">
        <v>0.33</v>
      </c>
      <c r="E1052" s="12">
        <v>-0.55000000000000004</v>
      </c>
      <c r="L1052" s="1"/>
    </row>
    <row r="1053" spans="1:12">
      <c r="A1053" s="1">
        <f t="shared" si="1"/>
        <v>42334</v>
      </c>
      <c r="B1053">
        <v>-0.19</v>
      </c>
      <c r="C1053">
        <v>-0.88</v>
      </c>
      <c r="D1053">
        <v>0.39</v>
      </c>
      <c r="E1053" s="12">
        <v>-0.51</v>
      </c>
      <c r="L1053" s="1"/>
    </row>
    <row r="1054" spans="1:12">
      <c r="A1054" s="1">
        <f t="shared" si="1"/>
        <v>42335</v>
      </c>
      <c r="B1054">
        <v>-0.15</v>
      </c>
      <c r="C1054">
        <v>-0.83</v>
      </c>
      <c r="D1054">
        <v>0.34</v>
      </c>
      <c r="E1054" s="12">
        <v>-0.2</v>
      </c>
      <c r="L1054" s="1"/>
    </row>
    <row r="1055" spans="1:12">
      <c r="A1055" s="1">
        <f t="shared" si="1"/>
        <v>42338</v>
      </c>
      <c r="B1055">
        <v>-0.1</v>
      </c>
      <c r="C1055">
        <v>-0.83</v>
      </c>
      <c r="D1055">
        <v>0.2</v>
      </c>
      <c r="E1055" s="12">
        <v>-0.28000000000000003</v>
      </c>
      <c r="L1055" s="1"/>
    </row>
    <row r="1056" spans="1:12">
      <c r="A1056" s="1">
        <f t="shared" si="1"/>
        <v>42339</v>
      </c>
      <c r="B1056">
        <v>-0.31</v>
      </c>
      <c r="C1056">
        <v>-0.94</v>
      </c>
      <c r="D1056">
        <v>0.22</v>
      </c>
      <c r="E1056" s="12">
        <v>-0.39</v>
      </c>
      <c r="L1056" s="1"/>
    </row>
    <row r="1057" spans="1:12">
      <c r="A1057" s="1">
        <f t="shared" si="1"/>
        <v>42340</v>
      </c>
      <c r="B1057">
        <v>-0.25</v>
      </c>
      <c r="C1057">
        <v>-0.99</v>
      </c>
      <c r="D1057">
        <v>0.03</v>
      </c>
      <c r="E1057" s="12">
        <v>0.09</v>
      </c>
      <c r="L1057" s="1"/>
    </row>
    <row r="1058" spans="1:12">
      <c r="A1058" s="1">
        <f t="shared" si="1"/>
        <v>42341</v>
      </c>
      <c r="B1058">
        <v>-0.68</v>
      </c>
      <c r="C1058">
        <v>-0.99</v>
      </c>
      <c r="D1058">
        <v>0.09</v>
      </c>
      <c r="E1058" s="12">
        <v>-0.43</v>
      </c>
      <c r="L1058" s="1"/>
    </row>
    <row r="1059" spans="1:12">
      <c r="A1059" s="1">
        <f t="shared" si="1"/>
        <v>42342</v>
      </c>
      <c r="B1059">
        <v>-0.57999999999999996</v>
      </c>
      <c r="C1059">
        <v>-0.93</v>
      </c>
      <c r="D1059">
        <v>0.12</v>
      </c>
      <c r="E1059" s="12">
        <v>-0.42</v>
      </c>
      <c r="L1059" s="1"/>
    </row>
    <row r="1060" spans="1:12">
      <c r="A1060" s="1">
        <f t="shared" si="1"/>
        <v>42345</v>
      </c>
      <c r="B1060">
        <v>-0.56000000000000005</v>
      </c>
      <c r="C1060">
        <v>-0.89</v>
      </c>
      <c r="D1060">
        <v>0.01</v>
      </c>
      <c r="E1060" s="12">
        <v>-0.27</v>
      </c>
      <c r="L1060" s="1"/>
    </row>
    <row r="1061" spans="1:12">
      <c r="A1061" s="1">
        <f t="shared" si="1"/>
        <v>42346</v>
      </c>
      <c r="B1061">
        <v>-0.57999999999999996</v>
      </c>
      <c r="C1061">
        <v>-0.8</v>
      </c>
      <c r="D1061">
        <v>0.11</v>
      </c>
      <c r="E1061" s="12">
        <v>-0.06</v>
      </c>
      <c r="L1061" s="1"/>
    </row>
    <row r="1062" spans="1:12">
      <c r="A1062" s="1">
        <f t="shared" si="1"/>
        <v>42347</v>
      </c>
      <c r="B1062">
        <v>-0.64</v>
      </c>
      <c r="C1062">
        <v>-0.75</v>
      </c>
      <c r="D1062">
        <v>0.35</v>
      </c>
      <c r="E1062" s="12">
        <v>-0.87</v>
      </c>
      <c r="L1062" s="1"/>
    </row>
    <row r="1063" spans="1:12">
      <c r="A1063" s="1">
        <f t="shared" si="1"/>
        <v>42348</v>
      </c>
      <c r="B1063">
        <v>-0.61</v>
      </c>
      <c r="C1063">
        <v>-0.76</v>
      </c>
      <c r="D1063">
        <v>0.33</v>
      </c>
      <c r="E1063" s="12">
        <v>-1</v>
      </c>
      <c r="L1063" s="1"/>
    </row>
    <row r="1064" spans="1:12">
      <c r="A1064" s="1">
        <f t="shared" si="1"/>
        <v>42349</v>
      </c>
      <c r="B1064">
        <v>-0.64</v>
      </c>
      <c r="C1064">
        <v>-0.76</v>
      </c>
      <c r="D1064">
        <v>0.66</v>
      </c>
      <c r="E1064" s="12">
        <v>-1</v>
      </c>
      <c r="L1064" s="1"/>
    </row>
    <row r="1065" spans="1:12">
      <c r="A1065" s="1">
        <f t="shared" si="1"/>
        <v>42352</v>
      </c>
      <c r="B1065">
        <v>-0.67</v>
      </c>
      <c r="C1065">
        <v>-0.81</v>
      </c>
      <c r="D1065">
        <v>0.33</v>
      </c>
      <c r="E1065" s="12">
        <v>-0.96</v>
      </c>
      <c r="L1065" s="1"/>
    </row>
    <row r="1066" spans="1:12">
      <c r="A1066" s="1">
        <f t="shared" ref="A1066:A1129" si="2">A1061+7</f>
        <v>42353</v>
      </c>
      <c r="B1066">
        <v>-0.52</v>
      </c>
      <c r="C1066">
        <v>-0.73</v>
      </c>
      <c r="D1066">
        <v>0.32</v>
      </c>
      <c r="E1066" s="12">
        <v>-0.84</v>
      </c>
      <c r="L1066" s="1"/>
    </row>
    <row r="1067" spans="1:12">
      <c r="A1067" s="1">
        <f t="shared" si="2"/>
        <v>42354</v>
      </c>
      <c r="B1067">
        <v>-0.43</v>
      </c>
      <c r="C1067">
        <v>-0.7</v>
      </c>
      <c r="D1067">
        <v>0.21</v>
      </c>
      <c r="E1067" s="12">
        <v>-0.25</v>
      </c>
      <c r="L1067" s="1"/>
    </row>
    <row r="1068" spans="1:12">
      <c r="A1068" s="1">
        <f t="shared" si="2"/>
        <v>42355</v>
      </c>
      <c r="B1068">
        <v>-0.38</v>
      </c>
      <c r="C1068">
        <v>-0.66</v>
      </c>
      <c r="D1068">
        <v>0.05</v>
      </c>
      <c r="E1068" s="12">
        <v>-1</v>
      </c>
      <c r="L1068" s="1"/>
    </row>
    <row r="1069" spans="1:12">
      <c r="A1069" s="1">
        <f t="shared" si="2"/>
        <v>42356</v>
      </c>
      <c r="B1069">
        <v>-0.39</v>
      </c>
      <c r="C1069">
        <v>-0.67</v>
      </c>
      <c r="D1069">
        <v>0.28000000000000003</v>
      </c>
      <c r="E1069" s="12">
        <v>-0.39</v>
      </c>
      <c r="L1069" s="1"/>
    </row>
    <row r="1070" spans="1:12">
      <c r="A1070" s="1">
        <f t="shared" si="2"/>
        <v>42359</v>
      </c>
      <c r="B1070">
        <v>-0.51</v>
      </c>
      <c r="C1070">
        <v>-0.7</v>
      </c>
      <c r="D1070">
        <v>0.3</v>
      </c>
      <c r="E1070" s="12">
        <v>-0.25</v>
      </c>
      <c r="L1070" s="1"/>
    </row>
    <row r="1071" spans="1:12">
      <c r="A1071" s="1">
        <f t="shared" si="2"/>
        <v>42360</v>
      </c>
      <c r="B1071">
        <v>-0.57999999999999996</v>
      </c>
      <c r="C1071">
        <v>-0.68</v>
      </c>
      <c r="D1071">
        <v>0.38</v>
      </c>
      <c r="E1071" s="12">
        <v>0.19</v>
      </c>
      <c r="L1071" s="1"/>
    </row>
    <row r="1072" spans="1:12">
      <c r="A1072" s="1">
        <f t="shared" si="2"/>
        <v>42361</v>
      </c>
      <c r="B1072">
        <v>-0.51</v>
      </c>
      <c r="C1072">
        <v>-0.69</v>
      </c>
      <c r="D1072">
        <v>0.44</v>
      </c>
      <c r="E1072" s="12">
        <v>-0.43</v>
      </c>
      <c r="L1072" s="1"/>
    </row>
    <row r="1073" spans="1:12">
      <c r="A1073" s="1">
        <f t="shared" si="2"/>
        <v>42362</v>
      </c>
      <c r="B1073">
        <v>-0.57999999999999996</v>
      </c>
      <c r="C1073">
        <v>-0.69</v>
      </c>
      <c r="D1073">
        <v>0.48</v>
      </c>
      <c r="E1073" s="12">
        <v>-0.55000000000000004</v>
      </c>
      <c r="L1073" s="1"/>
    </row>
    <row r="1074" spans="1:12">
      <c r="A1074" s="1">
        <f t="shared" si="2"/>
        <v>42363</v>
      </c>
      <c r="B1074">
        <v>-0.59</v>
      </c>
      <c r="C1074">
        <v>-0.72</v>
      </c>
      <c r="D1074">
        <v>0.49</v>
      </c>
      <c r="E1074" s="12">
        <v>-0.57999999999999996</v>
      </c>
      <c r="L1074" s="1"/>
    </row>
    <row r="1075" spans="1:12">
      <c r="A1075" s="1">
        <f t="shared" si="2"/>
        <v>42366</v>
      </c>
      <c r="B1075">
        <v>-0.59</v>
      </c>
      <c r="C1075">
        <v>-0.72</v>
      </c>
      <c r="D1075">
        <v>0.48</v>
      </c>
      <c r="E1075" s="12">
        <v>-0.42</v>
      </c>
      <c r="L1075" s="1"/>
    </row>
    <row r="1076" spans="1:12">
      <c r="A1076" s="1">
        <f t="shared" si="2"/>
        <v>42367</v>
      </c>
      <c r="B1076">
        <v>-0.6</v>
      </c>
      <c r="C1076">
        <v>-0.7</v>
      </c>
      <c r="D1076">
        <v>0.5</v>
      </c>
      <c r="E1076" s="12">
        <v>-0.08</v>
      </c>
      <c r="L1076" s="1"/>
    </row>
    <row r="1077" spans="1:12">
      <c r="A1077" s="1">
        <f t="shared" si="2"/>
        <v>42368</v>
      </c>
      <c r="B1077">
        <v>-0.59</v>
      </c>
      <c r="C1077">
        <v>-0.73</v>
      </c>
      <c r="D1077">
        <v>0.53</v>
      </c>
      <c r="E1077" s="12">
        <v>-0.15</v>
      </c>
      <c r="L1077" s="1"/>
    </row>
    <row r="1078" spans="1:12">
      <c r="A1078" s="1">
        <f t="shared" si="2"/>
        <v>42369</v>
      </c>
      <c r="B1078">
        <v>-0.46</v>
      </c>
      <c r="C1078">
        <v>-0.77</v>
      </c>
      <c r="D1078">
        <v>0.53</v>
      </c>
      <c r="E1078" s="12">
        <v>-0.02</v>
      </c>
      <c r="L1078" s="1"/>
    </row>
    <row r="1079" spans="1:12">
      <c r="A1079" s="1">
        <f t="shared" si="2"/>
        <v>42370</v>
      </c>
      <c r="B1079">
        <v>-0.5</v>
      </c>
      <c r="C1079">
        <v>-0.77</v>
      </c>
      <c r="D1079">
        <v>0.53</v>
      </c>
      <c r="E1079" s="12">
        <v>-0.02</v>
      </c>
      <c r="L1079" s="1"/>
    </row>
    <row r="1080" spans="1:12">
      <c r="A1080" s="1">
        <f t="shared" si="2"/>
        <v>42373</v>
      </c>
      <c r="B1080">
        <v>-0.48</v>
      </c>
      <c r="C1080">
        <v>-0.72</v>
      </c>
      <c r="D1080">
        <v>0.56999999999999995</v>
      </c>
      <c r="E1080" s="12">
        <v>-0.14000000000000001</v>
      </c>
      <c r="L1080" s="1"/>
    </row>
    <row r="1081" spans="1:12">
      <c r="A1081" s="1">
        <f t="shared" si="2"/>
        <v>42374</v>
      </c>
      <c r="B1081">
        <v>-0.44</v>
      </c>
      <c r="C1081">
        <v>-0.76</v>
      </c>
      <c r="D1081">
        <v>0.61</v>
      </c>
      <c r="E1081" s="12">
        <v>-0.04</v>
      </c>
      <c r="L1081" s="1"/>
    </row>
    <row r="1082" spans="1:12">
      <c r="A1082" s="1">
        <f t="shared" si="2"/>
        <v>42375</v>
      </c>
      <c r="B1082">
        <v>-0.53</v>
      </c>
      <c r="C1082">
        <v>-0.63</v>
      </c>
      <c r="D1082">
        <v>0.76</v>
      </c>
      <c r="E1082" s="12">
        <v>-0.02</v>
      </c>
      <c r="L1082" s="1"/>
    </row>
    <row r="1083" spans="1:12">
      <c r="A1083" s="1">
        <f t="shared" si="2"/>
        <v>42376</v>
      </c>
      <c r="B1083">
        <v>-0.65</v>
      </c>
      <c r="C1083">
        <v>-0.61</v>
      </c>
      <c r="D1083">
        <v>0.76</v>
      </c>
      <c r="E1083" s="12">
        <v>-0.11</v>
      </c>
      <c r="L1083" s="1"/>
    </row>
    <row r="1084" spans="1:12">
      <c r="A1084" s="1">
        <f t="shared" si="2"/>
        <v>42377</v>
      </c>
      <c r="B1084">
        <v>-0.68</v>
      </c>
      <c r="C1084">
        <v>-0.6</v>
      </c>
      <c r="D1084">
        <v>0.71</v>
      </c>
      <c r="E1084" s="12">
        <v>-0.05</v>
      </c>
      <c r="L1084" s="1"/>
    </row>
    <row r="1085" spans="1:12">
      <c r="A1085" s="1">
        <f t="shared" si="2"/>
        <v>42380</v>
      </c>
      <c r="B1085">
        <v>-0.53</v>
      </c>
      <c r="C1085">
        <v>-0.56000000000000005</v>
      </c>
      <c r="D1085">
        <v>0.57999999999999996</v>
      </c>
      <c r="E1085" s="12">
        <v>-0.11</v>
      </c>
      <c r="L1085" s="1"/>
    </row>
    <row r="1086" spans="1:12">
      <c r="A1086" s="1">
        <f t="shared" si="2"/>
        <v>42381</v>
      </c>
      <c r="B1086">
        <v>-0.45</v>
      </c>
      <c r="C1086">
        <v>-0.55000000000000004</v>
      </c>
      <c r="D1086">
        <v>0.55000000000000004</v>
      </c>
      <c r="E1086" s="12">
        <v>-0.05</v>
      </c>
      <c r="L1086" s="1"/>
    </row>
    <row r="1087" spans="1:12">
      <c r="A1087" s="1">
        <f t="shared" si="2"/>
        <v>42382</v>
      </c>
      <c r="B1087">
        <v>-0.59</v>
      </c>
      <c r="C1087">
        <v>-0.55000000000000004</v>
      </c>
      <c r="D1087">
        <v>0.62</v>
      </c>
      <c r="E1087" s="12">
        <v>-0.09</v>
      </c>
      <c r="L1087" s="1"/>
    </row>
    <row r="1088" spans="1:12">
      <c r="A1088" s="1">
        <f t="shared" si="2"/>
        <v>42383</v>
      </c>
      <c r="B1088">
        <v>-0.51</v>
      </c>
      <c r="C1088">
        <v>-0.49</v>
      </c>
      <c r="D1088">
        <v>0.59</v>
      </c>
      <c r="E1088" s="12">
        <v>-0.03</v>
      </c>
      <c r="L1088" s="1"/>
    </row>
    <row r="1089" spans="1:12">
      <c r="A1089" s="1">
        <f t="shared" si="2"/>
        <v>42384</v>
      </c>
      <c r="B1089">
        <v>-0.64</v>
      </c>
      <c r="C1089">
        <v>-0.36</v>
      </c>
      <c r="D1089">
        <v>0.62</v>
      </c>
      <c r="E1089" s="12">
        <v>0.18</v>
      </c>
      <c r="L1089" s="1"/>
    </row>
    <row r="1090" spans="1:12">
      <c r="A1090" s="1">
        <f t="shared" si="2"/>
        <v>42387</v>
      </c>
      <c r="B1090">
        <v>-0.55000000000000004</v>
      </c>
      <c r="C1090">
        <v>-0.34</v>
      </c>
      <c r="D1090">
        <v>0.56999999999999995</v>
      </c>
      <c r="E1090" s="12">
        <v>0.32</v>
      </c>
      <c r="L1090" s="1"/>
    </row>
    <row r="1091" spans="1:12">
      <c r="A1091" s="1">
        <f t="shared" si="2"/>
        <v>42388</v>
      </c>
      <c r="B1091">
        <v>-0.59</v>
      </c>
      <c r="C1091">
        <v>-0.52</v>
      </c>
      <c r="D1091">
        <v>0.59</v>
      </c>
      <c r="E1091" s="12">
        <v>0.14000000000000001</v>
      </c>
      <c r="L1091" s="1"/>
    </row>
    <row r="1092" spans="1:12">
      <c r="A1092" s="1">
        <f t="shared" si="2"/>
        <v>42389</v>
      </c>
      <c r="B1092">
        <v>-0.56999999999999995</v>
      </c>
      <c r="C1092">
        <v>-0.48</v>
      </c>
      <c r="D1092">
        <v>0.66</v>
      </c>
      <c r="E1092" s="12">
        <v>0.16</v>
      </c>
      <c r="L1092" s="1"/>
    </row>
    <row r="1093" spans="1:12">
      <c r="A1093" s="1">
        <f t="shared" si="2"/>
        <v>42390</v>
      </c>
      <c r="B1093">
        <v>-0.55000000000000004</v>
      </c>
      <c r="C1093">
        <v>-0.55000000000000004</v>
      </c>
      <c r="D1093">
        <v>0.65</v>
      </c>
      <c r="E1093" s="12">
        <v>0.2</v>
      </c>
      <c r="L1093" s="1"/>
    </row>
    <row r="1094" spans="1:12">
      <c r="A1094" s="1">
        <f t="shared" si="2"/>
        <v>42391</v>
      </c>
      <c r="B1094">
        <v>-0.47</v>
      </c>
      <c r="C1094">
        <v>-0.56999999999999995</v>
      </c>
      <c r="D1094">
        <v>0.34</v>
      </c>
      <c r="E1094" s="12">
        <v>0.04</v>
      </c>
      <c r="L1094" s="1"/>
    </row>
    <row r="1095" spans="1:12">
      <c r="A1095" s="1">
        <f t="shared" si="2"/>
        <v>42394</v>
      </c>
      <c r="B1095">
        <v>-0.63</v>
      </c>
      <c r="C1095">
        <v>-0.5</v>
      </c>
      <c r="D1095">
        <v>0.36</v>
      </c>
      <c r="E1095" s="12">
        <v>0.13</v>
      </c>
      <c r="L1095" s="1"/>
    </row>
    <row r="1096" spans="1:12">
      <c r="A1096" s="1">
        <f t="shared" si="2"/>
        <v>42395</v>
      </c>
      <c r="B1096">
        <v>-0.68</v>
      </c>
      <c r="C1096">
        <v>-0.56999999999999995</v>
      </c>
      <c r="D1096">
        <v>0.37</v>
      </c>
      <c r="E1096" s="12">
        <v>-0.14000000000000001</v>
      </c>
      <c r="L1096" s="1"/>
    </row>
    <row r="1097" spans="1:12">
      <c r="A1097" s="1">
        <f t="shared" si="2"/>
        <v>42396</v>
      </c>
      <c r="B1097">
        <v>-0.71</v>
      </c>
      <c r="C1097">
        <v>-0.59</v>
      </c>
      <c r="D1097">
        <v>0.37</v>
      </c>
      <c r="E1097" s="12">
        <v>0.2</v>
      </c>
      <c r="L1097" s="1"/>
    </row>
    <row r="1098" spans="1:12">
      <c r="A1098" s="1">
        <f t="shared" si="2"/>
        <v>42397</v>
      </c>
      <c r="B1098">
        <v>-0.75</v>
      </c>
      <c r="C1098">
        <v>-0.62</v>
      </c>
      <c r="D1098">
        <v>0.3</v>
      </c>
      <c r="E1098" s="12">
        <v>-0.08</v>
      </c>
      <c r="L1098" s="1"/>
    </row>
    <row r="1099" spans="1:12">
      <c r="A1099" s="1">
        <f t="shared" si="2"/>
        <v>42398</v>
      </c>
      <c r="B1099">
        <v>-0.48</v>
      </c>
      <c r="C1099">
        <v>-0.48</v>
      </c>
      <c r="D1099">
        <v>0.12</v>
      </c>
      <c r="E1099" s="12">
        <v>0.19</v>
      </c>
      <c r="L1099" s="1"/>
    </row>
    <row r="1100" spans="1:12">
      <c r="A1100" s="1">
        <f t="shared" si="2"/>
        <v>42401</v>
      </c>
      <c r="B1100">
        <v>-0.68</v>
      </c>
      <c r="C1100">
        <v>-0.53</v>
      </c>
      <c r="D1100">
        <v>0.1</v>
      </c>
      <c r="E1100" s="12">
        <v>-0.28999999999999998</v>
      </c>
      <c r="L1100" s="1"/>
    </row>
    <row r="1101" spans="1:12">
      <c r="A1101" s="1">
        <f t="shared" si="2"/>
        <v>42402</v>
      </c>
      <c r="B1101">
        <v>-0.76</v>
      </c>
      <c r="C1101">
        <v>-0.49</v>
      </c>
      <c r="D1101">
        <v>0.31</v>
      </c>
      <c r="E1101" s="12">
        <v>-0.22</v>
      </c>
      <c r="L1101" s="1"/>
    </row>
    <row r="1102" spans="1:12">
      <c r="A1102" s="1">
        <f t="shared" si="2"/>
        <v>42403</v>
      </c>
      <c r="B1102">
        <v>-0.79</v>
      </c>
      <c r="C1102">
        <v>-0.59</v>
      </c>
      <c r="D1102">
        <v>0.76</v>
      </c>
      <c r="E1102" s="12">
        <v>-0.31</v>
      </c>
      <c r="L1102" s="1"/>
    </row>
    <row r="1103" spans="1:12">
      <c r="A1103" s="1">
        <f t="shared" si="2"/>
        <v>42404</v>
      </c>
      <c r="B1103">
        <v>-0.86</v>
      </c>
      <c r="C1103">
        <v>-0.61</v>
      </c>
      <c r="D1103">
        <v>0.92</v>
      </c>
      <c r="E1103" s="12">
        <v>-0.5</v>
      </c>
      <c r="L1103" s="1"/>
    </row>
    <row r="1104" spans="1:12">
      <c r="A1104" s="1">
        <f t="shared" si="2"/>
        <v>42405</v>
      </c>
      <c r="B1104">
        <v>-0.74</v>
      </c>
      <c r="C1104">
        <v>-0.54</v>
      </c>
      <c r="D1104">
        <v>0.97</v>
      </c>
      <c r="E1104" s="12">
        <v>-0.48</v>
      </c>
      <c r="L1104" s="1"/>
    </row>
    <row r="1105" spans="1:12">
      <c r="A1105" s="1">
        <f t="shared" si="2"/>
        <v>42408</v>
      </c>
      <c r="B1105">
        <v>-0.76</v>
      </c>
      <c r="C1105">
        <v>-0.53</v>
      </c>
      <c r="D1105">
        <v>0.81</v>
      </c>
      <c r="E1105" s="12">
        <v>-0.51</v>
      </c>
      <c r="L1105" s="1"/>
    </row>
    <row r="1106" spans="1:12">
      <c r="A1106" s="1">
        <f t="shared" si="2"/>
        <v>42409</v>
      </c>
      <c r="B1106">
        <v>-0.72</v>
      </c>
      <c r="C1106">
        <v>-0.57999999999999996</v>
      </c>
      <c r="D1106">
        <v>0.72</v>
      </c>
      <c r="E1106" s="12">
        <v>-0.45</v>
      </c>
      <c r="L1106" s="1"/>
    </row>
    <row r="1107" spans="1:12">
      <c r="A1107" s="1">
        <f t="shared" si="2"/>
        <v>42410</v>
      </c>
      <c r="B1107">
        <v>-0.69</v>
      </c>
      <c r="C1107">
        <v>-0.57999999999999996</v>
      </c>
      <c r="D1107">
        <v>0.8</v>
      </c>
      <c r="E1107" s="12">
        <v>-0.48</v>
      </c>
      <c r="L1107" s="1"/>
    </row>
    <row r="1108" spans="1:12">
      <c r="A1108" s="1">
        <f t="shared" si="2"/>
        <v>42411</v>
      </c>
      <c r="B1108">
        <v>-0.7</v>
      </c>
      <c r="C1108">
        <v>-0.54</v>
      </c>
      <c r="D1108">
        <v>0.77</v>
      </c>
      <c r="E1108" s="12">
        <v>-0.56999999999999995</v>
      </c>
      <c r="L1108" s="1"/>
    </row>
    <row r="1109" spans="1:12">
      <c r="A1109" s="1">
        <f t="shared" si="2"/>
        <v>42412</v>
      </c>
      <c r="B1109">
        <v>-0.64</v>
      </c>
      <c r="C1109">
        <v>-0.52</v>
      </c>
      <c r="D1109">
        <v>0.65</v>
      </c>
      <c r="E1109" s="12">
        <v>-0.56999999999999995</v>
      </c>
      <c r="L1109" s="1"/>
    </row>
    <row r="1110" spans="1:12">
      <c r="A1110" s="1">
        <f t="shared" si="2"/>
        <v>42415</v>
      </c>
      <c r="B1110">
        <v>-0.61</v>
      </c>
      <c r="C1110">
        <v>-0.56999999999999995</v>
      </c>
      <c r="D1110">
        <v>0.46</v>
      </c>
      <c r="E1110" s="12">
        <v>-0.44</v>
      </c>
      <c r="L1110" s="1"/>
    </row>
    <row r="1111" spans="1:12">
      <c r="A1111" s="1">
        <f t="shared" si="2"/>
        <v>42416</v>
      </c>
      <c r="B1111">
        <v>-0.5</v>
      </c>
      <c r="C1111">
        <v>-0.55000000000000004</v>
      </c>
      <c r="D1111">
        <v>0.51</v>
      </c>
      <c r="E1111" s="12">
        <v>-0.12</v>
      </c>
      <c r="L1111" s="1"/>
    </row>
    <row r="1112" spans="1:12">
      <c r="A1112" s="1">
        <f t="shared" si="2"/>
        <v>42417</v>
      </c>
      <c r="B1112">
        <v>-0.56999999999999995</v>
      </c>
      <c r="C1112">
        <v>-0.63</v>
      </c>
      <c r="D1112">
        <v>0.56999999999999995</v>
      </c>
      <c r="E1112" s="12">
        <v>-0.22</v>
      </c>
      <c r="L1112" s="1"/>
    </row>
    <row r="1113" spans="1:12">
      <c r="A1113" s="1">
        <f t="shared" si="2"/>
        <v>42418</v>
      </c>
      <c r="B1113">
        <v>-0.51</v>
      </c>
      <c r="C1113">
        <v>-0.65</v>
      </c>
      <c r="D1113">
        <v>0.57999999999999996</v>
      </c>
      <c r="E1113" s="12">
        <v>-0.36</v>
      </c>
      <c r="L1113" s="1"/>
    </row>
    <row r="1114" spans="1:12">
      <c r="A1114" s="1">
        <f t="shared" si="2"/>
        <v>42419</v>
      </c>
      <c r="B1114">
        <v>-0.55000000000000004</v>
      </c>
      <c r="C1114">
        <v>-0.62</v>
      </c>
      <c r="D1114">
        <v>0.61</v>
      </c>
      <c r="E1114" s="12">
        <v>-0.33</v>
      </c>
      <c r="L1114" s="1"/>
    </row>
    <row r="1115" spans="1:12">
      <c r="A1115" s="1">
        <f t="shared" si="2"/>
        <v>42422</v>
      </c>
      <c r="B1115">
        <v>-0.44</v>
      </c>
      <c r="C1115">
        <v>-0.59</v>
      </c>
      <c r="D1115">
        <v>0.61</v>
      </c>
      <c r="E1115" s="12">
        <v>-0.08</v>
      </c>
      <c r="L1115" s="1"/>
    </row>
    <row r="1116" spans="1:12">
      <c r="A1116" s="1">
        <f t="shared" si="2"/>
        <v>42423</v>
      </c>
      <c r="B1116">
        <v>-0.46</v>
      </c>
      <c r="C1116">
        <v>-0.7</v>
      </c>
      <c r="D1116">
        <v>0.69</v>
      </c>
      <c r="E1116" s="12">
        <v>0.23</v>
      </c>
      <c r="L1116" s="1"/>
    </row>
    <row r="1117" spans="1:12">
      <c r="A1117" s="1">
        <f t="shared" si="2"/>
        <v>42424</v>
      </c>
      <c r="B1117">
        <v>-0.45</v>
      </c>
      <c r="C1117">
        <v>-0.64</v>
      </c>
      <c r="D1117">
        <v>0.59</v>
      </c>
      <c r="E1117" s="12">
        <v>0.28000000000000003</v>
      </c>
      <c r="L1117" s="1"/>
    </row>
    <row r="1118" spans="1:12">
      <c r="A1118" s="1">
        <f t="shared" si="2"/>
        <v>42425</v>
      </c>
      <c r="B1118">
        <v>-0.5</v>
      </c>
      <c r="C1118">
        <v>-0.65</v>
      </c>
      <c r="D1118">
        <v>0.52</v>
      </c>
      <c r="E1118" s="12">
        <v>0.18</v>
      </c>
      <c r="L1118" s="1"/>
    </row>
    <row r="1119" spans="1:12">
      <c r="A1119" s="1">
        <f t="shared" si="2"/>
        <v>42426</v>
      </c>
      <c r="B1119">
        <v>-0.34</v>
      </c>
      <c r="C1119">
        <v>-0.59</v>
      </c>
      <c r="D1119">
        <v>0.47</v>
      </c>
      <c r="E1119" s="12">
        <v>0.44</v>
      </c>
      <c r="L1119" s="1"/>
    </row>
    <row r="1120" spans="1:12">
      <c r="A1120" s="1">
        <f t="shared" si="2"/>
        <v>42429</v>
      </c>
      <c r="B1120">
        <v>-0.28999999999999998</v>
      </c>
      <c r="C1120">
        <v>-0.67</v>
      </c>
      <c r="D1120">
        <v>0.54</v>
      </c>
      <c r="E1120" s="12">
        <v>0.11</v>
      </c>
      <c r="L1120" s="1"/>
    </row>
    <row r="1121" spans="1:12">
      <c r="A1121" s="1">
        <f t="shared" si="2"/>
        <v>42430</v>
      </c>
      <c r="B1121">
        <v>-0.28000000000000003</v>
      </c>
      <c r="C1121">
        <v>-0.68</v>
      </c>
      <c r="D1121">
        <v>0.54</v>
      </c>
      <c r="E1121" s="12">
        <v>0.21</v>
      </c>
      <c r="L1121" s="1"/>
    </row>
    <row r="1122" spans="1:12">
      <c r="A1122" s="1">
        <f t="shared" si="2"/>
        <v>42431</v>
      </c>
      <c r="B1122">
        <v>-0.3</v>
      </c>
      <c r="C1122">
        <v>-0.78</v>
      </c>
      <c r="D1122">
        <v>0.47</v>
      </c>
      <c r="E1122" s="12">
        <v>-0.04</v>
      </c>
      <c r="L1122" s="1"/>
    </row>
    <row r="1123" spans="1:12">
      <c r="A1123" s="1">
        <f t="shared" si="2"/>
        <v>42432</v>
      </c>
      <c r="B1123">
        <v>-0.43</v>
      </c>
      <c r="C1123">
        <v>-0.8</v>
      </c>
      <c r="D1123">
        <v>0.48</v>
      </c>
      <c r="E1123" s="12">
        <v>-0.09</v>
      </c>
      <c r="L1123" s="1"/>
    </row>
    <row r="1124" spans="1:12">
      <c r="A1124" s="1">
        <f t="shared" si="2"/>
        <v>42433</v>
      </c>
      <c r="B1124">
        <v>-0.54</v>
      </c>
      <c r="C1124">
        <v>-0.93</v>
      </c>
      <c r="D1124">
        <v>0.53</v>
      </c>
      <c r="E1124" s="12">
        <v>-0.17</v>
      </c>
      <c r="L1124" s="1"/>
    </row>
    <row r="1125" spans="1:12">
      <c r="A1125" s="1">
        <f t="shared" si="2"/>
        <v>42436</v>
      </c>
      <c r="B1125">
        <v>-0.51</v>
      </c>
      <c r="C1125">
        <v>-0.96</v>
      </c>
      <c r="D1125">
        <v>0.57999999999999996</v>
      </c>
      <c r="E1125" s="12">
        <v>-0.16</v>
      </c>
      <c r="L1125" s="1"/>
    </row>
    <row r="1126" spans="1:12">
      <c r="A1126" s="1">
        <f t="shared" si="2"/>
        <v>42437</v>
      </c>
      <c r="B1126">
        <v>-0.54</v>
      </c>
      <c r="C1126">
        <v>-0.98</v>
      </c>
      <c r="D1126">
        <v>0.63</v>
      </c>
      <c r="E1126" s="12">
        <v>0.01</v>
      </c>
      <c r="L1126" s="1"/>
    </row>
    <row r="1127" spans="1:12">
      <c r="A1127" s="1">
        <f t="shared" si="2"/>
        <v>42438</v>
      </c>
      <c r="B1127">
        <v>-0.6</v>
      </c>
      <c r="C1127">
        <v>-0.95</v>
      </c>
      <c r="D1127">
        <v>0.59</v>
      </c>
      <c r="E1127" s="12">
        <v>-0.03</v>
      </c>
      <c r="L1127" s="1"/>
    </row>
    <row r="1128" spans="1:12">
      <c r="A1128" s="1">
        <f t="shared" si="2"/>
        <v>42439</v>
      </c>
      <c r="B1128">
        <v>-0.9</v>
      </c>
      <c r="C1128">
        <v>-0.95</v>
      </c>
      <c r="D1128">
        <v>0.56999999999999995</v>
      </c>
      <c r="E1128" s="12">
        <v>-0.23</v>
      </c>
      <c r="L1128" s="1"/>
    </row>
    <row r="1129" spans="1:12">
      <c r="A1129" s="1">
        <f t="shared" si="2"/>
        <v>42440</v>
      </c>
      <c r="B1129">
        <v>-0.84</v>
      </c>
      <c r="C1129">
        <v>-0.85</v>
      </c>
      <c r="D1129">
        <v>0.48</v>
      </c>
      <c r="E1129" s="12">
        <v>-0.22</v>
      </c>
      <c r="L1129" s="1"/>
    </row>
    <row r="1130" spans="1:12">
      <c r="A1130" s="1">
        <f t="shared" ref="A1130:A1193" si="3">A1125+7</f>
        <v>42443</v>
      </c>
      <c r="B1130">
        <v>-0.69</v>
      </c>
      <c r="C1130">
        <v>-0.78</v>
      </c>
      <c r="D1130">
        <v>0.51</v>
      </c>
      <c r="E1130" s="12">
        <v>-0.2</v>
      </c>
      <c r="L1130" s="1"/>
    </row>
    <row r="1131" spans="1:12">
      <c r="A1131" s="1">
        <f t="shared" si="3"/>
        <v>42444</v>
      </c>
      <c r="B1131">
        <v>-0.73</v>
      </c>
      <c r="C1131">
        <v>-0.7</v>
      </c>
      <c r="D1131">
        <v>0.64</v>
      </c>
      <c r="E1131" s="12">
        <v>7.0000000000000007E-2</v>
      </c>
      <c r="L1131" s="1"/>
    </row>
    <row r="1132" spans="1:12">
      <c r="A1132" s="1">
        <f t="shared" si="3"/>
        <v>42445</v>
      </c>
      <c r="B1132">
        <v>-0.81</v>
      </c>
      <c r="C1132">
        <v>-0.75</v>
      </c>
      <c r="D1132">
        <v>0.65</v>
      </c>
      <c r="E1132" s="12">
        <v>-0.23</v>
      </c>
      <c r="L1132" s="1"/>
    </row>
    <row r="1133" spans="1:12">
      <c r="A1133" s="1">
        <f t="shared" si="3"/>
        <v>42446</v>
      </c>
      <c r="B1133">
        <v>-0.91</v>
      </c>
      <c r="C1133">
        <v>-0.7</v>
      </c>
      <c r="D1133">
        <v>0.84</v>
      </c>
      <c r="E1133" s="12">
        <v>-0.25</v>
      </c>
      <c r="L1133" s="1"/>
    </row>
    <row r="1134" spans="1:12">
      <c r="A1134" s="1">
        <f t="shared" si="3"/>
        <v>42447</v>
      </c>
      <c r="B1134">
        <v>-0.89</v>
      </c>
      <c r="C1134">
        <v>-0.59</v>
      </c>
      <c r="D1134">
        <v>0.82</v>
      </c>
      <c r="E1134" s="12">
        <v>-0.43</v>
      </c>
      <c r="L1134" s="1"/>
    </row>
    <row r="1135" spans="1:12">
      <c r="A1135" s="1">
        <f t="shared" si="3"/>
        <v>42450</v>
      </c>
      <c r="B1135">
        <v>-0.77</v>
      </c>
      <c r="C1135">
        <v>-0.56999999999999995</v>
      </c>
      <c r="D1135">
        <v>0.53</v>
      </c>
      <c r="E1135" s="12">
        <v>-0.2</v>
      </c>
      <c r="L1135" s="1"/>
    </row>
    <row r="1136" spans="1:12">
      <c r="A1136" s="1">
        <f t="shared" si="3"/>
        <v>42451</v>
      </c>
      <c r="B1136">
        <v>-0.78</v>
      </c>
      <c r="C1136">
        <v>-0.66</v>
      </c>
      <c r="D1136">
        <v>0.74</v>
      </c>
      <c r="E1136" s="12">
        <v>0.11</v>
      </c>
      <c r="L1136" s="1"/>
    </row>
    <row r="1137" spans="1:12">
      <c r="A1137" s="1">
        <f t="shared" si="3"/>
        <v>42452</v>
      </c>
      <c r="B1137">
        <v>-0.7</v>
      </c>
      <c r="C1137">
        <v>-0.59</v>
      </c>
      <c r="D1137">
        <v>0.6</v>
      </c>
      <c r="E1137" s="12">
        <v>0.33</v>
      </c>
      <c r="L1137" s="1"/>
    </row>
    <row r="1138" spans="1:12">
      <c r="A1138" s="1">
        <f t="shared" si="3"/>
        <v>42453</v>
      </c>
      <c r="B1138">
        <v>-0.67</v>
      </c>
      <c r="C1138">
        <v>-0.61</v>
      </c>
      <c r="D1138">
        <v>0.6</v>
      </c>
      <c r="E1138" s="12">
        <v>0.06</v>
      </c>
      <c r="L1138" s="1"/>
    </row>
    <row r="1139" spans="1:12">
      <c r="A1139" s="1">
        <f t="shared" si="3"/>
        <v>42454</v>
      </c>
      <c r="B1139">
        <v>-0.66</v>
      </c>
      <c r="C1139">
        <v>-0.6</v>
      </c>
      <c r="D1139">
        <v>0.46</v>
      </c>
      <c r="E1139" s="12">
        <v>0.17</v>
      </c>
      <c r="L1139" s="1"/>
    </row>
    <row r="1140" spans="1:12">
      <c r="A1140" s="1">
        <f t="shared" si="3"/>
        <v>42457</v>
      </c>
      <c r="B1140">
        <v>-0.73</v>
      </c>
      <c r="C1140">
        <v>-0.65</v>
      </c>
      <c r="D1140">
        <v>0.35</v>
      </c>
      <c r="E1140" s="12">
        <v>-0.43</v>
      </c>
      <c r="L1140" s="1"/>
    </row>
    <row r="1141" spans="1:12">
      <c r="A1141" s="1">
        <f t="shared" si="3"/>
        <v>42458</v>
      </c>
      <c r="B1141">
        <v>-0.83</v>
      </c>
      <c r="C1141">
        <v>-0.67</v>
      </c>
      <c r="D1141">
        <v>0.5</v>
      </c>
      <c r="E1141" s="12">
        <v>-0.71</v>
      </c>
      <c r="L1141" s="1"/>
    </row>
    <row r="1142" spans="1:12">
      <c r="A1142" s="1">
        <f t="shared" si="3"/>
        <v>42459</v>
      </c>
      <c r="B1142">
        <v>-0.89</v>
      </c>
      <c r="C1142">
        <v>-0.68</v>
      </c>
      <c r="D1142">
        <v>0.5</v>
      </c>
      <c r="E1142" s="12">
        <v>-0.03</v>
      </c>
      <c r="L1142" s="1"/>
    </row>
    <row r="1143" spans="1:12">
      <c r="A1143" s="1">
        <f t="shared" si="3"/>
        <v>42460</v>
      </c>
      <c r="B1143">
        <v>-0.97</v>
      </c>
      <c r="C1143">
        <v>-0.69</v>
      </c>
      <c r="D1143">
        <v>0.48</v>
      </c>
      <c r="E1143" s="12">
        <v>0.09</v>
      </c>
      <c r="L1143" s="1"/>
    </row>
    <row r="1144" spans="1:12">
      <c r="A1144" s="1">
        <f t="shared" si="3"/>
        <v>42461</v>
      </c>
      <c r="B1144">
        <v>-0.93</v>
      </c>
      <c r="C1144">
        <v>-0.66</v>
      </c>
      <c r="D1144">
        <v>0.56000000000000005</v>
      </c>
      <c r="E1144" s="12">
        <v>0.06</v>
      </c>
      <c r="L1144" s="1"/>
    </row>
    <row r="1145" spans="1:12">
      <c r="A1145" s="1">
        <f t="shared" si="3"/>
        <v>42464</v>
      </c>
      <c r="B1145">
        <v>-1</v>
      </c>
      <c r="C1145">
        <v>-0.65</v>
      </c>
      <c r="D1145">
        <v>0.66</v>
      </c>
      <c r="E1145" s="12">
        <v>-0.23</v>
      </c>
      <c r="L1145" s="1"/>
    </row>
    <row r="1146" spans="1:12">
      <c r="A1146" s="1">
        <f t="shared" si="3"/>
        <v>42465</v>
      </c>
      <c r="B1146">
        <v>-0.99</v>
      </c>
      <c r="C1146">
        <v>-0.62</v>
      </c>
      <c r="D1146">
        <v>0.82</v>
      </c>
      <c r="E1146" s="12">
        <v>-0.05</v>
      </c>
      <c r="L1146" s="1"/>
    </row>
    <row r="1147" spans="1:12">
      <c r="A1147" s="1">
        <f t="shared" si="3"/>
        <v>42466</v>
      </c>
      <c r="B1147">
        <v>-0.96</v>
      </c>
      <c r="C1147">
        <v>-0.75</v>
      </c>
      <c r="D1147">
        <v>0.76</v>
      </c>
      <c r="E1147" s="12">
        <v>0.02</v>
      </c>
      <c r="L1147" s="1"/>
    </row>
    <row r="1148" spans="1:12">
      <c r="A1148" s="1">
        <f t="shared" si="3"/>
        <v>42467</v>
      </c>
      <c r="B1148">
        <v>-0.87</v>
      </c>
      <c r="C1148">
        <v>-0.42</v>
      </c>
      <c r="D1148">
        <v>0.66</v>
      </c>
      <c r="E1148" s="12">
        <v>0.03</v>
      </c>
      <c r="L1148" s="1"/>
    </row>
    <row r="1149" spans="1:12">
      <c r="A1149" s="1">
        <f t="shared" si="3"/>
        <v>42468</v>
      </c>
      <c r="B1149">
        <v>-0.94</v>
      </c>
      <c r="C1149">
        <v>-0.66</v>
      </c>
      <c r="D1149">
        <v>0.71</v>
      </c>
      <c r="E1149" s="12">
        <v>-0.02</v>
      </c>
      <c r="L1149" s="1"/>
    </row>
    <row r="1150" spans="1:12">
      <c r="A1150" s="1">
        <f t="shared" si="3"/>
        <v>42471</v>
      </c>
      <c r="B1150">
        <v>-0.97</v>
      </c>
      <c r="C1150">
        <v>-0.82</v>
      </c>
      <c r="D1150">
        <v>0.7</v>
      </c>
      <c r="E1150" s="12">
        <v>-0.18</v>
      </c>
      <c r="L1150" s="1"/>
    </row>
    <row r="1151" spans="1:12">
      <c r="A1151" s="1">
        <f t="shared" si="3"/>
        <v>42472</v>
      </c>
      <c r="B1151">
        <v>-0.87</v>
      </c>
      <c r="C1151">
        <v>-0.54</v>
      </c>
      <c r="D1151">
        <v>0.67</v>
      </c>
      <c r="E1151" s="12">
        <v>-0.17</v>
      </c>
      <c r="L1151" s="1"/>
    </row>
    <row r="1152" spans="1:12">
      <c r="A1152" s="1">
        <f t="shared" si="3"/>
        <v>42473</v>
      </c>
      <c r="B1152">
        <v>-0.67</v>
      </c>
      <c r="C1152">
        <v>-0.53</v>
      </c>
      <c r="D1152">
        <v>0.65</v>
      </c>
      <c r="E1152" s="12">
        <v>-0.04</v>
      </c>
      <c r="L1152" s="1"/>
    </row>
    <row r="1153" spans="1:12">
      <c r="A1153" s="1">
        <f t="shared" si="3"/>
        <v>42474</v>
      </c>
      <c r="B1153">
        <v>-0.67</v>
      </c>
      <c r="C1153">
        <v>-0.54</v>
      </c>
      <c r="D1153">
        <v>0.62</v>
      </c>
      <c r="E1153" s="12">
        <v>-0.02</v>
      </c>
      <c r="L1153" s="1"/>
    </row>
    <row r="1154" spans="1:12">
      <c r="A1154" s="1">
        <f t="shared" si="3"/>
        <v>42475</v>
      </c>
      <c r="B1154">
        <v>-0.77</v>
      </c>
      <c r="C1154">
        <v>-0.6</v>
      </c>
      <c r="D1154">
        <v>0.65</v>
      </c>
      <c r="E1154" s="12">
        <v>-0.01</v>
      </c>
      <c r="L1154" s="1"/>
    </row>
    <row r="1155" spans="1:12">
      <c r="A1155" s="1">
        <f t="shared" si="3"/>
        <v>42478</v>
      </c>
      <c r="B1155">
        <v>-0.86</v>
      </c>
      <c r="C1155">
        <v>-0.68</v>
      </c>
      <c r="D1155">
        <v>0.56999999999999995</v>
      </c>
      <c r="E1155" s="12">
        <v>-0.25</v>
      </c>
      <c r="L1155" s="1"/>
    </row>
    <row r="1156" spans="1:12">
      <c r="A1156" s="1">
        <f t="shared" si="3"/>
        <v>42479</v>
      </c>
      <c r="B1156">
        <v>-0.9</v>
      </c>
      <c r="C1156">
        <v>-0.74</v>
      </c>
      <c r="D1156">
        <v>0.54</v>
      </c>
      <c r="E1156" s="12">
        <v>-0.35</v>
      </c>
      <c r="L1156" s="1"/>
    </row>
    <row r="1157" spans="1:12">
      <c r="A1157" s="1">
        <f t="shared" si="3"/>
        <v>42480</v>
      </c>
      <c r="B1157">
        <v>-0.78</v>
      </c>
      <c r="C1157">
        <v>-0.8</v>
      </c>
      <c r="D1157">
        <v>0.51</v>
      </c>
      <c r="E1157" s="12">
        <v>-0.36</v>
      </c>
      <c r="L1157" s="1"/>
    </row>
    <row r="1158" spans="1:12">
      <c r="A1158" s="1">
        <f t="shared" si="3"/>
        <v>42481</v>
      </c>
      <c r="B1158">
        <v>-0.82</v>
      </c>
      <c r="C1158">
        <v>-0.69</v>
      </c>
      <c r="D1158">
        <v>0.44</v>
      </c>
      <c r="E1158" s="12">
        <v>-0.24</v>
      </c>
      <c r="L1158" s="1"/>
    </row>
    <row r="1159" spans="1:12">
      <c r="A1159" s="1">
        <f t="shared" si="3"/>
        <v>42482</v>
      </c>
      <c r="B1159">
        <v>-0.64</v>
      </c>
      <c r="C1159">
        <v>-0.69</v>
      </c>
      <c r="D1159">
        <v>0.12</v>
      </c>
      <c r="E1159" s="12">
        <v>-0.44</v>
      </c>
      <c r="L1159" s="1"/>
    </row>
    <row r="1160" spans="1:12">
      <c r="A1160" s="1">
        <f t="shared" si="3"/>
        <v>42485</v>
      </c>
      <c r="B1160">
        <v>-0.71</v>
      </c>
      <c r="C1160">
        <v>-0.62</v>
      </c>
      <c r="D1160">
        <v>0.23</v>
      </c>
      <c r="E1160" s="12">
        <v>-0.56999999999999995</v>
      </c>
      <c r="L1160" s="1"/>
    </row>
    <row r="1161" spans="1:12">
      <c r="A1161" s="1">
        <f t="shared" si="3"/>
        <v>42486</v>
      </c>
      <c r="B1161">
        <v>-0.79</v>
      </c>
      <c r="C1161">
        <v>-0.64</v>
      </c>
      <c r="D1161">
        <v>0.18</v>
      </c>
      <c r="E1161" s="12">
        <v>-0.63</v>
      </c>
      <c r="L1161" s="1"/>
    </row>
    <row r="1162" spans="1:12">
      <c r="A1162" s="1">
        <f t="shared" si="3"/>
        <v>42487</v>
      </c>
      <c r="B1162">
        <v>-0.79</v>
      </c>
      <c r="C1162">
        <v>-0.28000000000000003</v>
      </c>
      <c r="D1162">
        <v>0.21</v>
      </c>
      <c r="E1162" s="12">
        <v>-0.68</v>
      </c>
      <c r="L1162" s="1"/>
    </row>
    <row r="1163" spans="1:12">
      <c r="A1163" s="1">
        <f t="shared" si="3"/>
        <v>42488</v>
      </c>
      <c r="B1163">
        <v>-0.81</v>
      </c>
      <c r="C1163">
        <v>-0.6</v>
      </c>
      <c r="D1163">
        <v>0.22</v>
      </c>
      <c r="E1163" s="12">
        <v>-0.76</v>
      </c>
      <c r="L1163" s="1"/>
    </row>
    <row r="1164" spans="1:12">
      <c r="A1164" s="1">
        <f t="shared" si="3"/>
        <v>42489</v>
      </c>
      <c r="B1164">
        <v>-1</v>
      </c>
      <c r="C1164">
        <v>-0.67</v>
      </c>
      <c r="D1164">
        <v>0.42</v>
      </c>
      <c r="E1164" s="12">
        <v>-0.56999999999999995</v>
      </c>
      <c r="L1164" s="1"/>
    </row>
    <row r="1165" spans="1:12">
      <c r="A1165" s="1">
        <f t="shared" si="3"/>
        <v>42492</v>
      </c>
      <c r="B1165">
        <v>-1</v>
      </c>
      <c r="C1165">
        <v>-0.63</v>
      </c>
      <c r="D1165">
        <v>0.46</v>
      </c>
      <c r="E1165" s="12">
        <v>-0.55000000000000004</v>
      </c>
      <c r="L1165" s="1"/>
    </row>
    <row r="1166" spans="1:12">
      <c r="A1166" s="1">
        <f t="shared" si="3"/>
        <v>42493</v>
      </c>
      <c r="B1166">
        <v>-0.78</v>
      </c>
      <c r="C1166">
        <v>-0.32</v>
      </c>
      <c r="D1166">
        <v>0.48</v>
      </c>
      <c r="E1166" s="12">
        <v>-0.21</v>
      </c>
      <c r="L1166" s="1"/>
    </row>
    <row r="1167" spans="1:12">
      <c r="A1167" s="1">
        <f t="shared" si="3"/>
        <v>42494</v>
      </c>
      <c r="B1167">
        <v>-0.83</v>
      </c>
      <c r="C1167">
        <v>-0.38</v>
      </c>
      <c r="D1167">
        <v>0.45</v>
      </c>
      <c r="E1167" s="12">
        <v>-0.15</v>
      </c>
      <c r="L1167" s="1"/>
    </row>
    <row r="1168" spans="1:12">
      <c r="A1168" s="1">
        <f t="shared" si="3"/>
        <v>42495</v>
      </c>
      <c r="B1168">
        <v>-0.68</v>
      </c>
      <c r="C1168">
        <v>-0.3</v>
      </c>
      <c r="D1168">
        <v>0.47</v>
      </c>
      <c r="E1168" s="12">
        <v>-0.21</v>
      </c>
      <c r="L1168" s="1"/>
    </row>
    <row r="1169" spans="1:12">
      <c r="A1169" s="1">
        <f t="shared" si="3"/>
        <v>42496</v>
      </c>
      <c r="B1169">
        <v>-0.72</v>
      </c>
      <c r="C1169">
        <v>-0.28999999999999998</v>
      </c>
      <c r="D1169">
        <v>0.53</v>
      </c>
      <c r="E1169" s="12">
        <v>-0.03</v>
      </c>
      <c r="L1169" s="1"/>
    </row>
    <row r="1170" spans="1:12">
      <c r="A1170" s="1">
        <f t="shared" si="3"/>
        <v>42499</v>
      </c>
      <c r="B1170">
        <v>-0.67</v>
      </c>
      <c r="C1170">
        <v>-0.27</v>
      </c>
      <c r="D1170">
        <v>0.45</v>
      </c>
      <c r="E1170" s="12">
        <v>-0.03</v>
      </c>
      <c r="L1170" s="1"/>
    </row>
    <row r="1171" spans="1:12">
      <c r="A1171" s="1">
        <f t="shared" si="3"/>
        <v>42500</v>
      </c>
      <c r="B1171">
        <v>-0.69</v>
      </c>
      <c r="C1171">
        <v>-0.38</v>
      </c>
      <c r="D1171">
        <v>0.24</v>
      </c>
      <c r="E1171" s="12">
        <v>-0.12</v>
      </c>
      <c r="L1171" s="1"/>
    </row>
    <row r="1172" spans="1:12">
      <c r="A1172" s="1">
        <f t="shared" si="3"/>
        <v>42501</v>
      </c>
      <c r="B1172">
        <v>-0.79</v>
      </c>
      <c r="C1172">
        <v>-0.31</v>
      </c>
      <c r="D1172">
        <v>0.4</v>
      </c>
      <c r="E1172" s="12">
        <v>-0.17</v>
      </c>
      <c r="L1172" s="1"/>
    </row>
    <row r="1173" spans="1:12">
      <c r="A1173" s="1">
        <f t="shared" si="3"/>
        <v>42502</v>
      </c>
      <c r="B1173">
        <v>-0.68</v>
      </c>
      <c r="C1173">
        <v>-0.19</v>
      </c>
      <c r="D1173">
        <v>0.3</v>
      </c>
      <c r="E1173" s="12">
        <v>-0.18</v>
      </c>
      <c r="L1173" s="1"/>
    </row>
    <row r="1174" spans="1:12">
      <c r="A1174" s="1">
        <f t="shared" si="3"/>
        <v>42503</v>
      </c>
      <c r="B1174">
        <v>-0.53</v>
      </c>
      <c r="C1174">
        <v>-0.14000000000000001</v>
      </c>
      <c r="D1174">
        <v>0.44</v>
      </c>
      <c r="E1174" s="12">
        <v>-7.0000000000000007E-2</v>
      </c>
      <c r="L1174" s="1"/>
    </row>
    <row r="1175" spans="1:12">
      <c r="A1175" s="1">
        <f t="shared" si="3"/>
        <v>42506</v>
      </c>
      <c r="B1175">
        <v>-0.63</v>
      </c>
      <c r="C1175">
        <v>-0.21</v>
      </c>
      <c r="D1175">
        <v>0.32</v>
      </c>
      <c r="E1175" s="12">
        <v>-0.37</v>
      </c>
      <c r="L1175" s="1"/>
    </row>
    <row r="1176" spans="1:12">
      <c r="A1176" s="1">
        <f t="shared" si="3"/>
        <v>42507</v>
      </c>
      <c r="B1176">
        <v>-0.65</v>
      </c>
      <c r="C1176">
        <v>-0.2</v>
      </c>
      <c r="D1176">
        <v>0.17</v>
      </c>
      <c r="E1176" s="12">
        <v>-0.4</v>
      </c>
      <c r="L1176" s="1"/>
    </row>
    <row r="1177" spans="1:12">
      <c r="A1177" s="1">
        <f t="shared" si="3"/>
        <v>42508</v>
      </c>
      <c r="B1177">
        <v>-0.49</v>
      </c>
      <c r="C1177">
        <v>-7.0000000000000007E-2</v>
      </c>
      <c r="D1177">
        <v>7.0000000000000007E-2</v>
      </c>
      <c r="E1177" s="12">
        <v>-0.78</v>
      </c>
      <c r="L1177" s="1"/>
    </row>
    <row r="1178" spans="1:12">
      <c r="A1178" s="1">
        <f t="shared" si="3"/>
        <v>42509</v>
      </c>
      <c r="B1178">
        <v>-0.5</v>
      </c>
      <c r="C1178">
        <v>-0.14000000000000001</v>
      </c>
      <c r="D1178">
        <v>0.11</v>
      </c>
      <c r="E1178" s="12">
        <v>-0.46</v>
      </c>
      <c r="L1178" s="1"/>
    </row>
    <row r="1179" spans="1:12">
      <c r="A1179" s="1">
        <f t="shared" si="3"/>
        <v>42510</v>
      </c>
      <c r="B1179">
        <v>-0.55000000000000004</v>
      </c>
      <c r="C1179">
        <v>-0.23</v>
      </c>
      <c r="D1179">
        <v>0</v>
      </c>
      <c r="E1179" s="12">
        <v>-0.18</v>
      </c>
      <c r="L1179" s="1"/>
    </row>
    <row r="1180" spans="1:12">
      <c r="A1180" s="1">
        <f t="shared" si="3"/>
        <v>42513</v>
      </c>
      <c r="B1180">
        <v>-0.55000000000000004</v>
      </c>
      <c r="C1180">
        <v>-0.18</v>
      </c>
      <c r="D1180">
        <v>0.08</v>
      </c>
      <c r="E1180" s="12">
        <v>-0.18</v>
      </c>
      <c r="L1180" s="1"/>
    </row>
    <row r="1181" spans="1:12">
      <c r="A1181" s="1">
        <f t="shared" si="3"/>
        <v>42514</v>
      </c>
      <c r="B1181">
        <v>-0.37</v>
      </c>
      <c r="C1181">
        <v>-0.18</v>
      </c>
      <c r="D1181">
        <v>0.04</v>
      </c>
      <c r="E1181" s="12">
        <v>-0.8</v>
      </c>
      <c r="L1181" s="1"/>
    </row>
    <row r="1182" spans="1:12">
      <c r="A1182" s="1">
        <f t="shared" si="3"/>
        <v>42515</v>
      </c>
      <c r="B1182">
        <v>-0.39</v>
      </c>
      <c r="C1182">
        <v>-0.08</v>
      </c>
      <c r="D1182">
        <v>0.14000000000000001</v>
      </c>
      <c r="E1182" s="12">
        <v>-1</v>
      </c>
      <c r="L1182" s="1"/>
    </row>
    <row r="1183" spans="1:12">
      <c r="A1183" s="1">
        <f t="shared" si="3"/>
        <v>42516</v>
      </c>
      <c r="B1183">
        <v>-0.46</v>
      </c>
      <c r="C1183">
        <v>-0.23</v>
      </c>
      <c r="D1183">
        <v>0.15</v>
      </c>
      <c r="E1183" s="12">
        <v>-0.77</v>
      </c>
      <c r="L1183" s="1"/>
    </row>
    <row r="1184" spans="1:12">
      <c r="A1184" s="1">
        <f t="shared" si="3"/>
        <v>42517</v>
      </c>
      <c r="B1184">
        <v>-0.33</v>
      </c>
      <c r="C1184">
        <v>-0.11</v>
      </c>
      <c r="D1184">
        <v>0.09</v>
      </c>
      <c r="E1184" s="12">
        <v>-0.43</v>
      </c>
      <c r="L1184" s="1"/>
    </row>
    <row r="1185" spans="1:12">
      <c r="A1185" s="1">
        <f t="shared" si="3"/>
        <v>42520</v>
      </c>
      <c r="B1185">
        <v>-0.39</v>
      </c>
      <c r="C1185">
        <v>-0.15</v>
      </c>
      <c r="D1185">
        <v>0.09</v>
      </c>
      <c r="E1185" s="12">
        <v>-0.44</v>
      </c>
      <c r="L1185" s="1"/>
    </row>
    <row r="1186" spans="1:12">
      <c r="A1186" s="1">
        <f t="shared" si="3"/>
        <v>42521</v>
      </c>
      <c r="B1186">
        <v>-0.37</v>
      </c>
      <c r="C1186">
        <v>-0.2</v>
      </c>
      <c r="D1186">
        <v>0.18</v>
      </c>
      <c r="E1186" s="12">
        <v>0.02</v>
      </c>
      <c r="L1186" s="1"/>
    </row>
    <row r="1187" spans="1:12">
      <c r="A1187" s="1">
        <f t="shared" si="3"/>
        <v>42522</v>
      </c>
      <c r="B1187">
        <v>-0.49</v>
      </c>
      <c r="C1187">
        <v>-0.17</v>
      </c>
      <c r="D1187">
        <v>0.4</v>
      </c>
      <c r="E1187" s="12">
        <v>0.25</v>
      </c>
      <c r="L1187" s="1"/>
    </row>
    <row r="1188" spans="1:12">
      <c r="A1188" s="1">
        <f t="shared" si="3"/>
        <v>42523</v>
      </c>
      <c r="B1188">
        <v>-0.41</v>
      </c>
      <c r="C1188">
        <v>-0.16</v>
      </c>
      <c r="D1188">
        <v>0.52</v>
      </c>
      <c r="E1188" s="12">
        <v>0.33</v>
      </c>
      <c r="L1188" s="1"/>
    </row>
    <row r="1189" spans="1:12">
      <c r="A1189" s="1">
        <f t="shared" si="3"/>
        <v>42524</v>
      </c>
      <c r="B1189">
        <v>-0.72</v>
      </c>
      <c r="C1189">
        <v>-0.2</v>
      </c>
      <c r="D1189">
        <v>0.8</v>
      </c>
      <c r="E1189" s="12">
        <v>0.14000000000000001</v>
      </c>
      <c r="L1189" s="1"/>
    </row>
    <row r="1190" spans="1:12">
      <c r="A1190" s="1">
        <f t="shared" si="3"/>
        <v>42527</v>
      </c>
      <c r="B1190">
        <v>-0.75</v>
      </c>
      <c r="C1190">
        <v>-0.19</v>
      </c>
      <c r="D1190">
        <v>0.8</v>
      </c>
      <c r="E1190" s="12">
        <v>7.0000000000000007E-2</v>
      </c>
      <c r="L1190" s="1"/>
    </row>
    <row r="1191" spans="1:12">
      <c r="A1191" s="1">
        <f t="shared" si="3"/>
        <v>42528</v>
      </c>
      <c r="B1191">
        <v>-0.67</v>
      </c>
      <c r="C1191">
        <v>-0.41</v>
      </c>
      <c r="D1191">
        <v>0.75</v>
      </c>
      <c r="E1191" s="12">
        <v>7.0000000000000007E-2</v>
      </c>
      <c r="L1191" s="1"/>
    </row>
    <row r="1192" spans="1:12">
      <c r="A1192" s="1">
        <f t="shared" si="3"/>
        <v>42529</v>
      </c>
      <c r="B1192">
        <v>-0.82</v>
      </c>
      <c r="C1192">
        <v>-0.37</v>
      </c>
      <c r="D1192">
        <v>0.67</v>
      </c>
      <c r="E1192" s="12">
        <v>-0.09</v>
      </c>
      <c r="L1192" s="1"/>
    </row>
    <row r="1193" spans="1:12">
      <c r="A1193" s="1">
        <f t="shared" si="3"/>
        <v>42530</v>
      </c>
      <c r="B1193">
        <v>-0.65</v>
      </c>
      <c r="C1193">
        <v>-0.36</v>
      </c>
      <c r="D1193">
        <v>0.64</v>
      </c>
      <c r="E1193" s="12">
        <v>-0.33</v>
      </c>
      <c r="L1193" s="1"/>
    </row>
    <row r="1194" spans="1:12">
      <c r="A1194" s="1">
        <f t="shared" ref="A1194:A1257" si="4">A1189+7</f>
        <v>42531</v>
      </c>
      <c r="B1194">
        <v>-0.53</v>
      </c>
      <c r="C1194">
        <v>-0.28000000000000003</v>
      </c>
      <c r="D1194">
        <v>0.6</v>
      </c>
      <c r="E1194" s="12">
        <v>0</v>
      </c>
      <c r="L1194" s="1"/>
    </row>
    <row r="1195" spans="1:12">
      <c r="A1195" s="1">
        <f t="shared" si="4"/>
        <v>42534</v>
      </c>
      <c r="B1195">
        <v>-0.54</v>
      </c>
      <c r="C1195">
        <v>-0.27</v>
      </c>
      <c r="D1195">
        <v>0.66</v>
      </c>
      <c r="E1195" s="12">
        <v>-0.17</v>
      </c>
      <c r="L1195" s="1"/>
    </row>
    <row r="1196" spans="1:12">
      <c r="A1196" s="1">
        <f t="shared" si="4"/>
        <v>42535</v>
      </c>
      <c r="B1196">
        <v>-0.5</v>
      </c>
      <c r="C1196">
        <v>-0.27</v>
      </c>
      <c r="D1196">
        <v>0.7</v>
      </c>
      <c r="E1196" s="12">
        <v>-7.0000000000000007E-2</v>
      </c>
      <c r="L1196" s="1"/>
    </row>
    <row r="1197" spans="1:12">
      <c r="A1197" s="1">
        <f t="shared" si="4"/>
        <v>42536</v>
      </c>
      <c r="B1197">
        <v>-0.5</v>
      </c>
      <c r="C1197">
        <v>-0.32</v>
      </c>
      <c r="D1197">
        <v>0.69</v>
      </c>
      <c r="E1197" s="12">
        <v>-0.21</v>
      </c>
      <c r="L1197" s="1"/>
    </row>
    <row r="1198" spans="1:12">
      <c r="A1198" s="1">
        <f t="shared" si="4"/>
        <v>42537</v>
      </c>
      <c r="B1198">
        <v>-0.38</v>
      </c>
      <c r="C1198">
        <v>-0.32</v>
      </c>
      <c r="D1198">
        <v>0.68</v>
      </c>
      <c r="E1198" s="12">
        <v>-0.27</v>
      </c>
      <c r="L1198" s="1"/>
    </row>
    <row r="1199" spans="1:12">
      <c r="A1199" s="1">
        <f t="shared" si="4"/>
        <v>42538</v>
      </c>
      <c r="B1199">
        <v>-0.43</v>
      </c>
      <c r="C1199">
        <v>-0.26</v>
      </c>
      <c r="D1199">
        <v>0.64</v>
      </c>
      <c r="E1199" s="12">
        <v>-0.47</v>
      </c>
      <c r="L1199" s="1"/>
    </row>
    <row r="1200" spans="1:12">
      <c r="A1200" s="1">
        <f t="shared" si="4"/>
        <v>42541</v>
      </c>
      <c r="B1200">
        <v>-0.47</v>
      </c>
      <c r="C1200">
        <v>-0.28000000000000003</v>
      </c>
      <c r="D1200">
        <v>0.64</v>
      </c>
      <c r="E1200" s="12">
        <v>-0.36</v>
      </c>
      <c r="L1200" s="1"/>
    </row>
    <row r="1201" spans="1:12">
      <c r="A1201" s="1">
        <f t="shared" si="4"/>
        <v>42542</v>
      </c>
      <c r="B1201">
        <v>-0.36</v>
      </c>
      <c r="C1201">
        <v>-0.33</v>
      </c>
      <c r="D1201">
        <v>0.53</v>
      </c>
      <c r="E1201" s="12">
        <v>-0.45</v>
      </c>
      <c r="L1201" s="1"/>
    </row>
    <row r="1202" spans="1:12">
      <c r="A1202" s="1">
        <f t="shared" si="4"/>
        <v>42543</v>
      </c>
      <c r="B1202">
        <v>-0.46</v>
      </c>
      <c r="C1202">
        <v>-0.38</v>
      </c>
      <c r="D1202">
        <v>0.55000000000000004</v>
      </c>
      <c r="E1202" s="12">
        <v>-0.44</v>
      </c>
      <c r="L1202" s="1"/>
    </row>
    <row r="1203" spans="1:12">
      <c r="A1203" s="1">
        <f t="shared" si="4"/>
        <v>42544</v>
      </c>
      <c r="B1203">
        <v>-0.42</v>
      </c>
      <c r="C1203">
        <v>-0.36</v>
      </c>
      <c r="D1203">
        <v>0.48</v>
      </c>
      <c r="E1203" s="12">
        <v>0.16</v>
      </c>
      <c r="L1203" s="1"/>
    </row>
    <row r="1204" spans="1:12">
      <c r="A1204" s="1">
        <f t="shared" si="4"/>
        <v>42545</v>
      </c>
      <c r="B1204">
        <v>-0.41</v>
      </c>
      <c r="C1204">
        <v>-0.26</v>
      </c>
      <c r="D1204">
        <v>0.65</v>
      </c>
      <c r="E1204" s="12">
        <v>0.16</v>
      </c>
      <c r="L1204" s="1"/>
    </row>
    <row r="1205" spans="1:12">
      <c r="A1205" s="1">
        <f t="shared" si="4"/>
        <v>42548</v>
      </c>
      <c r="B1205">
        <v>-0.3</v>
      </c>
      <c r="C1205">
        <v>-0.25</v>
      </c>
      <c r="D1205">
        <v>0.5</v>
      </c>
      <c r="E1205" s="12">
        <v>0.46</v>
      </c>
      <c r="L1205" s="1"/>
    </row>
    <row r="1206" spans="1:12">
      <c r="A1206" s="1">
        <f t="shared" si="4"/>
        <v>42549</v>
      </c>
      <c r="B1206">
        <v>-0.42</v>
      </c>
      <c r="C1206">
        <v>-0.27</v>
      </c>
      <c r="D1206">
        <v>0.46</v>
      </c>
      <c r="E1206" s="12">
        <v>0.28999999999999998</v>
      </c>
      <c r="L1206" s="1"/>
    </row>
    <row r="1207" spans="1:12">
      <c r="A1207" s="1">
        <f t="shared" si="4"/>
        <v>42550</v>
      </c>
      <c r="B1207">
        <v>-0.56000000000000005</v>
      </c>
      <c r="C1207">
        <v>-0.34</v>
      </c>
      <c r="D1207">
        <v>0.56000000000000005</v>
      </c>
      <c r="E1207" s="12">
        <v>0.26</v>
      </c>
      <c r="L1207" s="1"/>
    </row>
    <row r="1208" spans="1:12">
      <c r="A1208" s="1">
        <f t="shared" si="4"/>
        <v>42551</v>
      </c>
      <c r="B1208">
        <v>-0.46</v>
      </c>
      <c r="C1208">
        <v>-0.28999999999999998</v>
      </c>
      <c r="D1208">
        <v>0.49</v>
      </c>
      <c r="E1208" s="12">
        <v>0.51</v>
      </c>
      <c r="L1208" s="1"/>
    </row>
    <row r="1209" spans="1:12">
      <c r="A1209" s="1">
        <f t="shared" si="4"/>
        <v>42552</v>
      </c>
      <c r="B1209">
        <v>-0.54</v>
      </c>
      <c r="C1209">
        <v>-0.42</v>
      </c>
      <c r="D1209">
        <v>0.55000000000000004</v>
      </c>
      <c r="E1209" s="12">
        <v>0.56999999999999995</v>
      </c>
      <c r="L1209" s="1"/>
    </row>
    <row r="1210" spans="1:12">
      <c r="A1210" s="1">
        <f t="shared" si="4"/>
        <v>42555</v>
      </c>
      <c r="B1210">
        <v>-0.59</v>
      </c>
      <c r="C1210">
        <v>-0.46</v>
      </c>
      <c r="D1210">
        <v>0.6</v>
      </c>
      <c r="E1210" s="12">
        <v>0.43</v>
      </c>
      <c r="L1210" s="1"/>
    </row>
    <row r="1211" spans="1:12">
      <c r="A1211" s="1">
        <f t="shared" si="4"/>
        <v>42556</v>
      </c>
      <c r="B1211">
        <v>-0.3</v>
      </c>
      <c r="C1211">
        <v>-0.28000000000000003</v>
      </c>
      <c r="D1211">
        <v>0.81</v>
      </c>
      <c r="E1211" s="12">
        <v>0.89</v>
      </c>
      <c r="L1211" s="1"/>
    </row>
    <row r="1212" spans="1:12">
      <c r="A1212" s="1">
        <f t="shared" si="4"/>
        <v>42557</v>
      </c>
      <c r="B1212">
        <v>-0.32</v>
      </c>
      <c r="C1212">
        <v>-0.4</v>
      </c>
      <c r="D1212">
        <v>0.84</v>
      </c>
      <c r="E1212" s="12">
        <v>0.6</v>
      </c>
      <c r="L1212" s="1"/>
    </row>
    <row r="1213" spans="1:12">
      <c r="A1213" s="1">
        <f t="shared" si="4"/>
        <v>42558</v>
      </c>
      <c r="B1213">
        <v>-0.19</v>
      </c>
      <c r="C1213">
        <v>-0.3</v>
      </c>
      <c r="D1213">
        <v>0.89</v>
      </c>
      <c r="E1213" s="12">
        <v>0.63</v>
      </c>
      <c r="L1213" s="1"/>
    </row>
    <row r="1214" spans="1:12">
      <c r="A1214" s="1">
        <f t="shared" si="4"/>
        <v>42559</v>
      </c>
      <c r="B1214">
        <v>-0.14000000000000001</v>
      </c>
      <c r="C1214">
        <v>-0.4</v>
      </c>
      <c r="D1214">
        <v>1</v>
      </c>
      <c r="E1214" s="12">
        <v>0.32</v>
      </c>
      <c r="L1214" s="1"/>
    </row>
    <row r="1215" spans="1:12">
      <c r="A1215" s="1">
        <f t="shared" si="4"/>
        <v>42562</v>
      </c>
      <c r="B1215">
        <v>-0.21</v>
      </c>
      <c r="C1215">
        <v>-0.43</v>
      </c>
      <c r="D1215">
        <v>0.85</v>
      </c>
      <c r="E1215" s="12">
        <v>0.3</v>
      </c>
      <c r="L1215" s="1"/>
    </row>
    <row r="1216" spans="1:12">
      <c r="A1216" s="1">
        <f t="shared" si="4"/>
        <v>42563</v>
      </c>
      <c r="B1216">
        <v>-0.27</v>
      </c>
      <c r="C1216">
        <v>-0.49</v>
      </c>
      <c r="D1216">
        <v>0.35</v>
      </c>
      <c r="E1216" s="12">
        <v>-0.34</v>
      </c>
      <c r="L1216" s="1"/>
    </row>
    <row r="1217" spans="1:12">
      <c r="A1217" s="1">
        <f t="shared" si="4"/>
        <v>42564</v>
      </c>
      <c r="B1217">
        <v>-0.45</v>
      </c>
      <c r="C1217">
        <v>-0.48</v>
      </c>
      <c r="D1217">
        <v>0.41</v>
      </c>
      <c r="E1217" s="12">
        <v>-0.33</v>
      </c>
      <c r="L1217" s="1"/>
    </row>
    <row r="1218" spans="1:12">
      <c r="A1218" s="1">
        <f t="shared" si="4"/>
        <v>42565</v>
      </c>
      <c r="B1218">
        <v>-0.54</v>
      </c>
      <c r="C1218">
        <v>-0.49</v>
      </c>
      <c r="D1218">
        <v>0.39</v>
      </c>
      <c r="E1218" s="12">
        <v>-0.25</v>
      </c>
      <c r="L1218" s="1"/>
    </row>
    <row r="1219" spans="1:12">
      <c r="A1219" s="1">
        <f t="shared" si="4"/>
        <v>42566</v>
      </c>
      <c r="B1219">
        <v>-0.21</v>
      </c>
      <c r="C1219">
        <v>-0.38</v>
      </c>
      <c r="D1219">
        <v>0.3</v>
      </c>
      <c r="E1219" s="12">
        <v>0.1</v>
      </c>
      <c r="L1219" s="1"/>
    </row>
    <row r="1220" spans="1:12">
      <c r="A1220" s="1">
        <f t="shared" si="4"/>
        <v>42569</v>
      </c>
      <c r="B1220">
        <v>-0.41</v>
      </c>
      <c r="C1220">
        <v>-0.39</v>
      </c>
      <c r="D1220">
        <v>0.16</v>
      </c>
      <c r="E1220" s="12">
        <v>-0.1</v>
      </c>
      <c r="L1220" s="1"/>
    </row>
    <row r="1221" spans="1:12">
      <c r="A1221" s="1">
        <f t="shared" si="4"/>
        <v>42570</v>
      </c>
      <c r="B1221">
        <v>-0.14000000000000001</v>
      </c>
      <c r="C1221">
        <v>-0.35</v>
      </c>
      <c r="D1221">
        <v>0.15</v>
      </c>
      <c r="E1221" s="12">
        <v>7.0000000000000007E-2</v>
      </c>
      <c r="L1221" s="1"/>
    </row>
    <row r="1222" spans="1:12">
      <c r="A1222" s="1">
        <f t="shared" si="4"/>
        <v>42571</v>
      </c>
      <c r="B1222">
        <v>-0.09</v>
      </c>
      <c r="C1222">
        <v>-0.36</v>
      </c>
      <c r="D1222">
        <v>0.09</v>
      </c>
      <c r="E1222" s="12">
        <v>-0.04</v>
      </c>
      <c r="L1222" s="1"/>
    </row>
    <row r="1223" spans="1:12">
      <c r="A1223" s="1">
        <f t="shared" si="4"/>
        <v>42572</v>
      </c>
      <c r="B1223">
        <v>-0.15</v>
      </c>
      <c r="C1223">
        <v>-0.36</v>
      </c>
      <c r="D1223">
        <v>0.28999999999999998</v>
      </c>
      <c r="E1223" s="12">
        <v>-0.14000000000000001</v>
      </c>
      <c r="L1223" s="1"/>
    </row>
    <row r="1224" spans="1:12">
      <c r="A1224" s="1">
        <f t="shared" si="4"/>
        <v>42573</v>
      </c>
      <c r="B1224">
        <v>0</v>
      </c>
      <c r="C1224">
        <v>-0.35</v>
      </c>
      <c r="D1224">
        <v>0.26</v>
      </c>
      <c r="E1224" s="12">
        <v>0.19</v>
      </c>
      <c r="L1224" s="1"/>
    </row>
    <row r="1225" spans="1:12">
      <c r="A1225" s="1">
        <f t="shared" si="4"/>
        <v>42576</v>
      </c>
      <c r="B1225">
        <v>-0.18</v>
      </c>
      <c r="C1225">
        <v>-0.39</v>
      </c>
      <c r="D1225">
        <v>0.39</v>
      </c>
      <c r="E1225" s="12">
        <v>0.03</v>
      </c>
      <c r="L1225" s="1"/>
    </row>
    <row r="1226" spans="1:12">
      <c r="A1226" s="1">
        <f t="shared" si="4"/>
        <v>42577</v>
      </c>
      <c r="B1226">
        <v>-0.15</v>
      </c>
      <c r="C1226">
        <v>-0.52</v>
      </c>
      <c r="D1226">
        <v>0.5</v>
      </c>
      <c r="E1226" s="12">
        <v>-0.02</v>
      </c>
      <c r="L1226" s="1"/>
    </row>
    <row r="1227" spans="1:12">
      <c r="A1227" s="1">
        <f t="shared" si="4"/>
        <v>42578</v>
      </c>
      <c r="B1227">
        <v>-0.35</v>
      </c>
      <c r="C1227">
        <v>-0.59</v>
      </c>
      <c r="D1227">
        <v>0.6</v>
      </c>
      <c r="E1227" s="12">
        <v>-0.3</v>
      </c>
      <c r="L1227" s="1"/>
    </row>
    <row r="1228" spans="1:12">
      <c r="A1228" s="1">
        <f t="shared" si="4"/>
        <v>42579</v>
      </c>
      <c r="B1228">
        <v>-0.6</v>
      </c>
      <c r="C1228">
        <v>-0.56999999999999995</v>
      </c>
      <c r="D1228">
        <v>0.56999999999999995</v>
      </c>
      <c r="E1228" s="12">
        <v>-0.08</v>
      </c>
      <c r="L1228" s="1"/>
    </row>
    <row r="1229" spans="1:12">
      <c r="A1229" s="1">
        <f t="shared" si="4"/>
        <v>42580</v>
      </c>
      <c r="B1229">
        <v>-0.83</v>
      </c>
      <c r="C1229">
        <v>-0.67</v>
      </c>
      <c r="D1229">
        <v>1</v>
      </c>
      <c r="E1229" s="12">
        <v>-0.19</v>
      </c>
      <c r="L1229" s="1"/>
    </row>
    <row r="1230" spans="1:12">
      <c r="A1230" s="1">
        <f t="shared" si="4"/>
        <v>42583</v>
      </c>
      <c r="B1230">
        <v>-0.81</v>
      </c>
      <c r="C1230">
        <v>-0.55000000000000004</v>
      </c>
      <c r="D1230">
        <v>0.85</v>
      </c>
      <c r="E1230" s="12">
        <v>-0.11</v>
      </c>
      <c r="L1230" s="1"/>
    </row>
    <row r="1231" spans="1:12">
      <c r="A1231" s="1">
        <f t="shared" si="4"/>
        <v>42584</v>
      </c>
      <c r="B1231">
        <v>-0.91</v>
      </c>
      <c r="C1231">
        <v>-0.81</v>
      </c>
      <c r="D1231">
        <v>1</v>
      </c>
      <c r="E1231" s="12">
        <v>-0.53</v>
      </c>
      <c r="L1231" s="1"/>
    </row>
    <row r="1232" spans="1:12">
      <c r="A1232" s="1">
        <f t="shared" si="4"/>
        <v>42585</v>
      </c>
      <c r="B1232">
        <v>-0.75</v>
      </c>
      <c r="C1232">
        <v>-0.75</v>
      </c>
      <c r="D1232">
        <v>0.93</v>
      </c>
      <c r="E1232" s="12">
        <v>-0.52</v>
      </c>
      <c r="L1232" s="1"/>
    </row>
    <row r="1233" spans="1:12">
      <c r="A1233" s="1">
        <f t="shared" si="4"/>
        <v>42586</v>
      </c>
      <c r="B1233">
        <v>-0.67</v>
      </c>
      <c r="C1233">
        <v>-0.82</v>
      </c>
      <c r="D1233">
        <v>0.94</v>
      </c>
      <c r="E1233" s="12">
        <v>-0.02</v>
      </c>
      <c r="L1233" s="1"/>
    </row>
    <row r="1234" spans="1:12">
      <c r="A1234" s="1">
        <f t="shared" si="4"/>
        <v>42587</v>
      </c>
      <c r="B1234">
        <v>-0.51</v>
      </c>
      <c r="C1234">
        <v>-0.78</v>
      </c>
      <c r="D1234">
        <v>0.9</v>
      </c>
      <c r="E1234" s="12">
        <v>-0.09</v>
      </c>
      <c r="L1234" s="1"/>
    </row>
    <row r="1235" spans="1:12">
      <c r="A1235" s="1">
        <f t="shared" si="4"/>
        <v>42590</v>
      </c>
      <c r="B1235">
        <v>-0.55000000000000004</v>
      </c>
      <c r="C1235">
        <v>-0.84</v>
      </c>
      <c r="D1235">
        <v>0.8</v>
      </c>
      <c r="E1235" s="12">
        <v>0.16</v>
      </c>
      <c r="L1235" s="1"/>
    </row>
    <row r="1236" spans="1:12">
      <c r="A1236" s="1">
        <f t="shared" si="4"/>
        <v>42591</v>
      </c>
      <c r="B1236">
        <v>-0.67</v>
      </c>
      <c r="C1236">
        <v>-0.8</v>
      </c>
      <c r="D1236">
        <v>0.95</v>
      </c>
      <c r="E1236" s="12">
        <v>0.2</v>
      </c>
      <c r="L1236" s="1"/>
    </row>
    <row r="1237" spans="1:12">
      <c r="A1237" s="1">
        <f t="shared" si="4"/>
        <v>42592</v>
      </c>
      <c r="B1237">
        <v>-0.83</v>
      </c>
      <c r="C1237">
        <v>-0.84</v>
      </c>
      <c r="D1237">
        <v>1</v>
      </c>
      <c r="E1237" s="12">
        <v>0.12</v>
      </c>
      <c r="L1237" s="1"/>
    </row>
    <row r="1238" spans="1:12">
      <c r="A1238" s="1">
        <f t="shared" si="4"/>
        <v>42593</v>
      </c>
      <c r="B1238">
        <v>-0.65</v>
      </c>
      <c r="C1238">
        <v>-0.81</v>
      </c>
      <c r="D1238">
        <v>0.96</v>
      </c>
      <c r="E1238" s="12">
        <v>0.22</v>
      </c>
      <c r="L1238" s="1"/>
    </row>
    <row r="1239" spans="1:12">
      <c r="A1239" s="1">
        <f t="shared" si="4"/>
        <v>42594</v>
      </c>
      <c r="B1239">
        <v>-0.67</v>
      </c>
      <c r="C1239">
        <v>-0.73</v>
      </c>
      <c r="D1239">
        <v>1</v>
      </c>
      <c r="E1239" s="12">
        <v>0.56999999999999995</v>
      </c>
      <c r="L1239" s="1"/>
    </row>
    <row r="1240" spans="1:12">
      <c r="A1240" s="1">
        <f t="shared" si="4"/>
        <v>42597</v>
      </c>
      <c r="B1240">
        <v>-0.74</v>
      </c>
      <c r="C1240">
        <v>-0.68</v>
      </c>
      <c r="D1240">
        <v>0.97</v>
      </c>
      <c r="E1240" s="12">
        <v>0.78</v>
      </c>
      <c r="L1240" s="1"/>
    </row>
    <row r="1241" spans="1:12">
      <c r="A1241" s="1">
        <f t="shared" si="4"/>
        <v>42598</v>
      </c>
      <c r="B1241">
        <v>-0.94</v>
      </c>
      <c r="C1241">
        <v>-0.61</v>
      </c>
      <c r="D1241">
        <v>1</v>
      </c>
      <c r="E1241" s="12">
        <v>0.18</v>
      </c>
      <c r="L1241" s="1"/>
    </row>
    <row r="1242" spans="1:12">
      <c r="A1242" s="1">
        <f t="shared" si="4"/>
        <v>42599</v>
      </c>
      <c r="B1242">
        <v>-0.96</v>
      </c>
      <c r="C1242">
        <v>-0.49</v>
      </c>
      <c r="D1242">
        <v>1</v>
      </c>
      <c r="E1242" s="12">
        <v>0.27</v>
      </c>
      <c r="L1242" s="1"/>
    </row>
    <row r="1243" spans="1:12">
      <c r="A1243" s="1">
        <f t="shared" si="4"/>
        <v>42600</v>
      </c>
      <c r="B1243">
        <v>-1</v>
      </c>
      <c r="C1243">
        <v>-0.54</v>
      </c>
      <c r="D1243">
        <v>0.98</v>
      </c>
      <c r="E1243" s="12">
        <v>-0.11</v>
      </c>
      <c r="L1243" s="1"/>
    </row>
    <row r="1244" spans="1:12">
      <c r="A1244" s="1">
        <f t="shared" si="4"/>
        <v>42601</v>
      </c>
      <c r="B1244">
        <v>-0.96</v>
      </c>
      <c r="C1244">
        <v>-0.46</v>
      </c>
      <c r="D1244">
        <v>0.96</v>
      </c>
      <c r="E1244" s="12">
        <v>-0.04</v>
      </c>
      <c r="L1244" s="1"/>
    </row>
    <row r="1245" spans="1:12">
      <c r="A1245" s="1">
        <f t="shared" si="4"/>
        <v>42604</v>
      </c>
      <c r="B1245">
        <v>-1</v>
      </c>
      <c r="C1245">
        <v>-0.55000000000000004</v>
      </c>
      <c r="D1245">
        <v>1</v>
      </c>
      <c r="E1245" s="12">
        <v>-0.1</v>
      </c>
      <c r="L1245" s="1"/>
    </row>
    <row r="1246" spans="1:12">
      <c r="A1246" s="1">
        <f t="shared" si="4"/>
        <v>42605</v>
      </c>
      <c r="B1246">
        <v>-0.88</v>
      </c>
      <c r="C1246">
        <v>-0.54</v>
      </c>
      <c r="D1246">
        <v>1</v>
      </c>
      <c r="E1246" s="12">
        <v>-0.28000000000000003</v>
      </c>
      <c r="L1246" s="1"/>
    </row>
    <row r="1247" spans="1:12">
      <c r="A1247" s="1">
        <f t="shared" si="4"/>
        <v>42606</v>
      </c>
      <c r="B1247">
        <v>-0.82</v>
      </c>
      <c r="C1247">
        <v>-0.49</v>
      </c>
      <c r="D1247">
        <v>0.97</v>
      </c>
      <c r="E1247" s="12">
        <v>-0.61</v>
      </c>
      <c r="L1247" s="1"/>
    </row>
    <row r="1248" spans="1:12">
      <c r="A1248" s="1">
        <f t="shared" si="4"/>
        <v>42607</v>
      </c>
      <c r="B1248">
        <v>-0.88</v>
      </c>
      <c r="C1248">
        <v>-0.48</v>
      </c>
      <c r="D1248">
        <v>0.92</v>
      </c>
      <c r="E1248" s="12">
        <v>-0.28999999999999998</v>
      </c>
      <c r="L1248" s="1"/>
    </row>
    <row r="1249" spans="1:12">
      <c r="A1249" s="1">
        <f t="shared" si="4"/>
        <v>42608</v>
      </c>
      <c r="B1249">
        <v>-0.59</v>
      </c>
      <c r="C1249">
        <v>-0.4</v>
      </c>
      <c r="D1249">
        <v>0.86</v>
      </c>
      <c r="E1249" s="12">
        <v>-0.2</v>
      </c>
      <c r="L1249" s="1"/>
    </row>
    <row r="1250" spans="1:12">
      <c r="A1250" s="1">
        <f t="shared" si="4"/>
        <v>42611</v>
      </c>
      <c r="B1250">
        <v>-0.56999999999999995</v>
      </c>
      <c r="C1250">
        <v>-0.48</v>
      </c>
      <c r="D1250">
        <v>0.75</v>
      </c>
      <c r="E1250" s="12">
        <v>-0.06</v>
      </c>
      <c r="L1250" s="1"/>
    </row>
    <row r="1251" spans="1:12">
      <c r="A1251" s="1">
        <f t="shared" si="4"/>
        <v>42612</v>
      </c>
      <c r="B1251">
        <v>-0.44</v>
      </c>
      <c r="C1251">
        <v>-0.31</v>
      </c>
      <c r="D1251">
        <v>0.61</v>
      </c>
      <c r="E1251" s="12">
        <v>0.16</v>
      </c>
      <c r="L1251" s="1"/>
    </row>
    <row r="1252" spans="1:12">
      <c r="A1252" s="1">
        <f t="shared" si="4"/>
        <v>42613</v>
      </c>
      <c r="B1252">
        <v>-0.53</v>
      </c>
      <c r="C1252">
        <v>-0.39</v>
      </c>
      <c r="D1252">
        <v>0.65</v>
      </c>
      <c r="E1252" s="12">
        <v>-0.12</v>
      </c>
      <c r="L1252" s="1"/>
    </row>
    <row r="1253" spans="1:12">
      <c r="A1253" s="1">
        <f t="shared" si="4"/>
        <v>42614</v>
      </c>
      <c r="B1253">
        <v>-0.71</v>
      </c>
      <c r="C1253">
        <v>-0.43</v>
      </c>
      <c r="D1253">
        <v>0.67</v>
      </c>
      <c r="E1253" s="12">
        <v>-0.65</v>
      </c>
      <c r="L1253" s="1"/>
    </row>
    <row r="1254" spans="1:12">
      <c r="A1254" s="1">
        <f t="shared" si="4"/>
        <v>42615</v>
      </c>
      <c r="B1254">
        <v>-0.59</v>
      </c>
      <c r="C1254">
        <v>-0.42</v>
      </c>
      <c r="D1254">
        <v>0.45</v>
      </c>
      <c r="E1254" s="12">
        <v>-0.77</v>
      </c>
      <c r="L1254" s="1"/>
    </row>
    <row r="1255" spans="1:12">
      <c r="A1255" s="1">
        <f t="shared" si="4"/>
        <v>42618</v>
      </c>
      <c r="B1255">
        <v>-0.53</v>
      </c>
      <c r="C1255">
        <v>-0.39</v>
      </c>
      <c r="D1255">
        <v>0.49</v>
      </c>
      <c r="E1255" s="12">
        <v>-0.53</v>
      </c>
      <c r="L1255" s="1"/>
    </row>
    <row r="1256" spans="1:12">
      <c r="A1256" s="1">
        <f t="shared" si="4"/>
        <v>42619</v>
      </c>
      <c r="B1256">
        <v>-0.81</v>
      </c>
      <c r="C1256">
        <v>-0.69</v>
      </c>
      <c r="D1256">
        <v>0.63</v>
      </c>
      <c r="E1256" s="12">
        <v>-1</v>
      </c>
      <c r="L1256" s="1"/>
    </row>
    <row r="1257" spans="1:12">
      <c r="A1257" s="1">
        <f t="shared" si="4"/>
        <v>42620</v>
      </c>
      <c r="B1257">
        <v>-0.79</v>
      </c>
      <c r="C1257">
        <v>-0.67</v>
      </c>
      <c r="D1257">
        <v>0.7</v>
      </c>
      <c r="E1257" s="12">
        <v>-0.33</v>
      </c>
      <c r="L1257" s="1"/>
    </row>
    <row r="1258" spans="1:12">
      <c r="A1258" s="1">
        <f t="shared" ref="A1258:A1321" si="5">A1253+7</f>
        <v>42621</v>
      </c>
      <c r="B1258">
        <v>-0.84</v>
      </c>
      <c r="C1258">
        <v>-0.59</v>
      </c>
      <c r="D1258">
        <v>0.71</v>
      </c>
      <c r="E1258" s="12">
        <v>-0.21</v>
      </c>
      <c r="L1258" s="1"/>
    </row>
    <row r="1259" spans="1:12">
      <c r="A1259" s="1">
        <f t="shared" si="5"/>
        <v>42622</v>
      </c>
      <c r="B1259">
        <v>-0.71</v>
      </c>
      <c r="C1259">
        <v>-0.06</v>
      </c>
      <c r="D1259">
        <v>0.73</v>
      </c>
      <c r="E1259" s="12">
        <v>-0.08</v>
      </c>
      <c r="L1259" s="1"/>
    </row>
    <row r="1260" spans="1:12">
      <c r="A1260" s="1">
        <f t="shared" si="5"/>
        <v>42625</v>
      </c>
      <c r="B1260">
        <v>-0.69</v>
      </c>
      <c r="C1260">
        <v>0.01</v>
      </c>
      <c r="D1260">
        <v>0.77</v>
      </c>
      <c r="E1260" s="12">
        <v>-0.74</v>
      </c>
      <c r="L1260" s="1"/>
    </row>
    <row r="1261" spans="1:12">
      <c r="A1261" s="1">
        <f t="shared" si="5"/>
        <v>42626</v>
      </c>
      <c r="B1261">
        <v>-0.69</v>
      </c>
      <c r="C1261">
        <v>0.03</v>
      </c>
      <c r="D1261">
        <v>0.67</v>
      </c>
      <c r="E1261" s="12">
        <v>0.5</v>
      </c>
      <c r="L1261" s="1"/>
    </row>
    <row r="1262" spans="1:12">
      <c r="A1262" s="1">
        <f t="shared" si="5"/>
        <v>42627</v>
      </c>
      <c r="B1262">
        <v>-0.79</v>
      </c>
      <c r="C1262">
        <v>0.1</v>
      </c>
      <c r="D1262">
        <v>0.66</v>
      </c>
      <c r="E1262" s="12">
        <v>0.09</v>
      </c>
      <c r="L1262" s="1"/>
    </row>
    <row r="1263" spans="1:12">
      <c r="A1263" s="1">
        <f t="shared" si="5"/>
        <v>42628</v>
      </c>
      <c r="B1263">
        <v>-0.77</v>
      </c>
      <c r="C1263">
        <v>-0.14000000000000001</v>
      </c>
      <c r="D1263">
        <v>0.72</v>
      </c>
      <c r="E1263" s="12">
        <v>0.26</v>
      </c>
      <c r="L1263" s="1"/>
    </row>
    <row r="1264" spans="1:12">
      <c r="A1264" s="1">
        <f t="shared" si="5"/>
        <v>42629</v>
      </c>
      <c r="B1264">
        <v>-0.49</v>
      </c>
      <c r="C1264">
        <v>-0.05</v>
      </c>
      <c r="D1264">
        <v>0.64</v>
      </c>
      <c r="E1264" s="12">
        <v>1</v>
      </c>
      <c r="L1264" s="1"/>
    </row>
    <row r="1265" spans="1:12">
      <c r="A1265" s="1">
        <f t="shared" si="5"/>
        <v>42632</v>
      </c>
      <c r="B1265">
        <v>-0.55000000000000004</v>
      </c>
      <c r="C1265">
        <v>-0.47</v>
      </c>
      <c r="D1265">
        <v>0.72</v>
      </c>
      <c r="E1265" s="12">
        <v>0.81</v>
      </c>
      <c r="L1265" s="1"/>
    </row>
    <row r="1266" spans="1:12">
      <c r="A1266" s="1">
        <f t="shared" si="5"/>
        <v>42633</v>
      </c>
      <c r="B1266">
        <v>-0.41</v>
      </c>
      <c r="C1266">
        <v>-0.48</v>
      </c>
      <c r="D1266">
        <v>0.75</v>
      </c>
      <c r="E1266" s="12">
        <v>1</v>
      </c>
      <c r="L1266" s="1"/>
    </row>
    <row r="1267" spans="1:12">
      <c r="A1267" s="1">
        <f t="shared" si="5"/>
        <v>42634</v>
      </c>
      <c r="B1267">
        <v>-0.56000000000000005</v>
      </c>
      <c r="C1267">
        <v>-0.55000000000000004</v>
      </c>
      <c r="D1267">
        <v>1</v>
      </c>
      <c r="E1267" s="12">
        <v>0.9</v>
      </c>
      <c r="L1267" s="1"/>
    </row>
    <row r="1268" spans="1:12">
      <c r="A1268" s="1">
        <f t="shared" si="5"/>
        <v>42635</v>
      </c>
      <c r="B1268">
        <v>-0.63</v>
      </c>
      <c r="C1268">
        <v>-0.46</v>
      </c>
      <c r="D1268">
        <v>0.94</v>
      </c>
      <c r="E1268" s="12">
        <v>0.55000000000000004</v>
      </c>
      <c r="L1268" s="1"/>
    </row>
    <row r="1269" spans="1:12">
      <c r="A1269" s="1">
        <f t="shared" si="5"/>
        <v>42636</v>
      </c>
      <c r="B1269">
        <v>-0.72</v>
      </c>
      <c r="C1269">
        <v>-0.46</v>
      </c>
      <c r="D1269">
        <v>0.93</v>
      </c>
      <c r="E1269" s="12">
        <v>1</v>
      </c>
      <c r="L1269" s="1"/>
    </row>
    <row r="1270" spans="1:12">
      <c r="A1270" s="1">
        <f t="shared" si="5"/>
        <v>42639</v>
      </c>
      <c r="B1270">
        <v>-0.83</v>
      </c>
      <c r="C1270">
        <v>-0.51</v>
      </c>
      <c r="D1270">
        <v>1</v>
      </c>
      <c r="E1270" s="12">
        <v>0.97</v>
      </c>
      <c r="L1270" s="1"/>
    </row>
    <row r="1271" spans="1:12">
      <c r="A1271" s="1">
        <f t="shared" si="5"/>
        <v>42640</v>
      </c>
      <c r="B1271">
        <v>-0.66</v>
      </c>
      <c r="C1271">
        <v>-0.56999999999999995</v>
      </c>
      <c r="D1271">
        <v>1</v>
      </c>
      <c r="E1271" s="12">
        <v>0.75</v>
      </c>
      <c r="L1271" s="1"/>
    </row>
    <row r="1272" spans="1:12">
      <c r="A1272" s="1">
        <f t="shared" si="5"/>
        <v>42641</v>
      </c>
      <c r="B1272">
        <v>-0.74</v>
      </c>
      <c r="C1272">
        <v>-0.61</v>
      </c>
      <c r="D1272">
        <v>0.89</v>
      </c>
      <c r="E1272" s="12">
        <v>0.74</v>
      </c>
      <c r="L1272" s="1"/>
    </row>
    <row r="1273" spans="1:12">
      <c r="A1273" s="1">
        <f t="shared" si="5"/>
        <v>42642</v>
      </c>
      <c r="B1273">
        <v>-0.73</v>
      </c>
      <c r="C1273">
        <v>-0.56999999999999995</v>
      </c>
      <c r="D1273">
        <v>0.76</v>
      </c>
      <c r="E1273" s="12">
        <v>1</v>
      </c>
      <c r="L1273" s="1"/>
    </row>
    <row r="1274" spans="1:12">
      <c r="A1274" s="1">
        <f t="shared" si="5"/>
        <v>42643</v>
      </c>
      <c r="B1274">
        <v>-0.77</v>
      </c>
      <c r="C1274">
        <v>-0.62</v>
      </c>
      <c r="D1274">
        <v>0.63</v>
      </c>
      <c r="E1274" s="12">
        <v>0.96</v>
      </c>
      <c r="L1274" s="1"/>
    </row>
    <row r="1275" spans="1:12">
      <c r="A1275" s="1">
        <f t="shared" si="5"/>
        <v>42646</v>
      </c>
      <c r="B1275">
        <v>-0.64</v>
      </c>
      <c r="C1275">
        <v>-0.7</v>
      </c>
      <c r="D1275">
        <v>0.33</v>
      </c>
      <c r="E1275" s="12">
        <v>1</v>
      </c>
      <c r="L1275" s="1"/>
    </row>
    <row r="1276" spans="1:12">
      <c r="A1276" s="1">
        <f t="shared" si="5"/>
        <v>42647</v>
      </c>
      <c r="B1276">
        <v>-0.62</v>
      </c>
      <c r="C1276">
        <v>-0.54</v>
      </c>
      <c r="D1276">
        <v>0.26</v>
      </c>
      <c r="E1276" s="12">
        <v>1</v>
      </c>
      <c r="L1276" s="1"/>
    </row>
    <row r="1277" spans="1:12">
      <c r="A1277" s="1">
        <f t="shared" si="5"/>
        <v>42648</v>
      </c>
      <c r="B1277">
        <v>-0.68</v>
      </c>
      <c r="C1277">
        <v>-0.56000000000000005</v>
      </c>
      <c r="D1277">
        <v>0.22</v>
      </c>
      <c r="E1277" s="12">
        <v>0.87</v>
      </c>
      <c r="L1277" s="1"/>
    </row>
    <row r="1278" spans="1:12">
      <c r="A1278" s="1">
        <f t="shared" si="5"/>
        <v>42649</v>
      </c>
      <c r="B1278">
        <v>-0.38</v>
      </c>
      <c r="C1278">
        <v>-0.27</v>
      </c>
      <c r="D1278">
        <v>0.18</v>
      </c>
      <c r="E1278" s="12">
        <v>0.46</v>
      </c>
      <c r="L1278" s="1"/>
    </row>
    <row r="1279" spans="1:12">
      <c r="A1279" s="1">
        <f t="shared" si="5"/>
        <v>42650</v>
      </c>
      <c r="B1279">
        <v>-0.56999999999999995</v>
      </c>
      <c r="C1279">
        <v>-0.23</v>
      </c>
      <c r="D1279">
        <v>0.21</v>
      </c>
      <c r="E1279" s="12">
        <v>0.55000000000000004</v>
      </c>
      <c r="L1279" s="1"/>
    </row>
    <row r="1280" spans="1:12">
      <c r="A1280" s="1">
        <f t="shared" si="5"/>
        <v>42653</v>
      </c>
      <c r="B1280">
        <v>-0.38</v>
      </c>
      <c r="C1280">
        <v>-0.43</v>
      </c>
      <c r="D1280">
        <v>0.27</v>
      </c>
      <c r="E1280" s="12">
        <v>0.73</v>
      </c>
      <c r="L1280" s="1"/>
    </row>
    <row r="1281" spans="1:12">
      <c r="A1281" s="1">
        <f t="shared" si="5"/>
        <v>42654</v>
      </c>
      <c r="B1281">
        <v>-0.15</v>
      </c>
      <c r="C1281">
        <v>-0.27</v>
      </c>
      <c r="D1281">
        <v>0.36</v>
      </c>
      <c r="E1281" s="12">
        <v>0.66</v>
      </c>
      <c r="L1281" s="1"/>
    </row>
    <row r="1282" spans="1:12">
      <c r="A1282" s="1">
        <f t="shared" si="5"/>
        <v>42655</v>
      </c>
      <c r="B1282">
        <v>-7.0000000000000007E-2</v>
      </c>
      <c r="C1282">
        <v>-0.37</v>
      </c>
      <c r="D1282">
        <v>0.26</v>
      </c>
      <c r="E1282" s="12">
        <v>0.66</v>
      </c>
      <c r="L1282" s="1"/>
    </row>
    <row r="1283" spans="1:12">
      <c r="A1283" s="1">
        <f t="shared" si="5"/>
        <v>42656</v>
      </c>
      <c r="B1283">
        <v>-0.24</v>
      </c>
      <c r="C1283">
        <v>-0.33</v>
      </c>
      <c r="D1283">
        <v>0.27</v>
      </c>
      <c r="E1283" s="12">
        <v>0.54</v>
      </c>
      <c r="L1283" s="1"/>
    </row>
    <row r="1284" spans="1:12">
      <c r="A1284" s="1">
        <f t="shared" si="5"/>
        <v>42657</v>
      </c>
      <c r="B1284">
        <v>-7.0000000000000007E-2</v>
      </c>
      <c r="C1284">
        <v>-0.46</v>
      </c>
      <c r="D1284">
        <v>0.18</v>
      </c>
      <c r="E1284" s="12">
        <v>0.69</v>
      </c>
      <c r="L1284" s="1"/>
    </row>
    <row r="1285" spans="1:12">
      <c r="A1285" s="1">
        <f t="shared" si="5"/>
        <v>42660</v>
      </c>
      <c r="B1285">
        <v>-0.13</v>
      </c>
      <c r="C1285">
        <v>-0.54</v>
      </c>
      <c r="D1285">
        <v>0.24</v>
      </c>
      <c r="E1285" s="12">
        <v>0.65</v>
      </c>
      <c r="L1285" s="1"/>
    </row>
    <row r="1286" spans="1:12">
      <c r="A1286" s="1">
        <f t="shared" si="5"/>
        <v>42661</v>
      </c>
      <c r="B1286">
        <v>0.06</v>
      </c>
      <c r="C1286">
        <v>-0.53</v>
      </c>
      <c r="D1286">
        <v>0.27</v>
      </c>
      <c r="E1286" s="12">
        <v>0.63</v>
      </c>
      <c r="L1286" s="1"/>
    </row>
    <row r="1287" spans="1:12">
      <c r="A1287" s="1">
        <f t="shared" si="5"/>
        <v>42662</v>
      </c>
      <c r="B1287">
        <v>7.0000000000000007E-2</v>
      </c>
      <c r="C1287">
        <v>-0.69</v>
      </c>
      <c r="D1287">
        <v>0.34</v>
      </c>
      <c r="E1287" s="12">
        <v>0.67</v>
      </c>
      <c r="L1287" s="1"/>
    </row>
    <row r="1288" spans="1:12">
      <c r="A1288" s="1">
        <f t="shared" si="5"/>
        <v>42663</v>
      </c>
      <c r="B1288">
        <v>0.09</v>
      </c>
      <c r="C1288">
        <v>-0.46</v>
      </c>
      <c r="D1288">
        <v>0.25</v>
      </c>
      <c r="E1288" s="12">
        <v>0.66</v>
      </c>
      <c r="L1288" s="1"/>
    </row>
    <row r="1289" spans="1:12">
      <c r="A1289" s="1">
        <f t="shared" si="5"/>
        <v>42664</v>
      </c>
      <c r="B1289">
        <v>0.13</v>
      </c>
      <c r="C1289">
        <v>-0.32</v>
      </c>
      <c r="D1289">
        <v>0.28000000000000003</v>
      </c>
      <c r="E1289" s="12">
        <v>0.56999999999999995</v>
      </c>
      <c r="L1289" s="1"/>
    </row>
    <row r="1290" spans="1:12">
      <c r="A1290" s="1">
        <f t="shared" si="5"/>
        <v>42667</v>
      </c>
      <c r="B1290">
        <v>0.16</v>
      </c>
      <c r="C1290">
        <v>-0.33</v>
      </c>
      <c r="D1290">
        <v>0.24</v>
      </c>
      <c r="E1290" s="12">
        <v>0.54</v>
      </c>
      <c r="L1290" s="1"/>
    </row>
    <row r="1291" spans="1:12">
      <c r="A1291" s="1">
        <f t="shared" si="5"/>
        <v>42668</v>
      </c>
      <c r="B1291">
        <v>0.03</v>
      </c>
      <c r="C1291">
        <v>-0.53</v>
      </c>
      <c r="D1291">
        <v>0.24</v>
      </c>
      <c r="E1291" s="12">
        <v>0.56999999999999995</v>
      </c>
      <c r="L1291" s="1"/>
    </row>
    <row r="1292" spans="1:12">
      <c r="A1292" s="1">
        <f t="shared" si="5"/>
        <v>42669</v>
      </c>
      <c r="B1292">
        <v>-0.03</v>
      </c>
      <c r="C1292">
        <v>-0.48</v>
      </c>
      <c r="D1292">
        <v>0.2</v>
      </c>
      <c r="E1292" s="12">
        <v>0.39</v>
      </c>
      <c r="L1292" s="1"/>
    </row>
    <row r="1293" spans="1:12">
      <c r="A1293" s="1">
        <f t="shared" si="5"/>
        <v>42670</v>
      </c>
      <c r="B1293">
        <v>-0.04</v>
      </c>
      <c r="C1293">
        <v>-0.32</v>
      </c>
      <c r="D1293">
        <v>0.1</v>
      </c>
      <c r="E1293" s="12">
        <v>0.61</v>
      </c>
      <c r="L1293" s="1"/>
    </row>
    <row r="1294" spans="1:12">
      <c r="A1294" s="1">
        <f t="shared" si="5"/>
        <v>42671</v>
      </c>
      <c r="B1294">
        <v>-0.33</v>
      </c>
      <c r="C1294">
        <v>-0.31</v>
      </c>
      <c r="D1294">
        <v>0.13</v>
      </c>
      <c r="E1294" s="12">
        <v>0.47</v>
      </c>
      <c r="L1294" s="1"/>
    </row>
    <row r="1295" spans="1:12">
      <c r="A1295" s="1">
        <f t="shared" si="5"/>
        <v>42674</v>
      </c>
      <c r="B1295">
        <v>-0.35</v>
      </c>
      <c r="C1295">
        <v>-0.31</v>
      </c>
      <c r="D1295">
        <v>0.12</v>
      </c>
      <c r="E1295" s="12">
        <v>0.38</v>
      </c>
      <c r="L1295" s="1"/>
    </row>
    <row r="1296" spans="1:12">
      <c r="A1296" s="1">
        <f t="shared" si="5"/>
        <v>42675</v>
      </c>
      <c r="B1296">
        <v>-0.7</v>
      </c>
      <c r="C1296">
        <v>-0.41</v>
      </c>
      <c r="D1296">
        <v>0.19</v>
      </c>
      <c r="E1296" s="12">
        <v>0.46</v>
      </c>
      <c r="L1296" s="1"/>
    </row>
    <row r="1297" spans="1:12">
      <c r="A1297" s="1">
        <f t="shared" si="5"/>
        <v>42676</v>
      </c>
      <c r="B1297">
        <v>-0.86</v>
      </c>
      <c r="C1297">
        <v>-0.5</v>
      </c>
      <c r="D1297">
        <v>0.3</v>
      </c>
      <c r="E1297" s="12">
        <v>0.36</v>
      </c>
      <c r="L1297" s="1"/>
    </row>
    <row r="1298" spans="1:12">
      <c r="A1298" s="1">
        <f t="shared" si="5"/>
        <v>42677</v>
      </c>
      <c r="B1298">
        <v>-0.85</v>
      </c>
      <c r="C1298">
        <v>-0.49</v>
      </c>
      <c r="D1298">
        <v>0.37</v>
      </c>
      <c r="E1298" s="12">
        <v>0.24</v>
      </c>
      <c r="L1298" s="1"/>
    </row>
    <row r="1299" spans="1:12">
      <c r="A1299" s="1">
        <f t="shared" si="5"/>
        <v>42678</v>
      </c>
      <c r="B1299">
        <v>-0.84</v>
      </c>
      <c r="C1299">
        <v>-0.51</v>
      </c>
      <c r="D1299">
        <v>0.33</v>
      </c>
      <c r="E1299" s="12">
        <v>0.21</v>
      </c>
      <c r="L1299" s="1"/>
    </row>
    <row r="1300" spans="1:12">
      <c r="A1300" s="1">
        <f t="shared" si="5"/>
        <v>42681</v>
      </c>
      <c r="B1300">
        <v>-0.56999999999999995</v>
      </c>
      <c r="C1300">
        <v>-0.45</v>
      </c>
      <c r="D1300">
        <v>0.2</v>
      </c>
      <c r="E1300" s="12">
        <v>0.34</v>
      </c>
      <c r="L1300" s="1"/>
    </row>
    <row r="1301" spans="1:12">
      <c r="A1301" s="1">
        <f t="shared" si="5"/>
        <v>42682</v>
      </c>
      <c r="B1301">
        <v>-0.53</v>
      </c>
      <c r="C1301">
        <v>-0.65</v>
      </c>
      <c r="D1301">
        <v>0.2</v>
      </c>
      <c r="E1301" s="12">
        <v>0.35</v>
      </c>
      <c r="L1301" s="1"/>
    </row>
    <row r="1302" spans="1:12">
      <c r="A1302" s="1">
        <f t="shared" si="5"/>
        <v>42683</v>
      </c>
      <c r="B1302">
        <v>-0.2</v>
      </c>
      <c r="C1302">
        <v>-0.52</v>
      </c>
      <c r="D1302">
        <v>0.01</v>
      </c>
      <c r="E1302" s="12">
        <v>0.41</v>
      </c>
      <c r="L1302" s="1"/>
    </row>
    <row r="1303" spans="1:12">
      <c r="A1303" s="1">
        <f t="shared" si="5"/>
        <v>42684</v>
      </c>
      <c r="B1303">
        <v>0.14000000000000001</v>
      </c>
      <c r="C1303">
        <v>-0.31</v>
      </c>
      <c r="D1303">
        <v>-0.12</v>
      </c>
      <c r="E1303" s="12">
        <v>0.2</v>
      </c>
      <c r="L1303" s="1"/>
    </row>
    <row r="1304" spans="1:12">
      <c r="A1304" s="1">
        <f t="shared" si="5"/>
        <v>42685</v>
      </c>
      <c r="B1304">
        <v>0.22</v>
      </c>
      <c r="C1304">
        <v>-0.27</v>
      </c>
      <c r="D1304">
        <v>0.09</v>
      </c>
      <c r="E1304" s="12">
        <v>0.21</v>
      </c>
      <c r="L1304" s="1"/>
    </row>
    <row r="1305" spans="1:12">
      <c r="A1305" s="1">
        <f t="shared" si="5"/>
        <v>42688</v>
      </c>
      <c r="B1305">
        <v>0.15</v>
      </c>
      <c r="C1305">
        <v>-0.45</v>
      </c>
      <c r="D1305">
        <v>0.01</v>
      </c>
      <c r="E1305" s="12">
        <v>0.28999999999999998</v>
      </c>
      <c r="L1305" s="1"/>
    </row>
    <row r="1306" spans="1:12">
      <c r="A1306" s="1">
        <f t="shared" si="5"/>
        <v>42689</v>
      </c>
      <c r="B1306">
        <v>-0.01</v>
      </c>
      <c r="C1306">
        <v>-0.43</v>
      </c>
      <c r="D1306">
        <v>0.03</v>
      </c>
      <c r="E1306" s="12">
        <v>0.3</v>
      </c>
      <c r="L1306" s="1"/>
    </row>
    <row r="1307" spans="1:12">
      <c r="A1307" s="1">
        <f t="shared" si="5"/>
        <v>42690</v>
      </c>
      <c r="B1307">
        <v>0.25</v>
      </c>
      <c r="C1307">
        <v>-0.28000000000000003</v>
      </c>
      <c r="D1307">
        <v>-0.1</v>
      </c>
      <c r="E1307" s="12">
        <v>0.41</v>
      </c>
      <c r="L1307" s="1"/>
    </row>
    <row r="1308" spans="1:12">
      <c r="A1308" s="1">
        <f t="shared" si="5"/>
        <v>42691</v>
      </c>
      <c r="B1308">
        <v>0.41</v>
      </c>
      <c r="C1308">
        <v>-0.19</v>
      </c>
      <c r="D1308">
        <v>-0.17</v>
      </c>
      <c r="E1308" s="12">
        <v>0.43</v>
      </c>
      <c r="L1308" s="1"/>
    </row>
    <row r="1309" spans="1:12">
      <c r="A1309" s="1">
        <f t="shared" si="5"/>
        <v>42692</v>
      </c>
      <c r="B1309">
        <v>0.31</v>
      </c>
      <c r="C1309">
        <v>-0.14000000000000001</v>
      </c>
      <c r="D1309">
        <v>-0.13</v>
      </c>
      <c r="E1309" s="12">
        <v>0.43</v>
      </c>
      <c r="L1309" s="1"/>
    </row>
    <row r="1310" spans="1:12">
      <c r="A1310" s="1">
        <f t="shared" si="5"/>
        <v>42695</v>
      </c>
      <c r="B1310">
        <v>0.22</v>
      </c>
      <c r="C1310">
        <v>-0.11</v>
      </c>
      <c r="D1310">
        <v>-0.11</v>
      </c>
      <c r="E1310" s="12">
        <v>0.36</v>
      </c>
      <c r="L1310" s="1"/>
    </row>
    <row r="1311" spans="1:12">
      <c r="A1311" s="1">
        <f t="shared" si="5"/>
        <v>42696</v>
      </c>
      <c r="B1311">
        <v>0.25</v>
      </c>
      <c r="C1311">
        <v>-0.17</v>
      </c>
      <c r="D1311">
        <v>-0.19</v>
      </c>
      <c r="E1311" s="12">
        <v>0.44</v>
      </c>
      <c r="L1311" s="1"/>
    </row>
    <row r="1312" spans="1:12">
      <c r="A1312" s="1">
        <f t="shared" si="5"/>
        <v>42697</v>
      </c>
      <c r="B1312">
        <v>0.38</v>
      </c>
      <c r="C1312">
        <v>0.03</v>
      </c>
      <c r="D1312">
        <v>-0.2</v>
      </c>
      <c r="E1312" s="12">
        <v>0.41</v>
      </c>
      <c r="L1312" s="1"/>
    </row>
    <row r="1313" spans="1:12">
      <c r="A1313" s="1">
        <f t="shared" si="5"/>
        <v>42698</v>
      </c>
      <c r="B1313">
        <v>0.24</v>
      </c>
      <c r="C1313">
        <v>-7.0000000000000007E-2</v>
      </c>
      <c r="D1313">
        <v>-0.09</v>
      </c>
      <c r="E1313" s="12">
        <v>0.41</v>
      </c>
      <c r="L1313" s="1"/>
    </row>
    <row r="1314" spans="1:12">
      <c r="A1314" s="1">
        <f t="shared" si="5"/>
        <v>42699</v>
      </c>
      <c r="B1314">
        <v>0.19</v>
      </c>
      <c r="C1314">
        <v>-0.2</v>
      </c>
      <c r="D1314">
        <v>-0.2</v>
      </c>
      <c r="E1314" s="12">
        <v>0.4</v>
      </c>
      <c r="L1314" s="1"/>
    </row>
    <row r="1315" spans="1:12">
      <c r="A1315" s="1">
        <f t="shared" si="5"/>
        <v>42702</v>
      </c>
      <c r="B1315">
        <v>0.24</v>
      </c>
      <c r="C1315">
        <v>-0.26</v>
      </c>
      <c r="D1315">
        <v>-0.06</v>
      </c>
      <c r="E1315" s="12">
        <v>0.48</v>
      </c>
      <c r="L1315" s="1"/>
    </row>
    <row r="1316" spans="1:12">
      <c r="A1316" s="1">
        <f t="shared" si="5"/>
        <v>42703</v>
      </c>
      <c r="B1316">
        <v>0.03</v>
      </c>
      <c r="C1316">
        <v>-0.34</v>
      </c>
      <c r="D1316">
        <v>-0.04</v>
      </c>
      <c r="E1316" s="12">
        <v>0.32</v>
      </c>
      <c r="L1316" s="1"/>
    </row>
    <row r="1317" spans="1:12">
      <c r="A1317" s="1">
        <f t="shared" si="5"/>
        <v>42704</v>
      </c>
      <c r="B1317">
        <v>0.24</v>
      </c>
      <c r="C1317">
        <v>-0.09</v>
      </c>
      <c r="D1317">
        <v>-0.27</v>
      </c>
      <c r="E1317" s="12">
        <v>0.26</v>
      </c>
      <c r="L1317" s="1"/>
    </row>
    <row r="1318" spans="1:12">
      <c r="A1318" s="1">
        <f t="shared" si="5"/>
        <v>42705</v>
      </c>
      <c r="B1318">
        <v>0</v>
      </c>
      <c r="C1318">
        <v>-0.19</v>
      </c>
      <c r="D1318">
        <v>-0.17</v>
      </c>
      <c r="E1318" s="12">
        <v>0.26</v>
      </c>
      <c r="L1318" s="1"/>
    </row>
    <row r="1319" spans="1:12">
      <c r="A1319" s="1">
        <f t="shared" si="5"/>
        <v>42706</v>
      </c>
      <c r="B1319">
        <v>-0.08</v>
      </c>
      <c r="C1319">
        <v>-0.37</v>
      </c>
      <c r="D1319">
        <v>-0.14000000000000001</v>
      </c>
      <c r="E1319" s="12">
        <v>7.0000000000000007E-2</v>
      </c>
      <c r="L1319" s="1"/>
    </row>
    <row r="1320" spans="1:12">
      <c r="A1320" s="1">
        <f t="shared" si="5"/>
        <v>42709</v>
      </c>
      <c r="B1320">
        <v>-0.26</v>
      </c>
      <c r="C1320">
        <v>-0.28000000000000003</v>
      </c>
      <c r="D1320">
        <v>-0.15</v>
      </c>
      <c r="E1320" s="12">
        <v>0.14000000000000001</v>
      </c>
      <c r="L1320" s="1"/>
    </row>
    <row r="1321" spans="1:12">
      <c r="A1321" s="1">
        <f t="shared" si="5"/>
        <v>42710</v>
      </c>
      <c r="B1321">
        <v>-0.18</v>
      </c>
      <c r="C1321">
        <v>-0.33</v>
      </c>
      <c r="D1321">
        <v>-0.17</v>
      </c>
      <c r="E1321" s="12">
        <v>0.18</v>
      </c>
      <c r="L1321" s="1"/>
    </row>
    <row r="1322" spans="1:12">
      <c r="A1322" s="1">
        <f t="shared" ref="A1322:A1385" si="6">A1317+7</f>
        <v>42711</v>
      </c>
      <c r="B1322">
        <v>-0.3</v>
      </c>
      <c r="C1322">
        <v>-0.31</v>
      </c>
      <c r="D1322">
        <v>-0.09</v>
      </c>
      <c r="E1322" s="12">
        <v>0.22</v>
      </c>
      <c r="L1322" s="1"/>
    </row>
    <row r="1323" spans="1:12">
      <c r="A1323" s="1">
        <f t="shared" si="6"/>
        <v>42712</v>
      </c>
      <c r="B1323">
        <v>-7.0000000000000007E-2</v>
      </c>
      <c r="C1323">
        <v>-0.26</v>
      </c>
      <c r="D1323">
        <v>-0.09</v>
      </c>
      <c r="E1323" s="12">
        <v>0.21</v>
      </c>
      <c r="L1323" s="1"/>
    </row>
    <row r="1324" spans="1:12">
      <c r="A1324" s="1">
        <f t="shared" si="6"/>
        <v>42713</v>
      </c>
      <c r="B1324">
        <v>0.06</v>
      </c>
      <c r="C1324">
        <v>-0.36</v>
      </c>
      <c r="D1324">
        <v>-0.08</v>
      </c>
      <c r="E1324" s="12">
        <v>0.25</v>
      </c>
      <c r="L1324" s="1"/>
    </row>
    <row r="1325" spans="1:12">
      <c r="A1325" s="1">
        <f t="shared" si="6"/>
        <v>42716</v>
      </c>
      <c r="B1325">
        <v>-0.22</v>
      </c>
      <c r="C1325">
        <v>-0.32</v>
      </c>
      <c r="D1325">
        <v>0.1</v>
      </c>
      <c r="E1325" s="12">
        <v>0.14000000000000001</v>
      </c>
      <c r="L1325" s="1"/>
    </row>
    <row r="1326" spans="1:12">
      <c r="A1326" s="1">
        <f t="shared" si="6"/>
        <v>42717</v>
      </c>
      <c r="B1326">
        <v>-0.14000000000000001</v>
      </c>
      <c r="C1326">
        <v>-0.28999999999999998</v>
      </c>
      <c r="D1326">
        <v>0.03</v>
      </c>
      <c r="E1326" s="12">
        <v>0.18</v>
      </c>
      <c r="L1326" s="1"/>
    </row>
    <row r="1327" spans="1:12">
      <c r="A1327" s="1">
        <f t="shared" si="6"/>
        <v>42718</v>
      </c>
      <c r="B1327">
        <v>7.0000000000000007E-2</v>
      </c>
      <c r="C1327">
        <v>-0.36</v>
      </c>
      <c r="D1327">
        <v>-0.02</v>
      </c>
      <c r="E1327" s="12">
        <v>0.17</v>
      </c>
      <c r="L1327" s="1"/>
    </row>
    <row r="1328" spans="1:12">
      <c r="A1328" s="1">
        <f t="shared" si="6"/>
        <v>42719</v>
      </c>
      <c r="B1328">
        <v>0.08</v>
      </c>
      <c r="C1328">
        <v>-0.16</v>
      </c>
      <c r="D1328">
        <v>0.01</v>
      </c>
      <c r="E1328" s="12">
        <v>0.24</v>
      </c>
      <c r="L1328" s="1"/>
    </row>
    <row r="1329" spans="1:12">
      <c r="A1329" s="1">
        <f t="shared" si="6"/>
        <v>42720</v>
      </c>
      <c r="B1329">
        <v>-0.03</v>
      </c>
      <c r="C1329">
        <v>-0.17</v>
      </c>
      <c r="D1329">
        <v>0.01</v>
      </c>
      <c r="E1329" s="12">
        <v>0.2</v>
      </c>
      <c r="L1329" s="1"/>
    </row>
    <row r="1330" spans="1:12">
      <c r="A1330" s="1">
        <f t="shared" si="6"/>
        <v>42723</v>
      </c>
      <c r="B1330">
        <v>0.05</v>
      </c>
      <c r="C1330">
        <v>0.03</v>
      </c>
      <c r="D1330">
        <v>0.15</v>
      </c>
      <c r="E1330" s="12">
        <v>0.25</v>
      </c>
      <c r="L1330" s="1"/>
    </row>
    <row r="1331" spans="1:12">
      <c r="A1331" s="1">
        <f t="shared" si="6"/>
        <v>42724</v>
      </c>
      <c r="B1331">
        <v>0</v>
      </c>
      <c r="C1331">
        <v>-0.04</v>
      </c>
      <c r="D1331">
        <v>-0.02</v>
      </c>
      <c r="E1331" s="12">
        <v>0.28000000000000003</v>
      </c>
      <c r="L1331" s="1"/>
    </row>
    <row r="1332" spans="1:12">
      <c r="A1332" s="1">
        <f t="shared" si="6"/>
        <v>42725</v>
      </c>
      <c r="B1332">
        <v>-0.08</v>
      </c>
      <c r="C1332">
        <v>-0.04</v>
      </c>
      <c r="D1332">
        <v>0.06</v>
      </c>
      <c r="E1332" s="12">
        <v>0.28000000000000003</v>
      </c>
      <c r="L1332" s="1"/>
    </row>
    <row r="1333" spans="1:12">
      <c r="A1333" s="1">
        <f t="shared" si="6"/>
        <v>42726</v>
      </c>
      <c r="B1333">
        <v>-0.24</v>
      </c>
      <c r="C1333">
        <v>-7.0000000000000007E-2</v>
      </c>
      <c r="D1333">
        <v>0.02</v>
      </c>
      <c r="E1333" s="12">
        <v>0.35</v>
      </c>
      <c r="L1333" s="1"/>
    </row>
    <row r="1334" spans="1:12">
      <c r="A1334" s="1">
        <f t="shared" si="6"/>
        <v>42727</v>
      </c>
      <c r="B1334">
        <v>-0.23</v>
      </c>
      <c r="C1334">
        <v>0.11</v>
      </c>
      <c r="D1334">
        <v>0.03</v>
      </c>
      <c r="E1334" s="12">
        <v>0.32</v>
      </c>
      <c r="L1334" s="1"/>
    </row>
    <row r="1335" spans="1:12">
      <c r="A1335" s="1">
        <f t="shared" si="6"/>
        <v>42730</v>
      </c>
      <c r="B1335">
        <v>-0.24</v>
      </c>
      <c r="C1335">
        <v>0.04</v>
      </c>
      <c r="D1335">
        <v>0.03</v>
      </c>
      <c r="E1335" s="12">
        <v>0.34</v>
      </c>
      <c r="L1335" s="1"/>
    </row>
    <row r="1336" spans="1:12">
      <c r="A1336" s="1">
        <f t="shared" si="6"/>
        <v>42731</v>
      </c>
      <c r="B1336">
        <v>-0.22</v>
      </c>
      <c r="C1336">
        <v>0.01</v>
      </c>
      <c r="D1336">
        <v>0.02</v>
      </c>
      <c r="E1336" s="12">
        <v>0.34</v>
      </c>
      <c r="L1336" s="1"/>
    </row>
    <row r="1337" spans="1:12">
      <c r="A1337" s="1">
        <f t="shared" si="6"/>
        <v>42732</v>
      </c>
      <c r="B1337">
        <v>-0.03</v>
      </c>
      <c r="C1337">
        <v>0</v>
      </c>
      <c r="D1337">
        <v>0.06</v>
      </c>
      <c r="E1337" s="12">
        <v>0.33</v>
      </c>
      <c r="L1337" s="1"/>
    </row>
    <row r="1338" spans="1:12">
      <c r="A1338" s="1">
        <f t="shared" si="6"/>
        <v>42733</v>
      </c>
      <c r="B1338">
        <v>-0.33</v>
      </c>
      <c r="C1338">
        <v>0.03</v>
      </c>
      <c r="D1338">
        <v>7.0000000000000007E-2</v>
      </c>
      <c r="E1338" s="12">
        <v>0.38</v>
      </c>
      <c r="L1338" s="1"/>
    </row>
    <row r="1339" spans="1:12">
      <c r="A1339" s="1">
        <f t="shared" si="6"/>
        <v>42734</v>
      </c>
      <c r="B1339">
        <v>-0.33</v>
      </c>
      <c r="C1339">
        <v>-0.01</v>
      </c>
      <c r="D1339">
        <v>0.04</v>
      </c>
      <c r="E1339" s="12">
        <v>0.31</v>
      </c>
      <c r="L1339" s="1"/>
    </row>
    <row r="1340" spans="1:12">
      <c r="A1340" s="1">
        <f t="shared" si="6"/>
        <v>42737</v>
      </c>
      <c r="B1340">
        <v>-0.16</v>
      </c>
      <c r="C1340">
        <v>0.01</v>
      </c>
      <c r="D1340">
        <v>0.01</v>
      </c>
      <c r="E1340" s="12">
        <v>0.34</v>
      </c>
      <c r="L1340" s="1"/>
    </row>
    <row r="1341" spans="1:12">
      <c r="A1341" s="1">
        <f t="shared" si="6"/>
        <v>42738</v>
      </c>
      <c r="B1341">
        <v>-0.14000000000000001</v>
      </c>
      <c r="C1341">
        <v>-0.16</v>
      </c>
      <c r="D1341">
        <v>0.06</v>
      </c>
      <c r="E1341" s="12">
        <v>0.36</v>
      </c>
      <c r="L1341" s="1"/>
    </row>
    <row r="1342" spans="1:12">
      <c r="A1342" s="1">
        <f t="shared" si="6"/>
        <v>42739</v>
      </c>
      <c r="B1342">
        <v>-0.53</v>
      </c>
      <c r="C1342">
        <v>-0.27</v>
      </c>
      <c r="D1342">
        <v>0.02</v>
      </c>
      <c r="E1342" s="12">
        <v>0.27</v>
      </c>
      <c r="L1342" s="1"/>
    </row>
    <row r="1343" spans="1:12">
      <c r="A1343" s="1">
        <f t="shared" si="6"/>
        <v>42740</v>
      </c>
      <c r="B1343">
        <v>-0.65</v>
      </c>
      <c r="C1343">
        <v>-0.45</v>
      </c>
      <c r="D1343">
        <v>0.18</v>
      </c>
      <c r="E1343" s="12">
        <v>0.22</v>
      </c>
      <c r="L1343" s="1"/>
    </row>
    <row r="1344" spans="1:12">
      <c r="A1344" s="1">
        <f t="shared" si="6"/>
        <v>42741</v>
      </c>
      <c r="B1344">
        <v>-0.63</v>
      </c>
      <c r="C1344">
        <v>-0.45</v>
      </c>
      <c r="D1344">
        <v>0.03</v>
      </c>
      <c r="E1344" s="12">
        <v>0.3</v>
      </c>
      <c r="L1344" s="1"/>
    </row>
    <row r="1345" spans="1:12">
      <c r="A1345" s="1">
        <f t="shared" si="6"/>
        <v>42744</v>
      </c>
      <c r="B1345">
        <v>-0.77</v>
      </c>
      <c r="C1345">
        <v>-0.54</v>
      </c>
      <c r="D1345">
        <v>0.25</v>
      </c>
      <c r="E1345" s="12">
        <v>0.35</v>
      </c>
      <c r="L1345" s="1"/>
    </row>
    <row r="1346" spans="1:12">
      <c r="A1346" s="1">
        <f t="shared" si="6"/>
        <v>42745</v>
      </c>
      <c r="B1346">
        <v>-0.52</v>
      </c>
      <c r="C1346">
        <v>-0.49</v>
      </c>
      <c r="D1346">
        <v>0.19</v>
      </c>
      <c r="E1346" s="12">
        <v>0.37</v>
      </c>
      <c r="L1346" s="1"/>
    </row>
    <row r="1347" spans="1:12">
      <c r="A1347" s="1">
        <f t="shared" si="6"/>
        <v>42746</v>
      </c>
      <c r="B1347">
        <v>-0.61</v>
      </c>
      <c r="C1347">
        <v>-0.67</v>
      </c>
      <c r="D1347">
        <v>0.2</v>
      </c>
      <c r="E1347" s="12">
        <v>0.37</v>
      </c>
      <c r="L1347" s="1"/>
    </row>
    <row r="1348" spans="1:12">
      <c r="A1348" s="1">
        <f t="shared" si="6"/>
        <v>42747</v>
      </c>
      <c r="B1348">
        <v>-0.52</v>
      </c>
      <c r="C1348">
        <v>-0.83</v>
      </c>
      <c r="D1348">
        <v>0.25</v>
      </c>
      <c r="E1348" s="12">
        <v>0.31</v>
      </c>
      <c r="L1348" s="1"/>
    </row>
    <row r="1349" spans="1:12">
      <c r="A1349" s="1">
        <f t="shared" si="6"/>
        <v>42748</v>
      </c>
      <c r="B1349">
        <v>-0.63</v>
      </c>
      <c r="C1349">
        <v>-0.82</v>
      </c>
      <c r="D1349">
        <v>0.2</v>
      </c>
      <c r="E1349" s="12">
        <v>0.34</v>
      </c>
      <c r="L1349" s="1"/>
    </row>
    <row r="1350" spans="1:12">
      <c r="A1350" s="1">
        <f t="shared" si="6"/>
        <v>42751</v>
      </c>
      <c r="B1350">
        <v>-0.44</v>
      </c>
      <c r="C1350">
        <v>-0.6</v>
      </c>
      <c r="D1350">
        <v>0.24</v>
      </c>
      <c r="E1350" s="12">
        <v>0.46</v>
      </c>
      <c r="L1350" s="1"/>
    </row>
    <row r="1351" spans="1:12">
      <c r="A1351" s="1">
        <f t="shared" si="6"/>
        <v>42752</v>
      </c>
      <c r="B1351">
        <v>-0.83</v>
      </c>
      <c r="C1351">
        <v>-0.89</v>
      </c>
      <c r="D1351">
        <v>0.44</v>
      </c>
      <c r="E1351" s="12">
        <v>0.18</v>
      </c>
      <c r="L1351" s="1"/>
    </row>
    <row r="1352" spans="1:12">
      <c r="A1352" s="1">
        <f t="shared" si="6"/>
        <v>42753</v>
      </c>
      <c r="B1352">
        <v>-0.39</v>
      </c>
      <c r="C1352">
        <v>-0.79</v>
      </c>
      <c r="D1352">
        <v>0.25</v>
      </c>
      <c r="E1352" s="12">
        <v>0.39</v>
      </c>
      <c r="L1352" s="1"/>
    </row>
    <row r="1353" spans="1:12">
      <c r="A1353" s="1">
        <f t="shared" si="6"/>
        <v>42754</v>
      </c>
      <c r="B1353">
        <v>-0.49</v>
      </c>
      <c r="C1353">
        <v>-0.89</v>
      </c>
      <c r="D1353">
        <v>0.1</v>
      </c>
      <c r="E1353" s="12">
        <v>0.3</v>
      </c>
      <c r="L1353" s="1"/>
    </row>
    <row r="1354" spans="1:12">
      <c r="A1354" s="1">
        <f t="shared" si="6"/>
        <v>42755</v>
      </c>
      <c r="B1354">
        <v>-0.72</v>
      </c>
      <c r="C1354">
        <v>-0.8</v>
      </c>
      <c r="D1354">
        <v>0.15</v>
      </c>
      <c r="E1354" s="12">
        <v>0.25</v>
      </c>
      <c r="L1354" s="1"/>
    </row>
    <row r="1355" spans="1:12">
      <c r="A1355" s="1">
        <f t="shared" si="6"/>
        <v>42758</v>
      </c>
      <c r="B1355">
        <v>-0.77</v>
      </c>
      <c r="C1355">
        <v>-0.85</v>
      </c>
      <c r="D1355">
        <v>0.41</v>
      </c>
      <c r="E1355" s="12">
        <v>0.13</v>
      </c>
      <c r="L1355" s="1"/>
    </row>
    <row r="1356" spans="1:12">
      <c r="A1356" s="1">
        <f t="shared" si="6"/>
        <v>42759</v>
      </c>
      <c r="B1356">
        <v>-0.78</v>
      </c>
      <c r="C1356">
        <v>-1</v>
      </c>
      <c r="D1356">
        <v>0.26</v>
      </c>
      <c r="E1356" s="12">
        <v>0.12</v>
      </c>
      <c r="L1356" s="1"/>
    </row>
    <row r="1357" spans="1:12">
      <c r="A1357" s="1">
        <f t="shared" si="6"/>
        <v>42760</v>
      </c>
      <c r="B1357">
        <v>-0.84</v>
      </c>
      <c r="C1357">
        <v>-1</v>
      </c>
      <c r="D1357">
        <v>0.3</v>
      </c>
      <c r="E1357" s="12">
        <v>-0.03</v>
      </c>
      <c r="L1357" s="1"/>
    </row>
    <row r="1358" spans="1:12">
      <c r="A1358" s="1">
        <f t="shared" si="6"/>
        <v>42761</v>
      </c>
      <c r="B1358">
        <v>-0.61</v>
      </c>
      <c r="C1358">
        <v>-0.69</v>
      </c>
      <c r="D1358">
        <v>0.28000000000000003</v>
      </c>
      <c r="E1358" s="12">
        <v>0.02</v>
      </c>
      <c r="L1358" s="1"/>
    </row>
    <row r="1359" spans="1:12">
      <c r="A1359" s="1">
        <f t="shared" si="6"/>
        <v>42762</v>
      </c>
      <c r="B1359">
        <v>-0.69</v>
      </c>
      <c r="C1359">
        <v>-0.87</v>
      </c>
      <c r="D1359">
        <v>0.21</v>
      </c>
      <c r="E1359" s="12">
        <v>0.04</v>
      </c>
      <c r="L1359" s="1"/>
    </row>
    <row r="1360" spans="1:12">
      <c r="A1360" s="1">
        <f t="shared" si="6"/>
        <v>42765</v>
      </c>
      <c r="B1360">
        <v>-0.7</v>
      </c>
      <c r="C1360">
        <v>-0.82</v>
      </c>
      <c r="D1360">
        <v>0.41</v>
      </c>
      <c r="E1360" s="12">
        <v>0.23</v>
      </c>
      <c r="L1360" s="1"/>
    </row>
    <row r="1361" spans="1:12">
      <c r="A1361" s="1">
        <f t="shared" si="6"/>
        <v>42766</v>
      </c>
      <c r="B1361">
        <v>-0.95</v>
      </c>
      <c r="C1361">
        <v>-0.78</v>
      </c>
      <c r="D1361">
        <v>0.47</v>
      </c>
      <c r="E1361" s="12">
        <v>0.11</v>
      </c>
      <c r="L1361" s="1"/>
    </row>
    <row r="1362" spans="1:12">
      <c r="A1362" s="1">
        <f t="shared" si="6"/>
        <v>42767</v>
      </c>
      <c r="B1362">
        <v>-0.79</v>
      </c>
      <c r="C1362">
        <v>-0.85</v>
      </c>
      <c r="D1362">
        <v>0.41</v>
      </c>
      <c r="E1362" s="12">
        <v>0.01</v>
      </c>
      <c r="L1362" s="1"/>
    </row>
    <row r="1363" spans="1:12">
      <c r="A1363" s="1">
        <f t="shared" si="6"/>
        <v>42768</v>
      </c>
      <c r="B1363">
        <v>-0.66</v>
      </c>
      <c r="C1363">
        <v>-1</v>
      </c>
      <c r="D1363">
        <v>0.51</v>
      </c>
      <c r="E1363" s="12">
        <v>0.13</v>
      </c>
      <c r="L1363" s="1"/>
    </row>
    <row r="1364" spans="1:12">
      <c r="A1364" s="1">
        <f t="shared" si="6"/>
        <v>42769</v>
      </c>
      <c r="B1364">
        <v>-0.7</v>
      </c>
      <c r="C1364">
        <v>-0.82</v>
      </c>
      <c r="D1364">
        <v>0.52</v>
      </c>
      <c r="E1364" s="12">
        <v>0.18</v>
      </c>
      <c r="L1364" s="1"/>
    </row>
    <row r="1365" spans="1:12">
      <c r="A1365" s="1">
        <f t="shared" si="6"/>
        <v>42772</v>
      </c>
      <c r="B1365">
        <v>-0.6</v>
      </c>
      <c r="C1365">
        <v>-0.71</v>
      </c>
      <c r="D1365">
        <v>0.48</v>
      </c>
      <c r="E1365" s="12">
        <v>0.18</v>
      </c>
      <c r="L1365" s="1"/>
    </row>
    <row r="1366" spans="1:12">
      <c r="A1366" s="1">
        <f t="shared" si="6"/>
        <v>42773</v>
      </c>
      <c r="B1366">
        <v>-0.33</v>
      </c>
      <c r="C1366">
        <v>-0.61</v>
      </c>
      <c r="D1366">
        <v>0.46</v>
      </c>
      <c r="E1366" s="12">
        <v>0.14000000000000001</v>
      </c>
      <c r="L1366" s="1"/>
    </row>
    <row r="1367" spans="1:12">
      <c r="A1367" s="1">
        <f t="shared" si="6"/>
        <v>42774</v>
      </c>
      <c r="B1367">
        <v>-0.43</v>
      </c>
      <c r="C1367">
        <v>-0.76</v>
      </c>
      <c r="D1367">
        <v>0.54</v>
      </c>
      <c r="E1367" s="12">
        <v>0.12</v>
      </c>
      <c r="L1367" s="1"/>
    </row>
    <row r="1368" spans="1:12">
      <c r="A1368" s="1">
        <f t="shared" si="6"/>
        <v>42775</v>
      </c>
      <c r="B1368">
        <v>-0.32</v>
      </c>
      <c r="C1368">
        <v>-0.61</v>
      </c>
      <c r="D1368">
        <v>0.23</v>
      </c>
      <c r="E1368" s="12">
        <v>0.23</v>
      </c>
      <c r="L1368" s="1"/>
    </row>
    <row r="1369" spans="1:12">
      <c r="A1369" s="1">
        <f t="shared" si="6"/>
        <v>42776</v>
      </c>
      <c r="B1369">
        <v>-0.26</v>
      </c>
      <c r="C1369">
        <v>-0.75</v>
      </c>
      <c r="D1369">
        <v>0.34</v>
      </c>
      <c r="E1369" s="12">
        <v>0.25</v>
      </c>
      <c r="L1369" s="1"/>
    </row>
    <row r="1370" spans="1:12">
      <c r="A1370" s="1">
        <f t="shared" si="6"/>
        <v>42779</v>
      </c>
      <c r="B1370">
        <v>-0.16</v>
      </c>
      <c r="C1370">
        <v>-0.61</v>
      </c>
      <c r="D1370">
        <v>0.53</v>
      </c>
      <c r="E1370" s="12">
        <v>0.2</v>
      </c>
      <c r="L1370" s="1"/>
    </row>
    <row r="1371" spans="1:12">
      <c r="A1371" s="1">
        <f t="shared" si="6"/>
        <v>42780</v>
      </c>
      <c r="B1371">
        <v>0.02</v>
      </c>
      <c r="C1371">
        <v>-0.88</v>
      </c>
      <c r="D1371">
        <v>0.46</v>
      </c>
      <c r="E1371" s="12">
        <v>0.28000000000000003</v>
      </c>
      <c r="L1371" s="1"/>
    </row>
    <row r="1372" spans="1:12">
      <c r="A1372" s="1">
        <f t="shared" si="6"/>
        <v>42781</v>
      </c>
      <c r="B1372">
        <v>-0.16</v>
      </c>
      <c r="C1372">
        <v>-0.97</v>
      </c>
      <c r="D1372">
        <v>0.43</v>
      </c>
      <c r="E1372" s="12">
        <v>0.3</v>
      </c>
      <c r="L1372" s="1"/>
    </row>
    <row r="1373" spans="1:12">
      <c r="A1373" s="1">
        <f t="shared" si="6"/>
        <v>42782</v>
      </c>
      <c r="B1373">
        <v>-0.38</v>
      </c>
      <c r="C1373">
        <v>-1</v>
      </c>
      <c r="D1373">
        <v>0.57999999999999996</v>
      </c>
      <c r="E1373" s="12">
        <v>0.38</v>
      </c>
      <c r="L1373" s="1"/>
    </row>
    <row r="1374" spans="1:12">
      <c r="A1374" s="1">
        <f t="shared" si="6"/>
        <v>42783</v>
      </c>
      <c r="B1374">
        <v>-0.16</v>
      </c>
      <c r="C1374">
        <v>-0.9</v>
      </c>
      <c r="D1374">
        <v>1</v>
      </c>
      <c r="E1374" s="12">
        <v>0.47</v>
      </c>
      <c r="L1374" s="1"/>
    </row>
    <row r="1375" spans="1:12">
      <c r="A1375" s="1">
        <f t="shared" si="6"/>
        <v>42786</v>
      </c>
      <c r="B1375">
        <v>-0.04</v>
      </c>
      <c r="C1375">
        <v>-0.97</v>
      </c>
      <c r="D1375">
        <v>0.8</v>
      </c>
      <c r="E1375" s="12">
        <v>0.45</v>
      </c>
      <c r="L1375" s="1"/>
    </row>
    <row r="1376" spans="1:12">
      <c r="A1376" s="1">
        <f t="shared" si="6"/>
        <v>42787</v>
      </c>
      <c r="B1376">
        <v>0.2</v>
      </c>
      <c r="C1376">
        <v>-0.94</v>
      </c>
      <c r="D1376">
        <v>0.67</v>
      </c>
      <c r="E1376" s="12">
        <v>0.41</v>
      </c>
      <c r="L1376" s="1"/>
    </row>
    <row r="1377" spans="1:12">
      <c r="A1377" s="1">
        <f t="shared" si="6"/>
        <v>42788</v>
      </c>
      <c r="B1377">
        <v>0.03</v>
      </c>
      <c r="C1377">
        <v>-1</v>
      </c>
      <c r="D1377">
        <v>0.67</v>
      </c>
      <c r="E1377" s="12">
        <v>0.47</v>
      </c>
      <c r="L1377" s="1"/>
    </row>
    <row r="1378" spans="1:12">
      <c r="A1378" s="1">
        <f t="shared" si="6"/>
        <v>42789</v>
      </c>
      <c r="B1378">
        <v>-0.09</v>
      </c>
      <c r="C1378">
        <v>-1</v>
      </c>
      <c r="D1378">
        <v>0.86</v>
      </c>
      <c r="E1378" s="12">
        <v>0.25</v>
      </c>
      <c r="L1378" s="1"/>
    </row>
    <row r="1379" spans="1:12">
      <c r="A1379" s="1">
        <f t="shared" si="6"/>
        <v>42790</v>
      </c>
      <c r="B1379">
        <v>-0.06</v>
      </c>
      <c r="C1379">
        <v>-0.83</v>
      </c>
      <c r="D1379">
        <v>1</v>
      </c>
      <c r="E1379" s="12">
        <v>0.33</v>
      </c>
      <c r="L1379" s="1"/>
    </row>
    <row r="1380" spans="1:12">
      <c r="A1380" s="1">
        <f t="shared" si="6"/>
        <v>42793</v>
      </c>
      <c r="B1380">
        <v>-0.12</v>
      </c>
      <c r="C1380">
        <v>-0.84</v>
      </c>
      <c r="D1380">
        <v>0.72</v>
      </c>
      <c r="E1380" s="12">
        <v>0.36</v>
      </c>
      <c r="L1380" s="1"/>
    </row>
    <row r="1381" spans="1:12">
      <c r="A1381" s="1">
        <f t="shared" si="6"/>
        <v>42794</v>
      </c>
      <c r="B1381">
        <v>-0.06</v>
      </c>
      <c r="C1381">
        <v>-0.77</v>
      </c>
      <c r="D1381">
        <v>0.55000000000000004</v>
      </c>
      <c r="E1381" s="12">
        <v>0.54</v>
      </c>
      <c r="L1381" s="1"/>
    </row>
    <row r="1382" spans="1:12">
      <c r="A1382" s="1">
        <f t="shared" si="6"/>
        <v>42795</v>
      </c>
      <c r="B1382">
        <v>0.04</v>
      </c>
      <c r="C1382">
        <v>-0.88</v>
      </c>
      <c r="D1382">
        <v>0.43</v>
      </c>
      <c r="E1382" s="12">
        <v>0.66</v>
      </c>
      <c r="L1382" s="1"/>
    </row>
    <row r="1383" spans="1:12">
      <c r="A1383" s="1">
        <f t="shared" si="6"/>
        <v>42796</v>
      </c>
      <c r="B1383">
        <v>0.22</v>
      </c>
      <c r="C1383">
        <v>-0.37</v>
      </c>
      <c r="D1383">
        <v>0.62</v>
      </c>
      <c r="E1383" s="12">
        <v>0.67</v>
      </c>
      <c r="L1383" s="1"/>
    </row>
    <row r="1384" spans="1:12">
      <c r="A1384" s="1">
        <f t="shared" si="6"/>
        <v>42797</v>
      </c>
      <c r="B1384">
        <v>-0.12</v>
      </c>
      <c r="C1384">
        <v>-0.72</v>
      </c>
      <c r="D1384">
        <v>0.69</v>
      </c>
      <c r="E1384" s="12">
        <v>0.77</v>
      </c>
      <c r="L1384" s="1"/>
    </row>
    <row r="1385" spans="1:12">
      <c r="A1385" s="1">
        <f t="shared" si="6"/>
        <v>42800</v>
      </c>
      <c r="B1385">
        <v>-0.05</v>
      </c>
      <c r="C1385">
        <v>-0.63</v>
      </c>
      <c r="D1385">
        <v>0.67</v>
      </c>
      <c r="E1385" s="12">
        <v>0.89</v>
      </c>
      <c r="L1385" s="1"/>
    </row>
    <row r="1386" spans="1:12">
      <c r="A1386" s="1">
        <f t="shared" ref="A1386:A1449" si="7">A1381+7</f>
        <v>42801</v>
      </c>
      <c r="B1386">
        <v>0.02</v>
      </c>
      <c r="C1386">
        <v>-0.79</v>
      </c>
      <c r="D1386">
        <v>0.68</v>
      </c>
      <c r="E1386" s="12">
        <v>0.93</v>
      </c>
      <c r="L1386" s="1"/>
    </row>
    <row r="1387" spans="1:12">
      <c r="A1387" s="1">
        <f t="shared" si="7"/>
        <v>42802</v>
      </c>
      <c r="B1387">
        <v>0.09</v>
      </c>
      <c r="C1387">
        <v>-0.46</v>
      </c>
      <c r="D1387">
        <v>0.66</v>
      </c>
      <c r="E1387" s="12">
        <v>1</v>
      </c>
      <c r="L1387" s="1"/>
    </row>
    <row r="1388" spans="1:12">
      <c r="A1388" s="1">
        <f t="shared" si="7"/>
        <v>42803</v>
      </c>
      <c r="B1388">
        <v>-7.0000000000000007E-2</v>
      </c>
      <c r="C1388">
        <v>-0.17</v>
      </c>
      <c r="D1388">
        <v>0.51</v>
      </c>
      <c r="E1388" s="12">
        <v>0.98</v>
      </c>
      <c r="L1388" s="1"/>
    </row>
    <row r="1389" spans="1:12">
      <c r="A1389" s="1">
        <f t="shared" si="7"/>
        <v>42804</v>
      </c>
      <c r="B1389">
        <v>-0.57999999999999996</v>
      </c>
      <c r="C1389">
        <v>-0.33</v>
      </c>
      <c r="D1389">
        <v>0.74</v>
      </c>
      <c r="E1389" s="12">
        <v>1</v>
      </c>
      <c r="L1389" s="1"/>
    </row>
    <row r="1390" spans="1:12">
      <c r="A1390" s="1">
        <f t="shared" si="7"/>
        <v>42807</v>
      </c>
      <c r="B1390">
        <v>-0.34</v>
      </c>
      <c r="C1390">
        <v>-0.45</v>
      </c>
      <c r="D1390">
        <v>0.66</v>
      </c>
      <c r="E1390" s="12">
        <v>0.92</v>
      </c>
      <c r="L1390" s="1"/>
    </row>
    <row r="1391" spans="1:12">
      <c r="A1391" s="1">
        <f t="shared" si="7"/>
        <v>42808</v>
      </c>
      <c r="B1391">
        <v>-0.1</v>
      </c>
      <c r="C1391">
        <v>-0.56999999999999995</v>
      </c>
      <c r="D1391">
        <v>0.86</v>
      </c>
      <c r="E1391" s="12">
        <v>0.92</v>
      </c>
      <c r="L1391" s="1"/>
    </row>
    <row r="1392" spans="1:12">
      <c r="A1392" s="1">
        <f t="shared" si="7"/>
        <v>42809</v>
      </c>
      <c r="B1392">
        <v>-0.6</v>
      </c>
      <c r="C1392">
        <v>-0.99</v>
      </c>
      <c r="D1392">
        <v>0.83</v>
      </c>
      <c r="E1392" s="12">
        <v>0.74</v>
      </c>
      <c r="L1392" s="1"/>
    </row>
    <row r="1393" spans="1:12">
      <c r="A1393" s="1">
        <f t="shared" si="7"/>
        <v>42810</v>
      </c>
      <c r="B1393">
        <v>-0.79</v>
      </c>
      <c r="C1393">
        <v>-0.82</v>
      </c>
      <c r="D1393">
        <v>0.76</v>
      </c>
      <c r="E1393" s="12">
        <v>0.59</v>
      </c>
      <c r="L1393" s="1"/>
    </row>
    <row r="1394" spans="1:12">
      <c r="A1394" s="1">
        <f t="shared" si="7"/>
        <v>42811</v>
      </c>
      <c r="B1394">
        <v>-0.68</v>
      </c>
      <c r="C1394">
        <v>-0.87</v>
      </c>
      <c r="D1394">
        <v>1</v>
      </c>
      <c r="E1394" s="12">
        <v>0.4</v>
      </c>
      <c r="L1394" s="1"/>
    </row>
    <row r="1395" spans="1:12">
      <c r="A1395" s="1">
        <f t="shared" si="7"/>
        <v>42814</v>
      </c>
      <c r="B1395">
        <v>-0.65</v>
      </c>
      <c r="C1395">
        <v>-1</v>
      </c>
      <c r="D1395">
        <v>1</v>
      </c>
      <c r="E1395" s="12">
        <v>0.4</v>
      </c>
      <c r="L1395" s="1"/>
    </row>
    <row r="1396" spans="1:12">
      <c r="A1396" s="1">
        <f t="shared" si="7"/>
        <v>42815</v>
      </c>
      <c r="B1396">
        <v>-1</v>
      </c>
      <c r="C1396">
        <v>-0.89</v>
      </c>
      <c r="D1396">
        <v>1</v>
      </c>
      <c r="E1396" s="12">
        <v>0.08</v>
      </c>
      <c r="L1396" s="1"/>
    </row>
    <row r="1397" spans="1:12">
      <c r="A1397" s="1">
        <f t="shared" si="7"/>
        <v>42816</v>
      </c>
      <c r="B1397">
        <v>-0.68</v>
      </c>
      <c r="C1397">
        <v>-0.79</v>
      </c>
      <c r="D1397">
        <v>1</v>
      </c>
      <c r="E1397" s="12">
        <v>0.17</v>
      </c>
      <c r="L1397" s="1"/>
    </row>
    <row r="1398" spans="1:12">
      <c r="A1398" s="1">
        <f t="shared" si="7"/>
        <v>42817</v>
      </c>
      <c r="B1398">
        <v>-0.62</v>
      </c>
      <c r="C1398">
        <v>-0.53</v>
      </c>
      <c r="D1398">
        <v>0.99</v>
      </c>
      <c r="E1398" s="12">
        <v>0.04</v>
      </c>
      <c r="L1398" s="1"/>
    </row>
    <row r="1399" spans="1:12">
      <c r="A1399" s="1">
        <f t="shared" si="7"/>
        <v>42818</v>
      </c>
      <c r="B1399">
        <v>-0.78</v>
      </c>
      <c r="C1399">
        <v>-0.45</v>
      </c>
      <c r="D1399">
        <v>1</v>
      </c>
      <c r="E1399" s="12">
        <v>0.11</v>
      </c>
      <c r="L1399" s="1"/>
    </row>
    <row r="1400" spans="1:12">
      <c r="A1400" s="1">
        <f t="shared" si="7"/>
        <v>42821</v>
      </c>
      <c r="B1400">
        <v>-0.85</v>
      </c>
      <c r="C1400">
        <v>-0.28999999999999998</v>
      </c>
      <c r="D1400">
        <v>0.84</v>
      </c>
      <c r="E1400" s="12">
        <v>0.21</v>
      </c>
      <c r="L1400" s="1"/>
    </row>
    <row r="1401" spans="1:12">
      <c r="A1401" s="1">
        <f t="shared" si="7"/>
        <v>42822</v>
      </c>
      <c r="B1401">
        <v>-0.69</v>
      </c>
      <c r="C1401">
        <v>-0.47</v>
      </c>
      <c r="D1401">
        <v>1</v>
      </c>
      <c r="E1401" s="12">
        <v>0.38</v>
      </c>
      <c r="L1401" s="1"/>
    </row>
    <row r="1402" spans="1:12">
      <c r="A1402" s="1">
        <f t="shared" si="7"/>
        <v>42823</v>
      </c>
      <c r="B1402">
        <v>-0.49</v>
      </c>
      <c r="C1402">
        <v>-0.69</v>
      </c>
      <c r="D1402">
        <v>1</v>
      </c>
      <c r="E1402" s="12">
        <v>0.19</v>
      </c>
      <c r="L1402" s="1"/>
    </row>
    <row r="1403" spans="1:12">
      <c r="A1403" s="1">
        <f t="shared" si="7"/>
        <v>42824</v>
      </c>
      <c r="B1403">
        <v>-0.2</v>
      </c>
      <c r="C1403">
        <v>-0.63</v>
      </c>
      <c r="D1403">
        <v>0.84</v>
      </c>
      <c r="E1403" s="12">
        <v>0.3</v>
      </c>
      <c r="L1403" s="1"/>
    </row>
    <row r="1404" spans="1:12">
      <c r="A1404" s="1">
        <f t="shared" si="7"/>
        <v>42825</v>
      </c>
      <c r="B1404">
        <v>-0.21</v>
      </c>
      <c r="C1404">
        <v>-0.66</v>
      </c>
      <c r="D1404">
        <v>0.89</v>
      </c>
      <c r="E1404" s="12">
        <v>0.27</v>
      </c>
      <c r="L1404" s="1"/>
    </row>
    <row r="1405" spans="1:12">
      <c r="A1405" s="1">
        <f t="shared" si="7"/>
        <v>42828</v>
      </c>
      <c r="B1405">
        <v>-0.18</v>
      </c>
      <c r="C1405">
        <v>-0.73</v>
      </c>
      <c r="D1405">
        <v>1</v>
      </c>
      <c r="E1405" s="12">
        <v>0.38</v>
      </c>
      <c r="L1405" s="1"/>
    </row>
    <row r="1406" spans="1:12">
      <c r="A1406" s="1">
        <f t="shared" si="7"/>
        <v>42829</v>
      </c>
      <c r="B1406">
        <v>-0.2</v>
      </c>
      <c r="C1406">
        <v>-0.54</v>
      </c>
      <c r="D1406">
        <v>0.87</v>
      </c>
      <c r="E1406" s="12">
        <v>0.49</v>
      </c>
      <c r="L1406" s="1"/>
    </row>
    <row r="1407" spans="1:12">
      <c r="A1407" s="1">
        <f t="shared" si="7"/>
        <v>42830</v>
      </c>
      <c r="B1407">
        <v>-0.06</v>
      </c>
      <c r="C1407">
        <v>-0.62</v>
      </c>
      <c r="D1407">
        <v>1</v>
      </c>
      <c r="E1407" s="12">
        <v>0.26</v>
      </c>
      <c r="L1407" s="1"/>
    </row>
    <row r="1408" spans="1:12">
      <c r="A1408" s="1">
        <f t="shared" si="7"/>
        <v>42831</v>
      </c>
      <c r="B1408">
        <v>-0.04</v>
      </c>
      <c r="C1408">
        <v>-0.55000000000000004</v>
      </c>
      <c r="D1408">
        <v>0.67</v>
      </c>
      <c r="E1408" s="12">
        <v>0.44</v>
      </c>
      <c r="L1408" s="1"/>
    </row>
    <row r="1409" spans="1:12">
      <c r="A1409" s="1">
        <f t="shared" si="7"/>
        <v>42832</v>
      </c>
      <c r="B1409">
        <v>0.12</v>
      </c>
      <c r="C1409">
        <v>-0.41</v>
      </c>
      <c r="D1409">
        <v>0.71</v>
      </c>
      <c r="E1409" s="12">
        <v>0.59</v>
      </c>
      <c r="L1409" s="1"/>
    </row>
    <row r="1410" spans="1:12">
      <c r="A1410" s="1">
        <f t="shared" si="7"/>
        <v>42835</v>
      </c>
      <c r="B1410">
        <v>0.12</v>
      </c>
      <c r="C1410">
        <v>-0.32</v>
      </c>
      <c r="D1410">
        <v>0.76</v>
      </c>
      <c r="E1410" s="12">
        <v>0.27</v>
      </c>
      <c r="L1410" s="1"/>
    </row>
    <row r="1411" spans="1:12">
      <c r="A1411" s="1">
        <f t="shared" si="7"/>
        <v>42836</v>
      </c>
      <c r="B1411">
        <v>0.08</v>
      </c>
      <c r="C1411">
        <v>-0.14000000000000001</v>
      </c>
      <c r="D1411">
        <v>1</v>
      </c>
      <c r="E1411" s="12">
        <v>0.21</v>
      </c>
      <c r="L1411" s="1"/>
    </row>
    <row r="1412" spans="1:12">
      <c r="A1412" s="1">
        <f t="shared" si="7"/>
        <v>42837</v>
      </c>
      <c r="B1412">
        <v>-0.09</v>
      </c>
      <c r="C1412">
        <v>-0.31</v>
      </c>
      <c r="D1412">
        <v>0.95</v>
      </c>
      <c r="E1412" s="12">
        <v>0.14000000000000001</v>
      </c>
      <c r="L1412" s="1"/>
    </row>
    <row r="1413" spans="1:12">
      <c r="A1413" s="1">
        <f t="shared" si="7"/>
        <v>42838</v>
      </c>
      <c r="B1413">
        <v>0.13</v>
      </c>
      <c r="C1413">
        <v>-0.42</v>
      </c>
      <c r="D1413">
        <v>0.84</v>
      </c>
      <c r="E1413" s="12">
        <v>0.23</v>
      </c>
      <c r="L1413" s="1"/>
    </row>
    <row r="1414" spans="1:12">
      <c r="A1414" s="1">
        <f t="shared" si="7"/>
        <v>42839</v>
      </c>
      <c r="B1414">
        <v>0.14000000000000001</v>
      </c>
      <c r="C1414">
        <v>-0.37</v>
      </c>
      <c r="D1414">
        <v>0.89</v>
      </c>
      <c r="E1414" s="12">
        <v>0.19</v>
      </c>
      <c r="L1414" s="1"/>
    </row>
    <row r="1415" spans="1:12">
      <c r="A1415" s="1">
        <f t="shared" si="7"/>
        <v>42842</v>
      </c>
      <c r="B1415">
        <v>-0.01</v>
      </c>
      <c r="C1415">
        <v>-0.42</v>
      </c>
      <c r="D1415">
        <v>0.76</v>
      </c>
      <c r="E1415" s="12">
        <v>0.04</v>
      </c>
      <c r="L1415" s="1"/>
    </row>
    <row r="1416" spans="1:12">
      <c r="A1416" s="1">
        <f t="shared" si="7"/>
        <v>42843</v>
      </c>
      <c r="B1416">
        <v>-0.39</v>
      </c>
      <c r="C1416">
        <v>-0.19</v>
      </c>
      <c r="D1416">
        <v>0.74</v>
      </c>
      <c r="E1416" s="12">
        <v>-0.21</v>
      </c>
      <c r="L1416" s="1"/>
    </row>
    <row r="1417" spans="1:12">
      <c r="A1417" s="1">
        <f t="shared" si="7"/>
        <v>42844</v>
      </c>
      <c r="B1417">
        <v>-0.38</v>
      </c>
      <c r="C1417">
        <v>-0.14000000000000001</v>
      </c>
      <c r="D1417">
        <v>0.67</v>
      </c>
      <c r="E1417" s="12">
        <v>-0.16</v>
      </c>
      <c r="L1417" s="1"/>
    </row>
    <row r="1418" spans="1:12">
      <c r="A1418" s="1">
        <f t="shared" si="7"/>
        <v>42845</v>
      </c>
      <c r="B1418">
        <v>-0.41</v>
      </c>
      <c r="C1418">
        <v>-0.18</v>
      </c>
      <c r="D1418">
        <v>0.59</v>
      </c>
      <c r="E1418" s="12">
        <v>-0.28000000000000003</v>
      </c>
      <c r="L1418" s="1"/>
    </row>
    <row r="1419" spans="1:12">
      <c r="A1419" s="1">
        <f t="shared" si="7"/>
        <v>42846</v>
      </c>
      <c r="B1419">
        <v>-0.4</v>
      </c>
      <c r="C1419">
        <v>-0.23</v>
      </c>
      <c r="D1419">
        <v>0.62</v>
      </c>
      <c r="E1419" s="12">
        <v>-0.15</v>
      </c>
      <c r="L1419" s="1"/>
    </row>
    <row r="1420" spans="1:12">
      <c r="A1420" s="1">
        <f t="shared" si="7"/>
        <v>42849</v>
      </c>
      <c r="B1420">
        <v>-0.64</v>
      </c>
      <c r="C1420">
        <v>-0.3</v>
      </c>
      <c r="D1420">
        <v>0.51</v>
      </c>
      <c r="E1420" s="12">
        <v>-0.11</v>
      </c>
      <c r="L1420" s="1"/>
    </row>
    <row r="1421" spans="1:12">
      <c r="A1421" s="1">
        <f t="shared" si="7"/>
        <v>42850</v>
      </c>
      <c r="B1421">
        <v>-0.98</v>
      </c>
      <c r="C1421">
        <v>-0.22</v>
      </c>
      <c r="D1421">
        <v>0.19</v>
      </c>
      <c r="E1421" s="12">
        <v>-0.21</v>
      </c>
      <c r="L1421" s="1"/>
    </row>
    <row r="1422" spans="1:12">
      <c r="A1422" s="1">
        <f t="shared" si="7"/>
        <v>42851</v>
      </c>
      <c r="B1422">
        <v>-0.75</v>
      </c>
      <c r="C1422">
        <v>-0.11</v>
      </c>
      <c r="D1422">
        <v>0.15</v>
      </c>
      <c r="E1422" s="12">
        <v>-0.21</v>
      </c>
      <c r="L1422" s="1"/>
    </row>
    <row r="1423" spans="1:12">
      <c r="A1423" s="1">
        <f t="shared" si="7"/>
        <v>42852</v>
      </c>
      <c r="B1423">
        <v>-0.56000000000000005</v>
      </c>
      <c r="C1423">
        <v>-0.11</v>
      </c>
      <c r="D1423">
        <v>0.1</v>
      </c>
      <c r="E1423" s="12">
        <v>-0.32</v>
      </c>
      <c r="L1423" s="1"/>
    </row>
    <row r="1424" spans="1:12">
      <c r="A1424" s="1">
        <f t="shared" si="7"/>
        <v>42853</v>
      </c>
      <c r="B1424">
        <v>-0.62</v>
      </c>
      <c r="C1424">
        <v>-0.17</v>
      </c>
      <c r="D1424">
        <v>0.13</v>
      </c>
      <c r="E1424" s="12">
        <v>-0.6</v>
      </c>
      <c r="L1424" s="1"/>
    </row>
    <row r="1425" spans="1:12">
      <c r="A1425" s="1">
        <f t="shared" si="7"/>
        <v>42856</v>
      </c>
      <c r="B1425">
        <v>-0.65</v>
      </c>
      <c r="C1425">
        <v>-0.36</v>
      </c>
      <c r="D1425">
        <v>0.02</v>
      </c>
      <c r="E1425" s="12">
        <v>-0.38</v>
      </c>
      <c r="L1425" s="1"/>
    </row>
    <row r="1426" spans="1:12">
      <c r="A1426" s="1">
        <f t="shared" si="7"/>
        <v>42857</v>
      </c>
      <c r="B1426">
        <v>-0.77</v>
      </c>
      <c r="C1426">
        <v>-0.36</v>
      </c>
      <c r="D1426">
        <v>0.03</v>
      </c>
      <c r="E1426" s="12">
        <v>-0.55000000000000004</v>
      </c>
      <c r="L1426" s="1"/>
    </row>
    <row r="1427" spans="1:12">
      <c r="A1427" s="1">
        <f t="shared" si="7"/>
        <v>42858</v>
      </c>
      <c r="B1427">
        <v>-0.51</v>
      </c>
      <c r="C1427">
        <v>0.09</v>
      </c>
      <c r="D1427">
        <v>-0.02</v>
      </c>
      <c r="E1427" s="12">
        <v>-0.28000000000000003</v>
      </c>
      <c r="L1427" s="1"/>
    </row>
    <row r="1428" spans="1:12">
      <c r="A1428" s="1">
        <f t="shared" si="7"/>
        <v>42859</v>
      </c>
      <c r="B1428">
        <v>-0.86</v>
      </c>
      <c r="C1428">
        <v>0.06</v>
      </c>
      <c r="D1428">
        <v>0.21</v>
      </c>
      <c r="E1428" s="12">
        <v>-0.48</v>
      </c>
      <c r="L1428" s="1"/>
    </row>
    <row r="1429" spans="1:12">
      <c r="A1429" s="1">
        <f t="shared" si="7"/>
        <v>42860</v>
      </c>
      <c r="B1429">
        <v>-0.4</v>
      </c>
      <c r="C1429">
        <v>0.03</v>
      </c>
      <c r="D1429">
        <v>0.23</v>
      </c>
      <c r="E1429" s="12">
        <v>-0.55000000000000004</v>
      </c>
      <c r="L1429" s="1"/>
    </row>
    <row r="1430" spans="1:12">
      <c r="A1430" s="1">
        <f t="shared" si="7"/>
        <v>42863</v>
      </c>
      <c r="B1430">
        <v>-0.27</v>
      </c>
      <c r="C1430">
        <v>0.19</v>
      </c>
      <c r="D1430">
        <v>0.08</v>
      </c>
      <c r="E1430" s="12">
        <v>-0.49</v>
      </c>
      <c r="L1430" s="1"/>
    </row>
    <row r="1431" spans="1:12">
      <c r="A1431" s="1">
        <f t="shared" si="7"/>
        <v>42864</v>
      </c>
      <c r="B1431">
        <v>-0.12</v>
      </c>
      <c r="C1431">
        <v>0.2</v>
      </c>
      <c r="D1431">
        <v>0</v>
      </c>
      <c r="E1431" s="12">
        <v>-0.6</v>
      </c>
      <c r="L1431" s="1"/>
    </row>
    <row r="1432" spans="1:12">
      <c r="A1432" s="1">
        <f t="shared" si="7"/>
        <v>42865</v>
      </c>
      <c r="B1432">
        <v>-0.22</v>
      </c>
      <c r="C1432">
        <v>0.15</v>
      </c>
      <c r="D1432">
        <v>-7.0000000000000007E-2</v>
      </c>
      <c r="E1432" s="12">
        <v>-0.53</v>
      </c>
      <c r="L1432" s="1"/>
    </row>
    <row r="1433" spans="1:12">
      <c r="A1433" s="1">
        <f t="shared" si="7"/>
        <v>42866</v>
      </c>
      <c r="B1433">
        <v>-0.28000000000000003</v>
      </c>
      <c r="C1433">
        <v>0.08</v>
      </c>
      <c r="D1433">
        <v>-0.02</v>
      </c>
      <c r="E1433" s="12">
        <v>-0.5</v>
      </c>
      <c r="L1433" s="1"/>
    </row>
    <row r="1434" spans="1:12">
      <c r="A1434" s="1">
        <f t="shared" si="7"/>
        <v>42867</v>
      </c>
      <c r="B1434">
        <v>-0.44</v>
      </c>
      <c r="C1434">
        <v>-0.01</v>
      </c>
      <c r="D1434">
        <v>0.08</v>
      </c>
      <c r="E1434" s="12">
        <v>-0.4</v>
      </c>
      <c r="L1434" s="1"/>
    </row>
    <row r="1435" spans="1:12">
      <c r="A1435" s="1">
        <f t="shared" si="7"/>
        <v>42870</v>
      </c>
      <c r="B1435">
        <v>-0.78</v>
      </c>
      <c r="C1435">
        <v>-0.16</v>
      </c>
      <c r="D1435">
        <v>0.02</v>
      </c>
      <c r="E1435" s="12">
        <v>-0.51</v>
      </c>
      <c r="L1435" s="1"/>
    </row>
    <row r="1436" spans="1:12">
      <c r="A1436" s="1">
        <f t="shared" si="7"/>
        <v>42871</v>
      </c>
      <c r="B1436">
        <v>-0.96</v>
      </c>
      <c r="C1436">
        <v>-0.12</v>
      </c>
      <c r="D1436">
        <v>0.2</v>
      </c>
      <c r="E1436" s="12">
        <v>-0.35</v>
      </c>
      <c r="L1436" s="1"/>
    </row>
    <row r="1437" spans="1:12">
      <c r="A1437" s="1">
        <f t="shared" si="7"/>
        <v>42872</v>
      </c>
      <c r="B1437">
        <v>-0.9</v>
      </c>
      <c r="C1437">
        <v>0</v>
      </c>
      <c r="D1437">
        <v>0.41</v>
      </c>
      <c r="E1437" s="12">
        <v>-0.46</v>
      </c>
      <c r="L1437" s="1"/>
    </row>
    <row r="1438" spans="1:12">
      <c r="A1438" s="1">
        <f t="shared" si="7"/>
        <v>42873</v>
      </c>
      <c r="B1438">
        <v>-0.86</v>
      </c>
      <c r="C1438">
        <v>-0.03</v>
      </c>
      <c r="D1438">
        <v>0.39</v>
      </c>
      <c r="E1438" s="12">
        <v>-0.5</v>
      </c>
      <c r="L1438" s="1"/>
    </row>
    <row r="1439" spans="1:12">
      <c r="A1439" s="1">
        <f t="shared" si="7"/>
        <v>42874</v>
      </c>
      <c r="B1439">
        <v>-0.93</v>
      </c>
      <c r="C1439">
        <v>-0.1</v>
      </c>
      <c r="D1439">
        <v>0.36</v>
      </c>
      <c r="E1439" s="12">
        <v>-0.6</v>
      </c>
      <c r="L1439" s="1"/>
    </row>
    <row r="1440" spans="1:12">
      <c r="A1440" s="1">
        <f t="shared" si="7"/>
        <v>42877</v>
      </c>
      <c r="B1440">
        <v>-0.98</v>
      </c>
      <c r="C1440">
        <v>-0.16</v>
      </c>
      <c r="D1440">
        <v>0.4</v>
      </c>
      <c r="E1440" s="12">
        <v>-0.64</v>
      </c>
      <c r="L1440" s="1"/>
    </row>
    <row r="1441" spans="1:12">
      <c r="A1441" s="1">
        <f t="shared" si="7"/>
        <v>42878</v>
      </c>
      <c r="B1441">
        <v>-0.87</v>
      </c>
      <c r="C1441">
        <v>-0.16</v>
      </c>
      <c r="D1441">
        <v>0.34</v>
      </c>
      <c r="E1441" s="12">
        <v>-0.42</v>
      </c>
      <c r="L1441" s="1"/>
    </row>
    <row r="1442" spans="1:12">
      <c r="A1442" s="1">
        <f t="shared" si="7"/>
        <v>42879</v>
      </c>
      <c r="B1442">
        <v>-0.92</v>
      </c>
      <c r="C1442">
        <v>-0.17</v>
      </c>
      <c r="D1442">
        <v>0.34</v>
      </c>
      <c r="E1442" s="12">
        <v>-0.52</v>
      </c>
      <c r="L1442" s="1"/>
    </row>
    <row r="1443" spans="1:12">
      <c r="A1443" s="1">
        <f t="shared" si="7"/>
        <v>42880</v>
      </c>
      <c r="B1443">
        <v>-0.92</v>
      </c>
      <c r="C1443">
        <v>-0.06</v>
      </c>
      <c r="D1443">
        <v>0.28000000000000003</v>
      </c>
      <c r="E1443" s="12">
        <v>-0.39</v>
      </c>
      <c r="L1443" s="1"/>
    </row>
    <row r="1444" spans="1:12">
      <c r="A1444" s="1">
        <f t="shared" si="7"/>
        <v>42881</v>
      </c>
      <c r="B1444">
        <v>-0.76</v>
      </c>
      <c r="C1444">
        <v>-0.09</v>
      </c>
      <c r="D1444">
        <v>0.28999999999999998</v>
      </c>
      <c r="E1444" s="12">
        <v>-0.26</v>
      </c>
      <c r="L1444" s="1"/>
    </row>
    <row r="1445" spans="1:12">
      <c r="A1445" s="1">
        <f t="shared" si="7"/>
        <v>42884</v>
      </c>
      <c r="B1445">
        <v>-0.74</v>
      </c>
      <c r="C1445">
        <v>-0.05</v>
      </c>
      <c r="D1445">
        <v>0.28000000000000003</v>
      </c>
      <c r="E1445" s="12">
        <v>-0.45</v>
      </c>
      <c r="L1445" s="1"/>
    </row>
    <row r="1446" spans="1:12">
      <c r="A1446" s="1">
        <f t="shared" si="7"/>
        <v>42885</v>
      </c>
      <c r="B1446">
        <v>-0.77</v>
      </c>
      <c r="C1446">
        <v>-0.09</v>
      </c>
      <c r="D1446">
        <v>0.35</v>
      </c>
      <c r="E1446" s="12">
        <v>-0.48</v>
      </c>
      <c r="L1446" s="1"/>
    </row>
    <row r="1447" spans="1:12">
      <c r="A1447" s="1">
        <f t="shared" si="7"/>
        <v>42886</v>
      </c>
      <c r="B1447">
        <v>-0.96</v>
      </c>
      <c r="C1447">
        <v>0.06</v>
      </c>
      <c r="D1447">
        <v>0.4</v>
      </c>
      <c r="E1447" s="12">
        <v>-0.81</v>
      </c>
      <c r="L1447" s="1"/>
    </row>
    <row r="1448" spans="1:12">
      <c r="A1448" s="1">
        <f t="shared" si="7"/>
        <v>42887</v>
      </c>
      <c r="B1448">
        <v>-0.88</v>
      </c>
      <c r="C1448">
        <v>0.18</v>
      </c>
      <c r="D1448">
        <v>0.27</v>
      </c>
      <c r="E1448" s="12">
        <v>-0.75</v>
      </c>
      <c r="L1448" s="1"/>
    </row>
    <row r="1449" spans="1:12">
      <c r="A1449" s="1">
        <f t="shared" si="7"/>
        <v>42888</v>
      </c>
      <c r="B1449">
        <v>-0.93</v>
      </c>
      <c r="C1449">
        <v>-0.08</v>
      </c>
      <c r="D1449">
        <v>0.34</v>
      </c>
      <c r="E1449" s="12">
        <v>-0.66</v>
      </c>
      <c r="L1449" s="1"/>
    </row>
    <row r="1450" spans="1:12">
      <c r="A1450" s="1">
        <f t="shared" ref="A1450:A1513" si="8">A1445+7</f>
        <v>42891</v>
      </c>
      <c r="B1450">
        <v>-0.79</v>
      </c>
      <c r="C1450">
        <v>-0.31</v>
      </c>
      <c r="D1450">
        <v>0.37</v>
      </c>
      <c r="E1450" s="12">
        <v>-0.59</v>
      </c>
      <c r="L1450" s="1"/>
    </row>
    <row r="1451" spans="1:12">
      <c r="A1451" s="1">
        <f t="shared" si="8"/>
        <v>42892</v>
      </c>
      <c r="B1451">
        <v>-0.83</v>
      </c>
      <c r="C1451">
        <v>-0.32</v>
      </c>
      <c r="D1451">
        <v>0.45</v>
      </c>
      <c r="E1451" s="12">
        <v>-0.56000000000000005</v>
      </c>
      <c r="L1451" s="1"/>
    </row>
    <row r="1452" spans="1:12">
      <c r="A1452" s="1">
        <f t="shared" si="8"/>
        <v>42893</v>
      </c>
      <c r="B1452">
        <v>-0.85</v>
      </c>
      <c r="C1452">
        <v>-0.43</v>
      </c>
      <c r="D1452">
        <v>0.42</v>
      </c>
      <c r="E1452" s="12">
        <v>-0.69</v>
      </c>
      <c r="L1452" s="1"/>
    </row>
    <row r="1453" spans="1:12">
      <c r="A1453" s="1">
        <f t="shared" si="8"/>
        <v>42894</v>
      </c>
      <c r="B1453">
        <v>-0.74</v>
      </c>
      <c r="C1453">
        <v>-0.34</v>
      </c>
      <c r="D1453">
        <v>0.47</v>
      </c>
      <c r="E1453" s="12">
        <v>-0.34</v>
      </c>
      <c r="L1453" s="1"/>
    </row>
    <row r="1454" spans="1:12">
      <c r="A1454" s="1">
        <f t="shared" si="8"/>
        <v>42895</v>
      </c>
      <c r="B1454">
        <v>-0.71</v>
      </c>
      <c r="C1454">
        <v>-0.35</v>
      </c>
      <c r="D1454">
        <v>0.41</v>
      </c>
      <c r="E1454" s="12">
        <v>-0.49</v>
      </c>
      <c r="L1454" s="1"/>
    </row>
    <row r="1455" spans="1:12">
      <c r="A1455" s="1">
        <f t="shared" si="8"/>
        <v>42898</v>
      </c>
      <c r="B1455">
        <v>-0.71</v>
      </c>
      <c r="C1455">
        <v>-0.38</v>
      </c>
      <c r="D1455">
        <v>0.46</v>
      </c>
      <c r="E1455" s="12">
        <v>-0.24</v>
      </c>
      <c r="L1455" s="1"/>
    </row>
    <row r="1456" spans="1:12">
      <c r="A1456" s="1">
        <f t="shared" si="8"/>
        <v>42899</v>
      </c>
      <c r="B1456">
        <v>-0.67</v>
      </c>
      <c r="C1456">
        <v>-0.28999999999999998</v>
      </c>
      <c r="D1456">
        <v>0.41</v>
      </c>
      <c r="E1456" s="12">
        <v>-0.61</v>
      </c>
      <c r="L1456" s="1"/>
    </row>
    <row r="1457" spans="1:12">
      <c r="A1457" s="1">
        <f t="shared" si="8"/>
        <v>42900</v>
      </c>
      <c r="B1457">
        <v>-0.8</v>
      </c>
      <c r="C1457">
        <v>-0.53</v>
      </c>
      <c r="D1457">
        <v>0.45</v>
      </c>
      <c r="E1457" s="12">
        <v>-0.52</v>
      </c>
      <c r="L1457" s="1"/>
    </row>
    <row r="1458" spans="1:12">
      <c r="A1458" s="1">
        <f t="shared" si="8"/>
        <v>42901</v>
      </c>
      <c r="B1458">
        <v>-0.6</v>
      </c>
      <c r="C1458">
        <v>-0.5</v>
      </c>
      <c r="D1458">
        <v>0.17</v>
      </c>
      <c r="E1458" s="12">
        <v>-0.59</v>
      </c>
      <c r="L1458" s="1"/>
    </row>
    <row r="1459" spans="1:12">
      <c r="A1459" s="1">
        <f t="shared" si="8"/>
        <v>42902</v>
      </c>
      <c r="B1459">
        <v>-0.73</v>
      </c>
      <c r="C1459">
        <v>-0.68</v>
      </c>
      <c r="D1459">
        <v>0.21</v>
      </c>
      <c r="E1459" s="12">
        <v>-0.66</v>
      </c>
      <c r="L1459" s="1"/>
    </row>
    <row r="1460" spans="1:12">
      <c r="A1460" s="1">
        <f t="shared" si="8"/>
        <v>42905</v>
      </c>
      <c r="B1460">
        <v>-0.56999999999999995</v>
      </c>
      <c r="C1460">
        <v>-0.48</v>
      </c>
      <c r="D1460">
        <v>0.12</v>
      </c>
      <c r="E1460" s="12">
        <v>-0.43</v>
      </c>
      <c r="L1460" s="1"/>
    </row>
    <row r="1461" spans="1:12">
      <c r="A1461" s="1">
        <f t="shared" si="8"/>
        <v>42906</v>
      </c>
      <c r="B1461">
        <v>-0.59</v>
      </c>
      <c r="C1461">
        <v>-0.5</v>
      </c>
      <c r="D1461">
        <v>0.17</v>
      </c>
      <c r="E1461" s="12">
        <v>-7.0000000000000007E-2</v>
      </c>
      <c r="L1461" s="1"/>
    </row>
    <row r="1462" spans="1:12">
      <c r="A1462" s="1">
        <f t="shared" si="8"/>
        <v>42907</v>
      </c>
      <c r="B1462">
        <v>-0.71</v>
      </c>
      <c r="C1462">
        <v>-0.4</v>
      </c>
      <c r="D1462">
        <v>0.2</v>
      </c>
      <c r="E1462" s="12">
        <v>-0.3</v>
      </c>
      <c r="L1462" s="1"/>
    </row>
    <row r="1463" spans="1:12">
      <c r="A1463" s="1">
        <f t="shared" si="8"/>
        <v>42908</v>
      </c>
      <c r="B1463">
        <v>-0.64</v>
      </c>
      <c r="C1463">
        <v>-0.28999999999999998</v>
      </c>
      <c r="D1463">
        <v>0.21</v>
      </c>
      <c r="E1463" s="12">
        <v>-0.31</v>
      </c>
      <c r="L1463" s="1"/>
    </row>
    <row r="1464" spans="1:12">
      <c r="A1464" s="1">
        <f t="shared" si="8"/>
        <v>42909</v>
      </c>
      <c r="B1464">
        <v>-0.81</v>
      </c>
      <c r="C1464">
        <v>-0.42</v>
      </c>
      <c r="D1464">
        <v>0.25</v>
      </c>
      <c r="E1464" s="12">
        <v>-0.4</v>
      </c>
      <c r="L1464" s="1"/>
    </row>
    <row r="1465" spans="1:12">
      <c r="A1465" s="1">
        <f t="shared" si="8"/>
        <v>42912</v>
      </c>
      <c r="B1465">
        <v>-0.79</v>
      </c>
      <c r="C1465">
        <v>-0.33</v>
      </c>
      <c r="D1465">
        <v>0.14000000000000001</v>
      </c>
      <c r="E1465" s="12">
        <v>-0.28000000000000003</v>
      </c>
      <c r="L1465" s="1"/>
    </row>
    <row r="1466" spans="1:12">
      <c r="A1466" s="1">
        <f t="shared" si="8"/>
        <v>42913</v>
      </c>
      <c r="B1466">
        <v>-1</v>
      </c>
      <c r="C1466">
        <v>-0.36</v>
      </c>
      <c r="D1466">
        <v>0</v>
      </c>
      <c r="E1466" s="12">
        <v>-0.68</v>
      </c>
      <c r="L1466" s="1"/>
    </row>
    <row r="1467" spans="1:12">
      <c r="A1467" s="1">
        <f t="shared" si="8"/>
        <v>42914</v>
      </c>
      <c r="B1467">
        <v>-1</v>
      </c>
      <c r="C1467">
        <v>-0.28999999999999998</v>
      </c>
      <c r="D1467">
        <v>-7.0000000000000007E-2</v>
      </c>
      <c r="E1467" s="12">
        <v>-0.9</v>
      </c>
      <c r="L1467" s="1"/>
    </row>
    <row r="1468" spans="1:12">
      <c r="A1468" s="1">
        <f t="shared" si="8"/>
        <v>42915</v>
      </c>
      <c r="B1468">
        <v>-0.99</v>
      </c>
      <c r="C1468">
        <v>-0.61</v>
      </c>
      <c r="D1468">
        <v>0</v>
      </c>
      <c r="E1468" s="12">
        <v>-1</v>
      </c>
      <c r="L1468" s="1"/>
    </row>
    <row r="1469" spans="1:12">
      <c r="A1469" s="1">
        <f t="shared" si="8"/>
        <v>42916</v>
      </c>
      <c r="B1469">
        <v>-0.95</v>
      </c>
      <c r="C1469">
        <v>-0.55000000000000004</v>
      </c>
      <c r="D1469">
        <v>-0.08</v>
      </c>
      <c r="E1469" s="12">
        <v>-0.96</v>
      </c>
      <c r="L1469" s="1"/>
    </row>
    <row r="1470" spans="1:12">
      <c r="A1470" s="1">
        <f t="shared" si="8"/>
        <v>42919</v>
      </c>
      <c r="B1470">
        <v>-0.81</v>
      </c>
      <c r="C1470">
        <v>-0.43</v>
      </c>
      <c r="D1470">
        <v>-0.17</v>
      </c>
      <c r="E1470" s="12">
        <v>-0.76</v>
      </c>
      <c r="L1470" s="1"/>
    </row>
    <row r="1471" spans="1:12">
      <c r="A1471" s="1">
        <f t="shared" si="8"/>
        <v>42920</v>
      </c>
      <c r="B1471">
        <v>-0.77</v>
      </c>
      <c r="C1471">
        <v>-0.28999999999999998</v>
      </c>
      <c r="D1471">
        <v>-0.11</v>
      </c>
      <c r="E1471" s="12">
        <v>-0.74</v>
      </c>
      <c r="L1471" s="1"/>
    </row>
    <row r="1472" spans="1:12">
      <c r="A1472" s="1">
        <f t="shared" si="8"/>
        <v>42921</v>
      </c>
      <c r="B1472">
        <v>-0.76</v>
      </c>
      <c r="C1472">
        <v>-0.27</v>
      </c>
      <c r="D1472">
        <v>-0.11</v>
      </c>
      <c r="E1472" s="12">
        <v>-0.75</v>
      </c>
      <c r="L1472" s="1"/>
    </row>
    <row r="1473" spans="1:12">
      <c r="A1473" s="1">
        <f t="shared" si="8"/>
        <v>42922</v>
      </c>
      <c r="B1473">
        <v>-0.92</v>
      </c>
      <c r="C1473">
        <v>-0.19</v>
      </c>
      <c r="D1473">
        <v>-7.0000000000000007E-2</v>
      </c>
      <c r="E1473" s="12">
        <v>-0.76</v>
      </c>
      <c r="L1473" s="1"/>
    </row>
    <row r="1474" spans="1:12">
      <c r="A1474" s="1">
        <f t="shared" si="8"/>
        <v>42923</v>
      </c>
      <c r="B1474">
        <v>-0.89</v>
      </c>
      <c r="C1474">
        <v>-0.37</v>
      </c>
      <c r="D1474">
        <v>-0.22</v>
      </c>
      <c r="E1474" s="12">
        <v>-0.66</v>
      </c>
      <c r="L1474" s="1"/>
    </row>
    <row r="1475" spans="1:12">
      <c r="A1475" s="1">
        <f t="shared" si="8"/>
        <v>42926</v>
      </c>
      <c r="B1475">
        <v>-0.86</v>
      </c>
      <c r="C1475">
        <v>-0.36</v>
      </c>
      <c r="D1475">
        <v>-0.12</v>
      </c>
      <c r="E1475" s="12">
        <v>-0.62</v>
      </c>
      <c r="L1475" s="1"/>
    </row>
    <row r="1476" spans="1:12">
      <c r="A1476" s="1">
        <f t="shared" si="8"/>
        <v>42927</v>
      </c>
      <c r="B1476">
        <v>-0.88</v>
      </c>
      <c r="C1476">
        <v>-0.33</v>
      </c>
      <c r="D1476">
        <v>-0.08</v>
      </c>
      <c r="E1476" s="12">
        <v>-0.65</v>
      </c>
      <c r="L1476" s="1"/>
    </row>
    <row r="1477" spans="1:12">
      <c r="A1477" s="1">
        <f t="shared" si="8"/>
        <v>42928</v>
      </c>
      <c r="B1477">
        <v>-0.67</v>
      </c>
      <c r="C1477">
        <v>-0.59</v>
      </c>
      <c r="D1477">
        <v>0.03</v>
      </c>
      <c r="E1477" s="12">
        <v>-0.74</v>
      </c>
      <c r="L1477" s="1"/>
    </row>
    <row r="1478" spans="1:12">
      <c r="A1478" s="1">
        <f t="shared" si="8"/>
        <v>42929</v>
      </c>
      <c r="B1478">
        <v>-0.6</v>
      </c>
      <c r="C1478">
        <v>-0.85</v>
      </c>
      <c r="D1478">
        <v>-0.04</v>
      </c>
      <c r="E1478" s="12">
        <v>-0.92</v>
      </c>
      <c r="L1478" s="1"/>
    </row>
    <row r="1479" spans="1:12">
      <c r="A1479" s="1">
        <f t="shared" si="8"/>
        <v>42930</v>
      </c>
      <c r="B1479">
        <v>-0.73</v>
      </c>
      <c r="C1479">
        <v>-0.96</v>
      </c>
      <c r="D1479">
        <v>-0.02</v>
      </c>
      <c r="E1479" s="12">
        <v>-1</v>
      </c>
      <c r="L1479" s="1"/>
    </row>
    <row r="1480" spans="1:12">
      <c r="A1480" s="1">
        <f t="shared" si="8"/>
        <v>42933</v>
      </c>
      <c r="B1480">
        <v>-0.83</v>
      </c>
      <c r="C1480">
        <v>-0.82</v>
      </c>
      <c r="D1480">
        <v>-0.01</v>
      </c>
      <c r="E1480" s="12">
        <v>-0.86</v>
      </c>
      <c r="L1480" s="1"/>
    </row>
    <row r="1481" spans="1:12">
      <c r="A1481" s="1">
        <f t="shared" si="8"/>
        <v>42934</v>
      </c>
      <c r="B1481">
        <v>-0.79</v>
      </c>
      <c r="C1481">
        <v>-0.92</v>
      </c>
      <c r="D1481">
        <v>0.05</v>
      </c>
      <c r="E1481" s="12">
        <v>-0.73</v>
      </c>
      <c r="L1481" s="1"/>
    </row>
    <row r="1482" spans="1:12">
      <c r="A1482" s="1">
        <f t="shared" si="8"/>
        <v>42935</v>
      </c>
      <c r="B1482">
        <v>-0.69</v>
      </c>
      <c r="C1482">
        <v>-1</v>
      </c>
      <c r="D1482">
        <v>0.12</v>
      </c>
      <c r="E1482" s="12">
        <v>-0.72</v>
      </c>
      <c r="L1482" s="1"/>
    </row>
    <row r="1483" spans="1:12">
      <c r="A1483" s="1">
        <f t="shared" si="8"/>
        <v>42936</v>
      </c>
      <c r="B1483">
        <v>-0.84</v>
      </c>
      <c r="C1483">
        <v>-0.7</v>
      </c>
      <c r="D1483">
        <v>0.11</v>
      </c>
      <c r="E1483" s="12">
        <v>-0.57999999999999996</v>
      </c>
      <c r="L1483" s="1"/>
    </row>
    <row r="1484" spans="1:12">
      <c r="A1484" s="1">
        <f t="shared" si="8"/>
        <v>42937</v>
      </c>
      <c r="B1484">
        <v>-0.83</v>
      </c>
      <c r="C1484">
        <v>-0.65</v>
      </c>
      <c r="D1484">
        <v>0.16</v>
      </c>
      <c r="E1484" s="12">
        <v>-0.66</v>
      </c>
      <c r="L1484" s="1"/>
    </row>
    <row r="1485" spans="1:12">
      <c r="A1485" s="1">
        <f t="shared" si="8"/>
        <v>42940</v>
      </c>
      <c r="B1485">
        <v>-0.72</v>
      </c>
      <c r="C1485">
        <v>-0.69</v>
      </c>
      <c r="D1485">
        <v>0.14000000000000001</v>
      </c>
      <c r="E1485" s="12">
        <v>-0.64</v>
      </c>
      <c r="L1485" s="1"/>
    </row>
    <row r="1486" spans="1:12">
      <c r="A1486" s="1">
        <f t="shared" si="8"/>
        <v>42941</v>
      </c>
      <c r="B1486">
        <v>-0.68</v>
      </c>
      <c r="C1486">
        <v>-0.6</v>
      </c>
      <c r="D1486">
        <v>0.01</v>
      </c>
      <c r="E1486" s="12">
        <v>-0.56000000000000005</v>
      </c>
      <c r="L1486" s="1"/>
    </row>
    <row r="1487" spans="1:12">
      <c r="A1487" s="1">
        <f t="shared" si="8"/>
        <v>42942</v>
      </c>
      <c r="B1487">
        <v>-0.7</v>
      </c>
      <c r="C1487">
        <v>-0.49</v>
      </c>
      <c r="D1487">
        <v>0.06</v>
      </c>
      <c r="E1487" s="12">
        <v>-0.78</v>
      </c>
      <c r="L1487" s="1"/>
    </row>
    <row r="1488" spans="1:12">
      <c r="A1488" s="1">
        <f t="shared" si="8"/>
        <v>42943</v>
      </c>
      <c r="B1488">
        <v>-0.6</v>
      </c>
      <c r="C1488">
        <v>-0.45</v>
      </c>
      <c r="D1488">
        <v>0.09</v>
      </c>
      <c r="E1488" s="12">
        <v>-0.64</v>
      </c>
      <c r="L1488" s="1"/>
    </row>
    <row r="1489" spans="1:12">
      <c r="A1489" s="1">
        <f t="shared" si="8"/>
        <v>42944</v>
      </c>
      <c r="B1489">
        <v>-0.65</v>
      </c>
      <c r="C1489">
        <v>-0.4</v>
      </c>
      <c r="D1489">
        <v>0.18</v>
      </c>
      <c r="E1489" s="12">
        <v>-0.79</v>
      </c>
      <c r="L1489" s="1"/>
    </row>
    <row r="1490" spans="1:12">
      <c r="A1490" s="1">
        <f t="shared" si="8"/>
        <v>42947</v>
      </c>
      <c r="B1490">
        <v>-0.71</v>
      </c>
      <c r="C1490">
        <v>-0.48</v>
      </c>
      <c r="D1490">
        <v>0.17</v>
      </c>
      <c r="E1490" s="12">
        <v>-0.78</v>
      </c>
      <c r="L1490" s="1"/>
    </row>
    <row r="1491" spans="1:12">
      <c r="A1491" s="1">
        <f t="shared" si="8"/>
        <v>42948</v>
      </c>
      <c r="B1491">
        <v>-0.65</v>
      </c>
      <c r="C1491">
        <v>-0.34</v>
      </c>
      <c r="D1491">
        <v>0.19</v>
      </c>
      <c r="E1491" s="12">
        <v>-0.83</v>
      </c>
      <c r="L1491" s="1"/>
    </row>
    <row r="1492" spans="1:12">
      <c r="A1492" s="1">
        <f t="shared" si="8"/>
        <v>42949</v>
      </c>
      <c r="B1492">
        <v>-0.62</v>
      </c>
      <c r="C1492">
        <v>-0.16</v>
      </c>
      <c r="D1492">
        <v>0.16</v>
      </c>
      <c r="E1492" s="12">
        <v>-0.86</v>
      </c>
      <c r="L1492" s="1"/>
    </row>
    <row r="1493" spans="1:12">
      <c r="A1493" s="1">
        <f t="shared" si="8"/>
        <v>42950</v>
      </c>
      <c r="B1493">
        <v>-0.67</v>
      </c>
      <c r="C1493">
        <v>-0.18</v>
      </c>
      <c r="D1493">
        <v>0.25</v>
      </c>
      <c r="E1493" s="12">
        <v>-0.78</v>
      </c>
      <c r="L1493" s="1"/>
    </row>
    <row r="1494" spans="1:12">
      <c r="A1494" s="1">
        <f t="shared" si="8"/>
        <v>42951</v>
      </c>
      <c r="B1494">
        <v>-0.44</v>
      </c>
      <c r="C1494">
        <v>-0.48</v>
      </c>
      <c r="D1494">
        <v>0.22</v>
      </c>
      <c r="E1494" s="12">
        <v>-0.67</v>
      </c>
      <c r="L1494" s="1"/>
    </row>
    <row r="1495" spans="1:12">
      <c r="A1495" s="1">
        <f t="shared" si="8"/>
        <v>42954</v>
      </c>
      <c r="B1495">
        <v>-0.5</v>
      </c>
      <c r="C1495">
        <v>-0.37</v>
      </c>
      <c r="D1495">
        <v>0.19</v>
      </c>
      <c r="E1495" s="12">
        <v>-0.7</v>
      </c>
      <c r="L1495" s="1"/>
    </row>
    <row r="1496" spans="1:12">
      <c r="A1496" s="1">
        <f t="shared" si="8"/>
        <v>42955</v>
      </c>
      <c r="B1496">
        <v>-0.49</v>
      </c>
      <c r="C1496">
        <v>-0.46</v>
      </c>
      <c r="D1496">
        <v>0.3</v>
      </c>
      <c r="E1496" s="12">
        <v>-0.6</v>
      </c>
      <c r="L1496" s="1"/>
    </row>
    <row r="1497" spans="1:12">
      <c r="A1497" s="1">
        <f t="shared" si="8"/>
        <v>42956</v>
      </c>
      <c r="B1497">
        <v>-0.51</v>
      </c>
      <c r="C1497">
        <v>-0.45</v>
      </c>
      <c r="D1497">
        <v>0.42</v>
      </c>
      <c r="E1497" s="12">
        <v>-0.56000000000000005</v>
      </c>
      <c r="L1497" s="1"/>
    </row>
    <row r="1498" spans="1:12">
      <c r="A1498" s="1">
        <f t="shared" si="8"/>
        <v>42957</v>
      </c>
      <c r="B1498">
        <v>-0.55000000000000004</v>
      </c>
      <c r="C1498">
        <v>-0.34</v>
      </c>
      <c r="D1498">
        <v>0.5</v>
      </c>
      <c r="E1498" s="12">
        <v>-0.56000000000000005</v>
      </c>
      <c r="L1498" s="1"/>
    </row>
    <row r="1499" spans="1:12">
      <c r="A1499" s="1">
        <f t="shared" si="8"/>
        <v>42958</v>
      </c>
      <c r="B1499">
        <v>-0.6</v>
      </c>
      <c r="C1499">
        <v>-0.38</v>
      </c>
      <c r="D1499">
        <v>0.46</v>
      </c>
      <c r="E1499" s="12">
        <v>-0.56000000000000005</v>
      </c>
      <c r="L1499" s="1"/>
    </row>
    <row r="1500" spans="1:12">
      <c r="A1500" s="1">
        <f t="shared" si="8"/>
        <v>42961</v>
      </c>
      <c r="B1500">
        <v>-0.48</v>
      </c>
      <c r="C1500">
        <v>-0.38</v>
      </c>
      <c r="D1500">
        <v>0.45</v>
      </c>
      <c r="E1500" s="12">
        <v>-0.47</v>
      </c>
      <c r="L1500" s="1"/>
    </row>
    <row r="1501" spans="1:12">
      <c r="A1501" s="1">
        <f t="shared" si="8"/>
        <v>42962</v>
      </c>
      <c r="B1501">
        <v>-0.44</v>
      </c>
      <c r="C1501">
        <v>-0.27</v>
      </c>
      <c r="D1501">
        <v>0.31</v>
      </c>
      <c r="E1501" s="12">
        <v>-0.43</v>
      </c>
      <c r="L1501" s="1"/>
    </row>
    <row r="1502" spans="1:12">
      <c r="A1502" s="1">
        <f t="shared" si="8"/>
        <v>42963</v>
      </c>
      <c r="B1502">
        <v>-0.5</v>
      </c>
      <c r="C1502">
        <v>-0.36</v>
      </c>
      <c r="D1502">
        <v>0.34</v>
      </c>
      <c r="E1502" s="12">
        <v>-0.49</v>
      </c>
      <c r="L1502" s="1"/>
    </row>
    <row r="1503" spans="1:12">
      <c r="A1503" s="1">
        <f t="shared" si="8"/>
        <v>42964</v>
      </c>
      <c r="B1503">
        <v>-0.47</v>
      </c>
      <c r="C1503">
        <v>-0.32</v>
      </c>
      <c r="D1503">
        <v>0.46</v>
      </c>
      <c r="E1503" s="12">
        <v>-0.45</v>
      </c>
      <c r="L1503" s="1"/>
    </row>
    <row r="1504" spans="1:12">
      <c r="A1504" s="1">
        <f t="shared" si="8"/>
        <v>42965</v>
      </c>
      <c r="B1504">
        <v>-0.48</v>
      </c>
      <c r="C1504">
        <v>-0.37</v>
      </c>
      <c r="D1504">
        <v>0.56000000000000005</v>
      </c>
      <c r="E1504" s="12">
        <v>-0.49</v>
      </c>
      <c r="L1504" s="1"/>
    </row>
    <row r="1505" spans="1:12">
      <c r="A1505" s="1">
        <f t="shared" si="8"/>
        <v>42968</v>
      </c>
      <c r="B1505">
        <v>-0.61</v>
      </c>
      <c r="C1505">
        <v>-0.24</v>
      </c>
      <c r="D1505">
        <v>0.59</v>
      </c>
      <c r="E1505" s="12">
        <v>-0.49</v>
      </c>
      <c r="L1505" s="1"/>
    </row>
    <row r="1506" spans="1:12">
      <c r="A1506" s="1">
        <f t="shared" si="8"/>
        <v>42969</v>
      </c>
      <c r="B1506">
        <v>-0.45</v>
      </c>
      <c r="C1506">
        <v>-0.33</v>
      </c>
      <c r="D1506">
        <v>0.46</v>
      </c>
      <c r="E1506" s="12">
        <v>-0.3</v>
      </c>
      <c r="L1506" s="1"/>
    </row>
    <row r="1507" spans="1:12">
      <c r="A1507" s="1">
        <f t="shared" si="8"/>
        <v>42970</v>
      </c>
      <c r="B1507">
        <v>-0.62</v>
      </c>
      <c r="C1507">
        <v>-0.35</v>
      </c>
      <c r="D1507">
        <v>0.63</v>
      </c>
      <c r="E1507" s="12">
        <v>-0.32</v>
      </c>
      <c r="L1507" s="1"/>
    </row>
    <row r="1508" spans="1:12">
      <c r="A1508" s="1">
        <f t="shared" si="8"/>
        <v>42971</v>
      </c>
      <c r="B1508">
        <v>-0.63</v>
      </c>
      <c r="C1508">
        <v>-0.35</v>
      </c>
      <c r="D1508">
        <v>0.52</v>
      </c>
      <c r="E1508" s="12">
        <v>-0.34</v>
      </c>
      <c r="L1508" s="1"/>
    </row>
    <row r="1509" spans="1:12">
      <c r="A1509" s="1">
        <f t="shared" si="8"/>
        <v>42972</v>
      </c>
      <c r="B1509">
        <v>-0.78</v>
      </c>
      <c r="C1509">
        <v>-0.32</v>
      </c>
      <c r="D1509">
        <v>0.54</v>
      </c>
      <c r="E1509" s="12">
        <v>-0.47</v>
      </c>
      <c r="L1509" s="1"/>
    </row>
    <row r="1510" spans="1:12">
      <c r="A1510" s="1">
        <f t="shared" si="8"/>
        <v>42975</v>
      </c>
      <c r="B1510">
        <v>-0.78</v>
      </c>
      <c r="C1510">
        <v>-0.22</v>
      </c>
      <c r="D1510">
        <v>0.5</v>
      </c>
      <c r="E1510" s="12">
        <v>-0.48</v>
      </c>
      <c r="L1510" s="1"/>
    </row>
    <row r="1511" spans="1:12">
      <c r="A1511" s="1">
        <f t="shared" si="8"/>
        <v>42976</v>
      </c>
      <c r="B1511">
        <v>-0.66</v>
      </c>
      <c r="C1511">
        <v>-0.32</v>
      </c>
      <c r="D1511">
        <v>0.6</v>
      </c>
      <c r="E1511" s="12">
        <v>-0.46</v>
      </c>
      <c r="L1511" s="1"/>
    </row>
    <row r="1512" spans="1:12">
      <c r="A1512" s="1">
        <f t="shared" si="8"/>
        <v>42977</v>
      </c>
      <c r="B1512">
        <v>-0.52</v>
      </c>
      <c r="C1512">
        <v>-0.22</v>
      </c>
      <c r="D1512">
        <v>0.53</v>
      </c>
      <c r="E1512" s="12">
        <v>-0.54</v>
      </c>
      <c r="L1512" s="1"/>
    </row>
    <row r="1513" spans="1:12">
      <c r="A1513" s="1">
        <f t="shared" si="8"/>
        <v>42978</v>
      </c>
      <c r="B1513">
        <v>-0.51</v>
      </c>
      <c r="C1513">
        <v>-0.25</v>
      </c>
      <c r="D1513">
        <v>0.56000000000000005</v>
      </c>
      <c r="E1513" s="12">
        <v>-0.49</v>
      </c>
      <c r="L1513" s="1"/>
    </row>
    <row r="1514" spans="1:12">
      <c r="A1514" s="1">
        <f t="shared" ref="A1514:A1577" si="9">A1509+7</f>
        <v>42979</v>
      </c>
      <c r="B1514">
        <v>-0.45</v>
      </c>
      <c r="C1514">
        <v>-0.25</v>
      </c>
      <c r="D1514">
        <v>0.56000000000000005</v>
      </c>
      <c r="E1514" s="12">
        <v>-0.54</v>
      </c>
      <c r="L1514" s="1"/>
    </row>
    <row r="1515" spans="1:12">
      <c r="A1515" s="1">
        <f t="shared" si="9"/>
        <v>42982</v>
      </c>
      <c r="B1515">
        <v>-0.57999999999999996</v>
      </c>
      <c r="C1515">
        <v>-0.28000000000000003</v>
      </c>
      <c r="D1515">
        <v>0.49</v>
      </c>
      <c r="E1515" s="12">
        <v>-0.47</v>
      </c>
      <c r="L1515" s="1"/>
    </row>
    <row r="1516" spans="1:12">
      <c r="A1516" s="1">
        <f t="shared" si="9"/>
        <v>42983</v>
      </c>
      <c r="B1516">
        <v>-0.57999999999999996</v>
      </c>
      <c r="C1516">
        <v>-0.24</v>
      </c>
      <c r="D1516">
        <v>0.73</v>
      </c>
      <c r="E1516" s="12">
        <v>-0.72</v>
      </c>
      <c r="L1516" s="1"/>
    </row>
    <row r="1517" spans="1:12">
      <c r="A1517" s="1">
        <f t="shared" si="9"/>
        <v>42984</v>
      </c>
      <c r="B1517">
        <v>-0.63</v>
      </c>
      <c r="C1517">
        <v>-0.03</v>
      </c>
      <c r="D1517">
        <v>0.69</v>
      </c>
      <c r="E1517" s="12">
        <v>-0.7</v>
      </c>
      <c r="L1517" s="1"/>
    </row>
    <row r="1518" spans="1:12">
      <c r="A1518" s="1">
        <f t="shared" si="9"/>
        <v>42985</v>
      </c>
      <c r="B1518">
        <v>-0.74</v>
      </c>
      <c r="C1518">
        <v>-0.33</v>
      </c>
      <c r="D1518">
        <v>0.89</v>
      </c>
      <c r="E1518" s="12">
        <v>-0.68</v>
      </c>
      <c r="L1518" s="1"/>
    </row>
    <row r="1519" spans="1:12">
      <c r="A1519" s="1">
        <f t="shared" si="9"/>
        <v>42986</v>
      </c>
      <c r="B1519">
        <v>-0.57999999999999996</v>
      </c>
      <c r="C1519">
        <v>-0.14000000000000001</v>
      </c>
      <c r="D1519">
        <v>0.72</v>
      </c>
      <c r="E1519" s="12">
        <v>-0.79</v>
      </c>
      <c r="L1519" s="1"/>
    </row>
    <row r="1520" spans="1:12">
      <c r="A1520" s="1">
        <f t="shared" si="9"/>
        <v>42989</v>
      </c>
      <c r="B1520">
        <v>-0.42</v>
      </c>
      <c r="C1520">
        <v>-0.11</v>
      </c>
      <c r="D1520">
        <v>0.42</v>
      </c>
      <c r="E1520" s="12">
        <v>-0.67</v>
      </c>
      <c r="L1520" s="1"/>
    </row>
    <row r="1521" spans="1:12">
      <c r="A1521" s="1">
        <f t="shared" si="9"/>
        <v>42990</v>
      </c>
      <c r="B1521">
        <v>-0.43</v>
      </c>
      <c r="C1521">
        <v>-7.0000000000000007E-2</v>
      </c>
      <c r="D1521">
        <v>0.27</v>
      </c>
      <c r="E1521" s="12">
        <v>-0.95</v>
      </c>
      <c r="L1521" s="1"/>
    </row>
    <row r="1522" spans="1:12">
      <c r="A1522" s="1">
        <f t="shared" si="9"/>
        <v>42991</v>
      </c>
      <c r="B1522">
        <v>-0.35</v>
      </c>
      <c r="C1522">
        <v>-0.08</v>
      </c>
      <c r="D1522">
        <v>0.21</v>
      </c>
      <c r="E1522" s="12">
        <v>-0.72</v>
      </c>
      <c r="L1522" s="1"/>
    </row>
    <row r="1523" spans="1:12">
      <c r="A1523" s="1">
        <f t="shared" si="9"/>
        <v>42992</v>
      </c>
      <c r="B1523">
        <v>-0.27</v>
      </c>
      <c r="C1523">
        <v>-0.01</v>
      </c>
      <c r="D1523">
        <v>0.25</v>
      </c>
      <c r="E1523" s="12">
        <v>-1</v>
      </c>
      <c r="L1523" s="1"/>
    </row>
    <row r="1524" spans="1:12">
      <c r="A1524" s="1">
        <f t="shared" si="9"/>
        <v>42993</v>
      </c>
      <c r="B1524">
        <v>-0.32</v>
      </c>
      <c r="C1524">
        <v>-0.09</v>
      </c>
      <c r="D1524">
        <v>0.22</v>
      </c>
      <c r="E1524" s="12">
        <v>-1</v>
      </c>
      <c r="L1524" s="1"/>
    </row>
    <row r="1525" spans="1:12">
      <c r="A1525" s="1">
        <f t="shared" si="9"/>
        <v>42996</v>
      </c>
      <c r="B1525">
        <v>-0.47</v>
      </c>
      <c r="C1525">
        <v>-0.1</v>
      </c>
      <c r="D1525">
        <v>0.17</v>
      </c>
      <c r="E1525" s="12">
        <v>-0.85</v>
      </c>
      <c r="L1525" s="1"/>
    </row>
    <row r="1526" spans="1:12">
      <c r="A1526" s="1">
        <f t="shared" si="9"/>
        <v>42997</v>
      </c>
      <c r="B1526">
        <v>-0.55000000000000004</v>
      </c>
      <c r="C1526">
        <v>-0.12</v>
      </c>
      <c r="D1526">
        <v>0.14000000000000001</v>
      </c>
      <c r="E1526" s="12">
        <v>-0.79</v>
      </c>
      <c r="L1526" s="1"/>
    </row>
    <row r="1527" spans="1:12">
      <c r="A1527" s="1">
        <f t="shared" si="9"/>
        <v>42998</v>
      </c>
      <c r="B1527">
        <v>-0.54</v>
      </c>
      <c r="C1527">
        <v>-0.33</v>
      </c>
      <c r="D1527">
        <v>0.13</v>
      </c>
      <c r="E1527" s="12">
        <v>-0.74</v>
      </c>
      <c r="L1527" s="1"/>
    </row>
    <row r="1528" spans="1:12">
      <c r="A1528" s="1">
        <f t="shared" si="9"/>
        <v>42999</v>
      </c>
      <c r="B1528">
        <v>-0.7</v>
      </c>
      <c r="C1528">
        <v>-0.15</v>
      </c>
      <c r="D1528">
        <v>0.12</v>
      </c>
      <c r="E1528" s="12">
        <v>-0.78</v>
      </c>
      <c r="L1528" s="1"/>
    </row>
    <row r="1529" spans="1:12">
      <c r="A1529" s="1">
        <f t="shared" si="9"/>
        <v>43000</v>
      </c>
      <c r="B1529">
        <v>-0.54</v>
      </c>
      <c r="C1529">
        <v>-0.22</v>
      </c>
      <c r="D1529">
        <v>0.09</v>
      </c>
      <c r="E1529" s="12">
        <v>-0.76</v>
      </c>
      <c r="L1529" s="1"/>
    </row>
    <row r="1530" spans="1:12">
      <c r="A1530" s="1">
        <f t="shared" si="9"/>
        <v>43003</v>
      </c>
      <c r="B1530">
        <v>-0.43</v>
      </c>
      <c r="C1530">
        <v>-0.15</v>
      </c>
      <c r="D1530">
        <v>0.06</v>
      </c>
      <c r="E1530" s="12">
        <v>-0.69</v>
      </c>
      <c r="L1530" s="1"/>
    </row>
    <row r="1531" spans="1:12">
      <c r="A1531" s="1">
        <f t="shared" si="9"/>
        <v>43004</v>
      </c>
      <c r="B1531">
        <v>-0.24</v>
      </c>
      <c r="C1531">
        <v>0.01</v>
      </c>
      <c r="D1531">
        <v>0.14000000000000001</v>
      </c>
      <c r="E1531" s="12">
        <v>-0.69</v>
      </c>
      <c r="L1531" s="1"/>
    </row>
    <row r="1532" spans="1:12">
      <c r="A1532" s="1">
        <f t="shared" si="9"/>
        <v>43005</v>
      </c>
      <c r="B1532">
        <v>-0.18</v>
      </c>
      <c r="C1532">
        <v>0</v>
      </c>
      <c r="D1532">
        <v>0.14000000000000001</v>
      </c>
      <c r="E1532" s="12">
        <v>-0.72</v>
      </c>
      <c r="L1532" s="1"/>
    </row>
    <row r="1533" spans="1:12">
      <c r="A1533" s="1">
        <f t="shared" si="9"/>
        <v>43006</v>
      </c>
      <c r="B1533">
        <v>-0.28000000000000003</v>
      </c>
      <c r="C1533">
        <v>-0.02</v>
      </c>
      <c r="D1533">
        <v>0.14000000000000001</v>
      </c>
      <c r="E1533" s="12">
        <v>-0.64</v>
      </c>
      <c r="L1533" s="1"/>
    </row>
    <row r="1534" spans="1:12">
      <c r="A1534" s="1">
        <f t="shared" si="9"/>
        <v>43007</v>
      </c>
      <c r="B1534">
        <v>-0.37</v>
      </c>
      <c r="C1534">
        <v>-0.01</v>
      </c>
      <c r="D1534">
        <v>7.0000000000000007E-2</v>
      </c>
      <c r="E1534" s="12">
        <v>-0.59</v>
      </c>
      <c r="L1534" s="1"/>
    </row>
    <row r="1535" spans="1:12">
      <c r="A1535" s="1">
        <f t="shared" si="9"/>
        <v>43010</v>
      </c>
      <c r="B1535">
        <v>-0.26</v>
      </c>
      <c r="C1535">
        <v>-0.03</v>
      </c>
      <c r="D1535">
        <v>0.08</v>
      </c>
      <c r="E1535">
        <v>-0.45</v>
      </c>
      <c r="L1535" s="1"/>
    </row>
    <row r="1536" spans="1:12">
      <c r="A1536" s="1">
        <f t="shared" si="9"/>
        <v>43011</v>
      </c>
      <c r="B1536">
        <v>-0.34</v>
      </c>
      <c r="C1536">
        <v>-0.18</v>
      </c>
      <c r="D1536">
        <v>0.1</v>
      </c>
      <c r="E1536">
        <v>-0.44</v>
      </c>
      <c r="L1536" s="1"/>
    </row>
    <row r="1537" spans="1:12">
      <c r="A1537" s="1">
        <f t="shared" si="9"/>
        <v>43012</v>
      </c>
      <c r="B1537">
        <v>-0.37</v>
      </c>
      <c r="C1537">
        <v>-0.24</v>
      </c>
      <c r="D1537">
        <v>0.08</v>
      </c>
      <c r="E1537">
        <v>-0.48</v>
      </c>
      <c r="L1537" s="1"/>
    </row>
    <row r="1538" spans="1:12">
      <c r="A1538" s="1">
        <f t="shared" si="9"/>
        <v>43013</v>
      </c>
      <c r="B1538">
        <v>-0.21</v>
      </c>
      <c r="C1538">
        <v>-0.01</v>
      </c>
      <c r="D1538">
        <v>0.11</v>
      </c>
      <c r="E1538">
        <v>-0.39</v>
      </c>
      <c r="L1538" s="1"/>
    </row>
    <row r="1539" spans="1:12">
      <c r="A1539" s="1">
        <f t="shared" si="9"/>
        <v>43014</v>
      </c>
      <c r="B1539">
        <v>-0.33</v>
      </c>
      <c r="C1539">
        <v>7.0000000000000007E-2</v>
      </c>
      <c r="D1539">
        <v>0.12</v>
      </c>
      <c r="E1539">
        <v>-0.42</v>
      </c>
      <c r="L1539" s="1"/>
    </row>
    <row r="1540" spans="1:12">
      <c r="A1540" s="1">
        <f t="shared" si="9"/>
        <v>43017</v>
      </c>
      <c r="B1540">
        <v>-0.35</v>
      </c>
      <c r="C1540">
        <v>-0.18</v>
      </c>
      <c r="D1540">
        <v>-0.09</v>
      </c>
      <c r="E1540">
        <v>-0.21</v>
      </c>
      <c r="L1540" s="1"/>
    </row>
    <row r="1541" spans="1:12">
      <c r="A1541" s="1">
        <f t="shared" si="9"/>
        <v>43018</v>
      </c>
      <c r="B1541">
        <v>-0.45</v>
      </c>
      <c r="C1541">
        <v>-0.24</v>
      </c>
      <c r="D1541">
        <v>-0.06</v>
      </c>
      <c r="E1541">
        <v>-0.25</v>
      </c>
      <c r="L1541" s="1"/>
    </row>
    <row r="1542" spans="1:12">
      <c r="A1542" s="1">
        <f t="shared" si="9"/>
        <v>43019</v>
      </c>
      <c r="B1542">
        <v>-0.56000000000000005</v>
      </c>
      <c r="C1542">
        <v>-0.19</v>
      </c>
      <c r="D1542">
        <v>-7.0000000000000007E-2</v>
      </c>
      <c r="E1542">
        <v>-0.31</v>
      </c>
      <c r="L1542" s="1"/>
    </row>
    <row r="1543" spans="1:12">
      <c r="A1543" s="1">
        <f t="shared" si="9"/>
        <v>43020</v>
      </c>
      <c r="B1543">
        <v>-0.49</v>
      </c>
      <c r="C1543">
        <v>-0.28999999999999998</v>
      </c>
      <c r="D1543">
        <v>-0.04</v>
      </c>
      <c r="E1543">
        <v>-0.23</v>
      </c>
      <c r="L1543" s="1"/>
    </row>
    <row r="1544" spans="1:12">
      <c r="A1544" s="1">
        <f t="shared" si="9"/>
        <v>43021</v>
      </c>
      <c r="B1544">
        <v>-0.47</v>
      </c>
      <c r="C1544">
        <v>-0.42</v>
      </c>
      <c r="D1544">
        <v>7.0000000000000007E-2</v>
      </c>
      <c r="E1544">
        <v>-0.4</v>
      </c>
      <c r="L1544" s="1"/>
    </row>
    <row r="1545" spans="1:12">
      <c r="A1545" s="1">
        <f t="shared" si="9"/>
        <v>43024</v>
      </c>
      <c r="B1545">
        <v>-0.48</v>
      </c>
      <c r="C1545">
        <v>-0.22</v>
      </c>
      <c r="D1545">
        <v>-0.03</v>
      </c>
      <c r="E1545">
        <v>-0.36</v>
      </c>
      <c r="L1545" s="1"/>
    </row>
    <row r="1546" spans="1:12">
      <c r="A1546" s="1">
        <f t="shared" si="9"/>
        <v>43025</v>
      </c>
      <c r="B1546">
        <v>-0.42</v>
      </c>
      <c r="C1546">
        <v>-0.22</v>
      </c>
      <c r="D1546">
        <v>0.01</v>
      </c>
      <c r="E1546">
        <v>-0.32</v>
      </c>
      <c r="L1546" s="1"/>
    </row>
    <row r="1547" spans="1:12">
      <c r="A1547" s="1">
        <f t="shared" si="9"/>
        <v>43026</v>
      </c>
      <c r="B1547">
        <v>-0.44</v>
      </c>
      <c r="C1547">
        <v>-0.17</v>
      </c>
      <c r="D1547">
        <v>-0.16</v>
      </c>
      <c r="E1547">
        <v>-0.39</v>
      </c>
      <c r="L1547" s="1"/>
    </row>
    <row r="1548" spans="1:12">
      <c r="A1548" s="1">
        <f t="shared" si="9"/>
        <v>43027</v>
      </c>
      <c r="B1548">
        <v>-0.47</v>
      </c>
      <c r="C1548">
        <v>-0.28000000000000003</v>
      </c>
      <c r="D1548">
        <v>-0.11</v>
      </c>
      <c r="E1548">
        <v>-0.27</v>
      </c>
      <c r="L1548" s="1"/>
    </row>
    <row r="1549" spans="1:12">
      <c r="A1549" s="1">
        <f t="shared" si="9"/>
        <v>43028</v>
      </c>
      <c r="B1549">
        <v>-0.34</v>
      </c>
      <c r="C1549">
        <v>-0.12</v>
      </c>
      <c r="D1549">
        <v>-0.17</v>
      </c>
      <c r="E1549">
        <v>-0.51</v>
      </c>
      <c r="L1549" s="1"/>
    </row>
    <row r="1550" spans="1:12">
      <c r="A1550" s="1">
        <f t="shared" si="9"/>
        <v>43031</v>
      </c>
      <c r="B1550">
        <v>-0.37</v>
      </c>
      <c r="C1550">
        <v>-0.22</v>
      </c>
      <c r="D1550">
        <v>0.12</v>
      </c>
      <c r="E1550">
        <v>-0.28000000000000003</v>
      </c>
      <c r="L1550" s="1"/>
    </row>
    <row r="1551" spans="1:12">
      <c r="A1551" s="1">
        <f t="shared" si="9"/>
        <v>43032</v>
      </c>
      <c r="B1551">
        <v>-0.41</v>
      </c>
      <c r="C1551">
        <v>-0.08</v>
      </c>
      <c r="D1551">
        <v>-0.11</v>
      </c>
      <c r="E1551">
        <v>-0.17</v>
      </c>
      <c r="L1551" s="1"/>
    </row>
    <row r="1552" spans="1:12">
      <c r="A1552" s="1">
        <f t="shared" si="9"/>
        <v>43033</v>
      </c>
      <c r="B1552">
        <v>-0.57999999999999996</v>
      </c>
      <c r="C1552">
        <v>-0.17</v>
      </c>
      <c r="D1552">
        <v>0.13</v>
      </c>
      <c r="E1552">
        <v>-0.61</v>
      </c>
      <c r="L1552" s="1"/>
    </row>
    <row r="1553" spans="1:12">
      <c r="A1553" s="1">
        <f t="shared" si="9"/>
        <v>43034</v>
      </c>
      <c r="B1553">
        <v>0.01</v>
      </c>
      <c r="C1553">
        <v>0.12</v>
      </c>
      <c r="D1553">
        <v>-0.06</v>
      </c>
      <c r="E1553">
        <v>-0.23</v>
      </c>
      <c r="L1553" s="1"/>
    </row>
    <row r="1554" spans="1:12">
      <c r="A1554" s="1">
        <f t="shared" si="9"/>
        <v>43035</v>
      </c>
      <c r="B1554">
        <v>-0.02</v>
      </c>
      <c r="C1554">
        <v>-0.04</v>
      </c>
      <c r="D1554">
        <v>0.08</v>
      </c>
      <c r="E1554">
        <v>-0.42</v>
      </c>
      <c r="L1554" s="1"/>
    </row>
    <row r="1555" spans="1:12">
      <c r="A1555" s="1">
        <f t="shared" si="9"/>
        <v>43038</v>
      </c>
      <c r="B1555">
        <v>-0.17</v>
      </c>
      <c r="C1555">
        <v>0.04</v>
      </c>
      <c r="D1555">
        <v>0.11</v>
      </c>
      <c r="E1555">
        <v>-0.41</v>
      </c>
      <c r="L1555" s="1"/>
    </row>
    <row r="1556" spans="1:12">
      <c r="A1556" s="1">
        <f t="shared" si="9"/>
        <v>43039</v>
      </c>
      <c r="B1556">
        <v>-0.08</v>
      </c>
      <c r="C1556">
        <v>0.28000000000000003</v>
      </c>
      <c r="D1556">
        <v>-0.06</v>
      </c>
      <c r="E1556">
        <v>-0.65</v>
      </c>
      <c r="L1556" s="1"/>
    </row>
    <row r="1557" spans="1:12">
      <c r="A1557" s="1">
        <f t="shared" si="9"/>
        <v>43040</v>
      </c>
      <c r="B1557">
        <v>-0.02</v>
      </c>
      <c r="C1557">
        <v>-0.13</v>
      </c>
      <c r="D1557">
        <v>-0.02</v>
      </c>
      <c r="E1557">
        <v>-0.35</v>
      </c>
      <c r="L1557" s="1"/>
    </row>
    <row r="1558" spans="1:12">
      <c r="A1558" s="1">
        <f t="shared" si="9"/>
        <v>43041</v>
      </c>
      <c r="B1558">
        <v>-0.17</v>
      </c>
      <c r="C1558">
        <v>-0.35</v>
      </c>
      <c r="D1558">
        <v>0.32</v>
      </c>
      <c r="E1558">
        <v>0.24</v>
      </c>
      <c r="L1558" s="1"/>
    </row>
    <row r="1559" spans="1:12">
      <c r="A1559" s="1">
        <f t="shared" si="9"/>
        <v>43042</v>
      </c>
      <c r="B1559">
        <v>-0.09</v>
      </c>
      <c r="C1559">
        <v>0.44</v>
      </c>
      <c r="D1559">
        <v>0.19</v>
      </c>
      <c r="E1559">
        <v>-0.19</v>
      </c>
      <c r="L1559" s="1"/>
    </row>
    <row r="1560" spans="1:12">
      <c r="A1560" s="1">
        <f t="shared" si="9"/>
        <v>43045</v>
      </c>
      <c r="B1560">
        <v>-0.05</v>
      </c>
      <c r="C1560">
        <v>-0.52</v>
      </c>
      <c r="D1560">
        <v>0.33</v>
      </c>
      <c r="E1560">
        <v>-0.21</v>
      </c>
      <c r="L1560" s="1"/>
    </row>
    <row r="1561" spans="1:12">
      <c r="A1561" s="1">
        <f t="shared" si="9"/>
        <v>43046</v>
      </c>
      <c r="B1561">
        <v>-0.15</v>
      </c>
      <c r="C1561">
        <v>0.28000000000000003</v>
      </c>
      <c r="D1561">
        <v>0.19</v>
      </c>
      <c r="E1561">
        <v>-0.21</v>
      </c>
      <c r="L1561" s="1"/>
    </row>
    <row r="1562" spans="1:12">
      <c r="A1562" s="1">
        <f t="shared" si="9"/>
        <v>43047</v>
      </c>
      <c r="B1562">
        <v>-0.09</v>
      </c>
      <c r="C1562">
        <v>-0.66</v>
      </c>
      <c r="D1562">
        <v>-0.03</v>
      </c>
      <c r="E1562">
        <v>-0.05</v>
      </c>
      <c r="L1562" s="1"/>
    </row>
    <row r="1563" spans="1:12">
      <c r="A1563" s="1">
        <f t="shared" si="9"/>
        <v>43048</v>
      </c>
      <c r="B1563">
        <v>-0.23</v>
      </c>
      <c r="C1563">
        <v>0.33</v>
      </c>
      <c r="D1563">
        <v>0.23</v>
      </c>
      <c r="E1563">
        <v>-0.09</v>
      </c>
      <c r="L1563" s="1"/>
    </row>
    <row r="1564" spans="1:12">
      <c r="A1564" s="1">
        <f t="shared" si="9"/>
        <v>43049</v>
      </c>
      <c r="B1564">
        <v>-0.34</v>
      </c>
      <c r="C1564">
        <v>0.34</v>
      </c>
      <c r="D1564">
        <v>0.12</v>
      </c>
      <c r="E1564">
        <v>-0.26</v>
      </c>
      <c r="L1564" s="1"/>
    </row>
    <row r="1565" spans="1:12">
      <c r="A1565" s="1">
        <f t="shared" si="9"/>
        <v>43052</v>
      </c>
      <c r="B1565">
        <v>-0.37</v>
      </c>
      <c r="C1565">
        <v>0.28999999999999998</v>
      </c>
      <c r="D1565">
        <v>0.15</v>
      </c>
      <c r="E1565">
        <v>-0.09</v>
      </c>
      <c r="L1565" s="1"/>
    </row>
    <row r="1566" spans="1:12">
      <c r="A1566" s="1">
        <f t="shared" si="9"/>
        <v>43053</v>
      </c>
      <c r="B1566">
        <v>-0.67</v>
      </c>
      <c r="C1566">
        <v>0.2</v>
      </c>
      <c r="D1566">
        <v>0.27</v>
      </c>
      <c r="E1566">
        <v>-0.12</v>
      </c>
      <c r="L1566" s="1"/>
    </row>
    <row r="1567" spans="1:12">
      <c r="A1567" s="1">
        <f t="shared" si="9"/>
        <v>43054</v>
      </c>
      <c r="B1567">
        <v>-0.48</v>
      </c>
      <c r="C1567">
        <v>0.22</v>
      </c>
      <c r="D1567">
        <v>0.22</v>
      </c>
      <c r="E1567">
        <v>-0.27</v>
      </c>
      <c r="L1567" s="1"/>
    </row>
    <row r="1568" spans="1:12">
      <c r="A1568" s="1">
        <f t="shared" si="9"/>
        <v>43055</v>
      </c>
      <c r="B1568">
        <v>-0.46</v>
      </c>
      <c r="C1568">
        <v>0.1</v>
      </c>
      <c r="D1568">
        <v>0.12</v>
      </c>
      <c r="E1568">
        <v>-0.44</v>
      </c>
      <c r="L1568" s="1"/>
    </row>
    <row r="1569" spans="1:12">
      <c r="A1569" s="1">
        <f t="shared" si="9"/>
        <v>43056</v>
      </c>
      <c r="B1569">
        <v>-0.52</v>
      </c>
      <c r="C1569">
        <v>0.33</v>
      </c>
      <c r="D1569">
        <v>0.42</v>
      </c>
      <c r="E1569">
        <v>-0.36</v>
      </c>
      <c r="L1569" s="1"/>
    </row>
    <row r="1570" spans="1:12">
      <c r="A1570" s="1">
        <f t="shared" si="9"/>
        <v>43059</v>
      </c>
      <c r="B1570">
        <v>-0.39</v>
      </c>
      <c r="C1570">
        <v>0.28999999999999998</v>
      </c>
      <c r="D1570">
        <v>0.17</v>
      </c>
      <c r="E1570">
        <v>-0.45</v>
      </c>
      <c r="L1570" s="1"/>
    </row>
    <row r="1571" spans="1:12">
      <c r="A1571" s="1">
        <f t="shared" si="9"/>
        <v>43060</v>
      </c>
      <c r="B1571">
        <v>-0.42</v>
      </c>
      <c r="C1571">
        <v>0.2</v>
      </c>
      <c r="D1571">
        <v>0.27</v>
      </c>
      <c r="E1571">
        <v>-0.38</v>
      </c>
      <c r="L1571" s="1"/>
    </row>
    <row r="1572" spans="1:12">
      <c r="A1572" s="1">
        <f t="shared" si="9"/>
        <v>43061</v>
      </c>
      <c r="B1572">
        <v>-0.5</v>
      </c>
      <c r="C1572">
        <v>0.33</v>
      </c>
      <c r="D1572">
        <v>0.9</v>
      </c>
      <c r="E1572">
        <v>-0.39</v>
      </c>
      <c r="L1572" s="1"/>
    </row>
    <row r="1573" spans="1:12">
      <c r="A1573" s="1">
        <f t="shared" si="9"/>
        <v>43062</v>
      </c>
      <c r="B1573">
        <v>-0.52</v>
      </c>
      <c r="C1573">
        <v>0.14000000000000001</v>
      </c>
      <c r="D1573">
        <v>0.53</v>
      </c>
      <c r="E1573">
        <v>-0.39</v>
      </c>
      <c r="L1573" s="1"/>
    </row>
    <row r="1574" spans="1:12">
      <c r="A1574" s="1">
        <f t="shared" si="9"/>
        <v>43063</v>
      </c>
      <c r="B1574">
        <v>-0.6</v>
      </c>
      <c r="C1574">
        <v>0.33</v>
      </c>
      <c r="D1574">
        <v>0.28999999999999998</v>
      </c>
      <c r="E1574">
        <v>-0.41</v>
      </c>
      <c r="L1574" s="1"/>
    </row>
    <row r="1575" spans="1:12">
      <c r="A1575" s="1">
        <f t="shared" si="9"/>
        <v>43066</v>
      </c>
      <c r="B1575">
        <v>-0.42</v>
      </c>
      <c r="C1575">
        <v>0.26</v>
      </c>
      <c r="D1575">
        <v>0.62</v>
      </c>
      <c r="E1575">
        <v>-0.35</v>
      </c>
      <c r="L1575" s="1"/>
    </row>
    <row r="1576" spans="1:12">
      <c r="A1576" s="1">
        <f t="shared" si="9"/>
        <v>43067</v>
      </c>
      <c r="B1576">
        <v>-0.33</v>
      </c>
      <c r="C1576">
        <v>0.27</v>
      </c>
      <c r="D1576">
        <v>0.34</v>
      </c>
      <c r="E1576">
        <v>-0.46</v>
      </c>
      <c r="L1576" s="1"/>
    </row>
    <row r="1577" spans="1:12">
      <c r="A1577" s="1">
        <f t="shared" si="9"/>
        <v>43068</v>
      </c>
      <c r="B1577">
        <v>-0.38</v>
      </c>
      <c r="C1577">
        <v>0.57999999999999996</v>
      </c>
      <c r="D1577">
        <v>0.02</v>
      </c>
      <c r="E1577">
        <v>-0.56000000000000005</v>
      </c>
      <c r="L1577" s="1"/>
    </row>
    <row r="1578" spans="1:12">
      <c r="A1578" s="1">
        <f t="shared" ref="A1578:A1641" si="10">A1573+7</f>
        <v>43069</v>
      </c>
      <c r="B1578">
        <v>-0.51</v>
      </c>
      <c r="C1578">
        <v>0.14000000000000001</v>
      </c>
      <c r="D1578">
        <v>-0.1</v>
      </c>
      <c r="E1578">
        <v>-0.56000000000000005</v>
      </c>
      <c r="L1578" s="1"/>
    </row>
    <row r="1579" spans="1:12">
      <c r="A1579" s="1">
        <f t="shared" si="10"/>
        <v>43070</v>
      </c>
      <c r="B1579">
        <v>-0.44</v>
      </c>
      <c r="C1579">
        <v>0.03</v>
      </c>
      <c r="D1579">
        <v>0.28000000000000003</v>
      </c>
      <c r="E1579">
        <v>-0.41</v>
      </c>
      <c r="L1579" s="1"/>
    </row>
    <row r="1580" spans="1:12">
      <c r="A1580" s="1">
        <f t="shared" si="10"/>
        <v>43073</v>
      </c>
      <c r="B1580">
        <v>-0.46</v>
      </c>
      <c r="C1580">
        <v>0.37</v>
      </c>
      <c r="D1580">
        <v>0.26</v>
      </c>
      <c r="E1580">
        <v>-0.43</v>
      </c>
      <c r="L1580" s="1"/>
    </row>
    <row r="1581" spans="1:12">
      <c r="A1581" s="1">
        <f t="shared" si="10"/>
        <v>43074</v>
      </c>
      <c r="B1581">
        <v>-0.34</v>
      </c>
      <c r="C1581">
        <v>0.09</v>
      </c>
      <c r="D1581">
        <v>0.06</v>
      </c>
      <c r="E1581">
        <v>-0.39</v>
      </c>
      <c r="L1581" s="1"/>
    </row>
    <row r="1582" spans="1:12">
      <c r="A1582" s="1">
        <f t="shared" si="10"/>
        <v>43075</v>
      </c>
      <c r="B1582">
        <v>-0.28999999999999998</v>
      </c>
      <c r="C1582">
        <v>0.26</v>
      </c>
      <c r="D1582">
        <v>0.36</v>
      </c>
      <c r="E1582">
        <v>-0.26</v>
      </c>
      <c r="L1582" s="1"/>
    </row>
    <row r="1583" spans="1:12">
      <c r="A1583" s="1">
        <f t="shared" si="10"/>
        <v>43076</v>
      </c>
      <c r="B1583">
        <v>-0.2</v>
      </c>
      <c r="C1583">
        <v>0.26</v>
      </c>
      <c r="D1583">
        <v>-0.09</v>
      </c>
      <c r="E1583">
        <v>-0.51</v>
      </c>
      <c r="L1583" s="1"/>
    </row>
    <row r="1584" spans="1:12">
      <c r="A1584" s="1">
        <f t="shared" si="10"/>
        <v>43077</v>
      </c>
      <c r="B1584">
        <v>-0.27</v>
      </c>
      <c r="C1584">
        <v>0.33</v>
      </c>
      <c r="D1584">
        <v>-0.22</v>
      </c>
      <c r="E1584">
        <v>-0.28000000000000003</v>
      </c>
      <c r="L1584" s="1"/>
    </row>
    <row r="1585" spans="1:12">
      <c r="A1585" s="1">
        <f t="shared" si="10"/>
        <v>43080</v>
      </c>
      <c r="B1585">
        <v>-0.36</v>
      </c>
      <c r="C1585">
        <v>0.01</v>
      </c>
      <c r="D1585">
        <v>-0.22</v>
      </c>
      <c r="E1585">
        <v>-0.24</v>
      </c>
      <c r="L1585" s="1"/>
    </row>
    <row r="1586" spans="1:12">
      <c r="A1586" s="1">
        <f t="shared" si="10"/>
        <v>43081</v>
      </c>
      <c r="B1586">
        <v>-0.14000000000000001</v>
      </c>
      <c r="C1586">
        <v>0.12</v>
      </c>
      <c r="D1586">
        <v>-0.17</v>
      </c>
      <c r="E1586">
        <v>-0.14000000000000001</v>
      </c>
      <c r="L1586" s="1"/>
    </row>
    <row r="1587" spans="1:12">
      <c r="A1587" s="1">
        <f t="shared" si="10"/>
        <v>43082</v>
      </c>
      <c r="B1587">
        <v>-0.4</v>
      </c>
      <c r="C1587">
        <v>-0.25</v>
      </c>
      <c r="D1587">
        <v>0.17</v>
      </c>
      <c r="E1587">
        <v>-0.28000000000000003</v>
      </c>
      <c r="L1587" s="1"/>
    </row>
    <row r="1588" spans="1:12">
      <c r="A1588" s="1">
        <f t="shared" si="10"/>
        <v>43083</v>
      </c>
      <c r="B1588">
        <v>-0.25</v>
      </c>
      <c r="C1588">
        <v>-0.27</v>
      </c>
      <c r="D1588">
        <v>0.15</v>
      </c>
      <c r="E1588">
        <v>-0.28999999999999998</v>
      </c>
      <c r="L1588" s="1"/>
    </row>
    <row r="1589" spans="1:12">
      <c r="A1589" s="1">
        <f t="shared" si="10"/>
        <v>43084</v>
      </c>
      <c r="B1589">
        <v>-0.26</v>
      </c>
      <c r="C1589">
        <v>0.04</v>
      </c>
      <c r="D1589">
        <v>0.15</v>
      </c>
      <c r="E1589">
        <v>-7.0000000000000007E-2</v>
      </c>
      <c r="L1589" s="1"/>
    </row>
    <row r="1590" spans="1:12">
      <c r="A1590" s="1">
        <f t="shared" si="10"/>
        <v>43087</v>
      </c>
      <c r="B1590">
        <v>-0.46</v>
      </c>
      <c r="C1590">
        <v>-0.27</v>
      </c>
      <c r="D1590">
        <v>0.1</v>
      </c>
      <c r="E1590">
        <v>-0.25</v>
      </c>
      <c r="L1590" s="1"/>
    </row>
    <row r="1591" spans="1:12">
      <c r="A1591" s="1">
        <f t="shared" si="10"/>
        <v>43088</v>
      </c>
      <c r="B1591">
        <v>-0.59</v>
      </c>
      <c r="C1591">
        <v>-7.0000000000000007E-2</v>
      </c>
      <c r="D1591">
        <v>0.04</v>
      </c>
      <c r="E1591">
        <v>-0.17</v>
      </c>
      <c r="H1591" s="13"/>
      <c r="L1591" s="1"/>
    </row>
    <row r="1592" spans="1:12">
      <c r="A1592" s="1">
        <f t="shared" si="10"/>
        <v>43089</v>
      </c>
      <c r="B1592">
        <v>-0.69</v>
      </c>
      <c r="C1592">
        <v>-0.41</v>
      </c>
      <c r="D1592">
        <v>-0.19</v>
      </c>
      <c r="E1592">
        <v>-0.13</v>
      </c>
      <c r="H1592" s="14"/>
      <c r="L1592" s="1"/>
    </row>
    <row r="1593" spans="1:12">
      <c r="A1593" s="1">
        <f t="shared" si="10"/>
        <v>43090</v>
      </c>
      <c r="B1593">
        <v>-0.62</v>
      </c>
      <c r="C1593">
        <v>-0.68</v>
      </c>
      <c r="D1593">
        <v>-0.3</v>
      </c>
      <c r="E1593">
        <v>-0.21</v>
      </c>
      <c r="L1593" s="1"/>
    </row>
    <row r="1594" spans="1:12">
      <c r="A1594" s="1">
        <f t="shared" si="10"/>
        <v>43091</v>
      </c>
      <c r="B1594">
        <v>-0.54</v>
      </c>
      <c r="C1594">
        <v>-0.41</v>
      </c>
      <c r="D1594">
        <v>-0.28000000000000003</v>
      </c>
      <c r="E1594">
        <v>-0.14000000000000001</v>
      </c>
      <c r="L1594" s="1"/>
    </row>
    <row r="1595" spans="1:12">
      <c r="A1595" s="1">
        <f t="shared" si="10"/>
        <v>43094</v>
      </c>
      <c r="B1595">
        <v>-0.6</v>
      </c>
      <c r="C1595">
        <v>-0.36</v>
      </c>
      <c r="D1595">
        <v>-0.19</v>
      </c>
      <c r="E1595">
        <v>-0.16</v>
      </c>
      <c r="L1595" s="1"/>
    </row>
    <row r="1596" spans="1:12">
      <c r="A1596" s="1">
        <f t="shared" si="10"/>
        <v>43095</v>
      </c>
      <c r="B1596">
        <v>-0.56000000000000005</v>
      </c>
      <c r="C1596">
        <v>-0.41</v>
      </c>
      <c r="D1596">
        <v>-0.02</v>
      </c>
      <c r="E1596">
        <v>-0.12</v>
      </c>
      <c r="L1596" s="1"/>
    </row>
    <row r="1597" spans="1:12">
      <c r="A1597" s="1">
        <f t="shared" si="10"/>
        <v>43096</v>
      </c>
      <c r="B1597">
        <v>-0.68</v>
      </c>
      <c r="C1597">
        <v>-0.5</v>
      </c>
      <c r="D1597">
        <v>-0.38</v>
      </c>
      <c r="E1597">
        <v>-0.19</v>
      </c>
      <c r="L1597" s="1"/>
    </row>
    <row r="1598" spans="1:12">
      <c r="A1598" s="1">
        <f t="shared" si="10"/>
        <v>43097</v>
      </c>
      <c r="B1598">
        <v>-0.79</v>
      </c>
      <c r="C1598">
        <v>-0.56000000000000005</v>
      </c>
      <c r="D1598">
        <v>0.26</v>
      </c>
      <c r="E1598">
        <v>-0.11</v>
      </c>
      <c r="L1598" s="1"/>
    </row>
    <row r="1599" spans="1:12">
      <c r="A1599" s="1">
        <f t="shared" si="10"/>
        <v>43098</v>
      </c>
      <c r="B1599">
        <v>-0.89</v>
      </c>
      <c r="C1599">
        <v>-0.33</v>
      </c>
      <c r="D1599">
        <v>0.28000000000000003</v>
      </c>
      <c r="E1599">
        <v>-0.33</v>
      </c>
      <c r="L1599" s="1"/>
    </row>
    <row r="1600" spans="1:12">
      <c r="A1600" s="1">
        <f t="shared" si="10"/>
        <v>43101</v>
      </c>
      <c r="B1600">
        <v>-0.97</v>
      </c>
      <c r="C1600">
        <v>-0.32</v>
      </c>
      <c r="D1600">
        <v>-0.05</v>
      </c>
      <c r="E1600">
        <v>-0.39</v>
      </c>
      <c r="L1600" s="1"/>
    </row>
    <row r="1601" spans="1:12">
      <c r="A1601" s="1">
        <f t="shared" si="10"/>
        <v>43102</v>
      </c>
      <c r="B1601">
        <v>-0.87</v>
      </c>
      <c r="C1601">
        <v>-0.53</v>
      </c>
      <c r="D1601">
        <v>0.26</v>
      </c>
      <c r="E1601">
        <v>-0.42</v>
      </c>
      <c r="L1601" s="1"/>
    </row>
    <row r="1602" spans="1:12">
      <c r="A1602" s="1">
        <f t="shared" si="10"/>
        <v>43103</v>
      </c>
      <c r="B1602">
        <v>-0.83</v>
      </c>
      <c r="C1602">
        <v>-0.64</v>
      </c>
      <c r="D1602">
        <v>0.11</v>
      </c>
      <c r="E1602">
        <v>-0.3</v>
      </c>
      <c r="L1602" s="1"/>
    </row>
    <row r="1603" spans="1:12">
      <c r="A1603" s="1">
        <f t="shared" si="10"/>
        <v>43104</v>
      </c>
      <c r="B1603">
        <v>-1</v>
      </c>
      <c r="C1603">
        <v>-0.75</v>
      </c>
      <c r="D1603">
        <v>0.01</v>
      </c>
      <c r="E1603">
        <v>-0.27</v>
      </c>
      <c r="L1603" s="1"/>
    </row>
    <row r="1604" spans="1:12">
      <c r="A1604" s="1">
        <f t="shared" si="10"/>
        <v>43105</v>
      </c>
      <c r="B1604">
        <v>-0.83</v>
      </c>
      <c r="C1604">
        <v>-0.79</v>
      </c>
      <c r="D1604">
        <v>0.17</v>
      </c>
      <c r="E1604">
        <v>-0.39</v>
      </c>
      <c r="L1604" s="1"/>
    </row>
    <row r="1605" spans="1:12">
      <c r="A1605" s="1">
        <f t="shared" si="10"/>
        <v>43108</v>
      </c>
      <c r="B1605">
        <v>-0.62</v>
      </c>
      <c r="C1605">
        <v>-0.79</v>
      </c>
      <c r="D1605">
        <v>-0.01</v>
      </c>
      <c r="E1605">
        <v>-0.44</v>
      </c>
      <c r="L1605" s="1"/>
    </row>
    <row r="1606" spans="1:12">
      <c r="A1606" s="1">
        <f t="shared" si="10"/>
        <v>43109</v>
      </c>
      <c r="B1606">
        <v>-0.55000000000000004</v>
      </c>
      <c r="C1606">
        <v>-0.32</v>
      </c>
      <c r="D1606">
        <v>0.24</v>
      </c>
      <c r="E1606">
        <v>-0.41</v>
      </c>
      <c r="L1606" s="1"/>
    </row>
    <row r="1607" spans="1:12">
      <c r="A1607" s="1">
        <f t="shared" si="10"/>
        <v>43110</v>
      </c>
      <c r="B1607">
        <v>-0.64</v>
      </c>
      <c r="C1607">
        <v>-0.55000000000000004</v>
      </c>
      <c r="D1607">
        <v>0.46</v>
      </c>
      <c r="E1607">
        <v>-0.31</v>
      </c>
      <c r="L1607" s="1"/>
    </row>
    <row r="1608" spans="1:12">
      <c r="A1608" s="1">
        <f t="shared" si="10"/>
        <v>43111</v>
      </c>
      <c r="B1608">
        <v>-0.84</v>
      </c>
      <c r="C1608">
        <v>-0.91</v>
      </c>
      <c r="D1608">
        <v>0.49</v>
      </c>
      <c r="E1608">
        <v>-0.35</v>
      </c>
      <c r="L1608" s="1"/>
    </row>
    <row r="1609" spans="1:12">
      <c r="A1609" s="1">
        <f t="shared" si="10"/>
        <v>43112</v>
      </c>
      <c r="B1609">
        <v>-0.98</v>
      </c>
      <c r="C1609">
        <v>-0.69</v>
      </c>
      <c r="D1609">
        <v>0.41</v>
      </c>
      <c r="E1609">
        <v>-0.6</v>
      </c>
      <c r="L1609" s="1"/>
    </row>
    <row r="1610" spans="1:12">
      <c r="A1610" s="1">
        <f t="shared" si="10"/>
        <v>43115</v>
      </c>
      <c r="B1610">
        <v>-0.8</v>
      </c>
      <c r="C1610">
        <v>-0.33</v>
      </c>
      <c r="D1610">
        <v>0.3</v>
      </c>
      <c r="E1610">
        <v>-0.45</v>
      </c>
      <c r="L1610" s="1"/>
    </row>
    <row r="1611" spans="1:12">
      <c r="A1611" s="1">
        <f t="shared" si="10"/>
        <v>43116</v>
      </c>
      <c r="B1611">
        <v>-0.68</v>
      </c>
      <c r="C1611">
        <v>-0.47</v>
      </c>
      <c r="D1611">
        <v>0.56999999999999995</v>
      </c>
      <c r="E1611">
        <v>-0.42</v>
      </c>
      <c r="L1611" s="1"/>
    </row>
    <row r="1612" spans="1:12">
      <c r="A1612" s="1">
        <f t="shared" si="10"/>
        <v>43117</v>
      </c>
      <c r="B1612">
        <v>-0.74</v>
      </c>
      <c r="C1612">
        <v>-0.66</v>
      </c>
      <c r="D1612">
        <v>0.37</v>
      </c>
      <c r="E1612">
        <v>-0.56000000000000005</v>
      </c>
      <c r="L1612" s="1"/>
    </row>
    <row r="1613" spans="1:12">
      <c r="A1613" s="1">
        <f t="shared" si="10"/>
        <v>43118</v>
      </c>
      <c r="B1613">
        <v>-0.88</v>
      </c>
      <c r="C1613">
        <v>-0.5</v>
      </c>
      <c r="D1613">
        <v>0.64</v>
      </c>
      <c r="E1613">
        <v>-0.57999999999999996</v>
      </c>
      <c r="L1613" s="1"/>
    </row>
    <row r="1614" spans="1:12">
      <c r="A1614" s="1">
        <f t="shared" si="10"/>
        <v>43119</v>
      </c>
      <c r="B1614">
        <v>-0.8</v>
      </c>
      <c r="C1614">
        <v>-0.34</v>
      </c>
      <c r="D1614">
        <v>0.81</v>
      </c>
      <c r="E1614">
        <v>-0.47</v>
      </c>
      <c r="L1614" s="1"/>
    </row>
    <row r="1615" spans="1:12">
      <c r="A1615" s="1">
        <f t="shared" si="10"/>
        <v>43122</v>
      </c>
      <c r="B1615">
        <v>-0.94</v>
      </c>
      <c r="C1615">
        <v>-0.47</v>
      </c>
      <c r="D1615">
        <v>0.6</v>
      </c>
      <c r="E1615">
        <v>-0.62</v>
      </c>
      <c r="L1615" s="1"/>
    </row>
    <row r="1616" spans="1:12">
      <c r="A1616" s="1">
        <f t="shared" si="10"/>
        <v>43123</v>
      </c>
      <c r="B1616">
        <v>-0.97</v>
      </c>
      <c r="C1616">
        <v>-0.27</v>
      </c>
      <c r="D1616">
        <v>0.64</v>
      </c>
      <c r="E1616">
        <v>-0.57999999999999996</v>
      </c>
      <c r="L1616" s="1"/>
    </row>
    <row r="1617" spans="1:12">
      <c r="A1617" s="1">
        <f t="shared" si="10"/>
        <v>43124</v>
      </c>
      <c r="B1617">
        <v>-0.71</v>
      </c>
      <c r="C1617">
        <v>-0.18</v>
      </c>
      <c r="D1617">
        <v>0.53</v>
      </c>
      <c r="E1617">
        <v>-0.56999999999999995</v>
      </c>
      <c r="L1617" s="1"/>
    </row>
    <row r="1618" spans="1:12">
      <c r="A1618" s="1">
        <f t="shared" si="10"/>
        <v>43125</v>
      </c>
      <c r="B1618">
        <v>-0.74</v>
      </c>
      <c r="C1618">
        <v>-0.41</v>
      </c>
      <c r="D1618">
        <v>0.41</v>
      </c>
      <c r="E1618">
        <v>-0.22</v>
      </c>
      <c r="L1618" s="1"/>
    </row>
    <row r="1619" spans="1:12">
      <c r="A1619" s="1">
        <f t="shared" si="10"/>
        <v>43126</v>
      </c>
      <c r="B1619">
        <v>-0.73</v>
      </c>
      <c r="C1619">
        <v>-0.53</v>
      </c>
      <c r="D1619">
        <v>0.73</v>
      </c>
      <c r="E1619">
        <v>-0.3</v>
      </c>
      <c r="L1619" s="1"/>
    </row>
    <row r="1620" spans="1:12">
      <c r="A1620" s="1">
        <f t="shared" si="10"/>
        <v>43129</v>
      </c>
      <c r="B1620">
        <v>-0.68</v>
      </c>
      <c r="C1620">
        <v>-0.44</v>
      </c>
      <c r="D1620">
        <v>0.56000000000000005</v>
      </c>
      <c r="E1620">
        <v>-0.25</v>
      </c>
      <c r="L1620" s="1"/>
    </row>
    <row r="1621" spans="1:12">
      <c r="A1621" s="1">
        <f t="shared" si="10"/>
        <v>43130</v>
      </c>
      <c r="B1621">
        <v>-0.74</v>
      </c>
      <c r="C1621">
        <v>-0.32</v>
      </c>
      <c r="D1621">
        <v>0.5</v>
      </c>
      <c r="E1621">
        <v>-0.35</v>
      </c>
      <c r="L1621" s="1"/>
    </row>
    <row r="1622" spans="1:12">
      <c r="A1622" s="1">
        <f t="shared" si="10"/>
        <v>43131</v>
      </c>
      <c r="B1622">
        <v>-0.78</v>
      </c>
      <c r="C1622">
        <v>0.03</v>
      </c>
      <c r="D1622">
        <v>0.7</v>
      </c>
      <c r="E1622">
        <v>-0.33</v>
      </c>
      <c r="L1622" s="1"/>
    </row>
    <row r="1623" spans="1:12">
      <c r="A1623" s="1">
        <f t="shared" si="10"/>
        <v>43132</v>
      </c>
      <c r="B1623">
        <v>-0.94</v>
      </c>
      <c r="C1623">
        <v>-0.12</v>
      </c>
      <c r="D1623">
        <v>0.83</v>
      </c>
      <c r="E1623">
        <v>-0.5</v>
      </c>
      <c r="L1623" s="1"/>
    </row>
    <row r="1624" spans="1:12">
      <c r="A1624" s="1">
        <f t="shared" si="10"/>
        <v>43133</v>
      </c>
      <c r="B1624">
        <v>-0.8</v>
      </c>
      <c r="C1624">
        <v>0</v>
      </c>
      <c r="D1624">
        <v>0.49</v>
      </c>
      <c r="E1624">
        <v>-0.37</v>
      </c>
      <c r="L1624" s="1"/>
    </row>
    <row r="1625" spans="1:12">
      <c r="A1625" s="1">
        <f t="shared" si="10"/>
        <v>43136</v>
      </c>
      <c r="B1625">
        <v>-0.8</v>
      </c>
      <c r="C1625">
        <v>0.42</v>
      </c>
      <c r="D1625">
        <v>0.78</v>
      </c>
      <c r="E1625">
        <v>0.03</v>
      </c>
      <c r="L1625" s="1"/>
    </row>
    <row r="1626" spans="1:12">
      <c r="A1626" s="1">
        <f t="shared" si="10"/>
        <v>43137</v>
      </c>
      <c r="B1626">
        <v>-0.76</v>
      </c>
      <c r="C1626">
        <v>-0.17</v>
      </c>
      <c r="D1626">
        <v>0.66</v>
      </c>
      <c r="E1626">
        <v>-0.14000000000000001</v>
      </c>
      <c r="L1626" s="1"/>
    </row>
    <row r="1627" spans="1:12">
      <c r="A1627" s="1">
        <f t="shared" si="10"/>
        <v>43138</v>
      </c>
      <c r="B1627">
        <v>-0.46</v>
      </c>
      <c r="C1627">
        <v>-0.01</v>
      </c>
      <c r="D1627">
        <v>0.69</v>
      </c>
      <c r="E1627">
        <v>-0.4</v>
      </c>
      <c r="L1627" s="1"/>
    </row>
    <row r="1628" spans="1:12">
      <c r="A1628" s="1">
        <f t="shared" si="10"/>
        <v>43139</v>
      </c>
      <c r="B1628">
        <v>-0.51</v>
      </c>
      <c r="C1628">
        <v>0.19</v>
      </c>
      <c r="D1628">
        <v>1</v>
      </c>
      <c r="E1628">
        <v>-0.56999999999999995</v>
      </c>
      <c r="L1628" s="1"/>
    </row>
    <row r="1629" spans="1:12">
      <c r="A1629" s="1">
        <f t="shared" si="10"/>
        <v>43140</v>
      </c>
      <c r="B1629">
        <v>-0.5</v>
      </c>
      <c r="C1629">
        <v>0.12</v>
      </c>
      <c r="D1629">
        <v>0.78</v>
      </c>
      <c r="E1629">
        <v>-0.09</v>
      </c>
      <c r="L1629" s="1"/>
    </row>
    <row r="1630" spans="1:12">
      <c r="A1630" s="1">
        <f t="shared" si="10"/>
        <v>43143</v>
      </c>
      <c r="B1630">
        <v>-0.74</v>
      </c>
      <c r="C1630">
        <v>0.03</v>
      </c>
      <c r="D1630">
        <v>0.83</v>
      </c>
      <c r="E1630">
        <v>-0.33</v>
      </c>
      <c r="L1630" s="1"/>
    </row>
    <row r="1631" spans="1:12">
      <c r="A1631" s="1">
        <f t="shared" si="10"/>
        <v>43144</v>
      </c>
      <c r="B1631">
        <v>-0.83</v>
      </c>
      <c r="C1631">
        <v>0.35</v>
      </c>
      <c r="D1631">
        <v>1</v>
      </c>
      <c r="E1631">
        <v>-0.4</v>
      </c>
      <c r="L1631" s="1"/>
    </row>
    <row r="1632" spans="1:12">
      <c r="A1632" s="1">
        <f t="shared" si="10"/>
        <v>43145</v>
      </c>
      <c r="B1632">
        <v>-0.38</v>
      </c>
      <c r="C1632">
        <v>0.04</v>
      </c>
      <c r="D1632">
        <v>1</v>
      </c>
      <c r="E1632">
        <v>-0.53</v>
      </c>
      <c r="L1632" s="1"/>
    </row>
    <row r="1633" spans="1:12">
      <c r="A1633" s="1">
        <f t="shared" si="10"/>
        <v>43146</v>
      </c>
      <c r="B1633">
        <v>-0.61</v>
      </c>
      <c r="C1633">
        <v>0.54</v>
      </c>
      <c r="D1633">
        <v>0.51</v>
      </c>
      <c r="E1633">
        <v>-0.35</v>
      </c>
      <c r="L1633" s="1"/>
    </row>
    <row r="1634" spans="1:12">
      <c r="A1634" s="1">
        <f t="shared" si="10"/>
        <v>43147</v>
      </c>
      <c r="B1634">
        <v>-0.55000000000000004</v>
      </c>
      <c r="C1634">
        <v>0.25</v>
      </c>
      <c r="D1634">
        <v>0.54</v>
      </c>
      <c r="E1634">
        <v>-0.38</v>
      </c>
      <c r="L1634" s="1"/>
    </row>
    <row r="1635" spans="1:12">
      <c r="A1635" s="1">
        <f t="shared" si="10"/>
        <v>43150</v>
      </c>
      <c r="B1635">
        <v>-0.75</v>
      </c>
      <c r="C1635">
        <v>0.38</v>
      </c>
      <c r="D1635">
        <v>0.48</v>
      </c>
      <c r="E1635">
        <v>-0.17</v>
      </c>
      <c r="L1635" s="1"/>
    </row>
    <row r="1636" spans="1:12">
      <c r="A1636" s="1">
        <f t="shared" si="10"/>
        <v>43151</v>
      </c>
      <c r="B1636">
        <v>-0.6</v>
      </c>
      <c r="C1636">
        <v>0.22</v>
      </c>
      <c r="D1636">
        <v>0.47</v>
      </c>
      <c r="E1636">
        <v>-0.37</v>
      </c>
      <c r="L1636" s="1"/>
    </row>
    <row r="1637" spans="1:12">
      <c r="A1637" s="1">
        <f t="shared" si="10"/>
        <v>43152</v>
      </c>
      <c r="B1637">
        <v>-0.46</v>
      </c>
      <c r="C1637">
        <v>0.27</v>
      </c>
      <c r="D1637">
        <v>0.53</v>
      </c>
      <c r="E1637">
        <v>-0.28999999999999998</v>
      </c>
      <c r="L1637" s="1"/>
    </row>
    <row r="1638" spans="1:12">
      <c r="A1638" s="1">
        <f t="shared" si="10"/>
        <v>43153</v>
      </c>
      <c r="B1638">
        <v>-0.55000000000000004</v>
      </c>
      <c r="C1638">
        <v>0.14000000000000001</v>
      </c>
      <c r="D1638">
        <v>0.61</v>
      </c>
      <c r="E1638">
        <v>-0.28999999999999998</v>
      </c>
      <c r="L1638" s="1"/>
    </row>
    <row r="1639" spans="1:12">
      <c r="A1639" s="1">
        <f t="shared" si="10"/>
        <v>43154</v>
      </c>
      <c r="B1639">
        <v>-0.47</v>
      </c>
      <c r="C1639">
        <v>0.27</v>
      </c>
      <c r="D1639">
        <v>0.5</v>
      </c>
      <c r="E1639">
        <v>-0.36</v>
      </c>
      <c r="L1639" s="1"/>
    </row>
    <row r="1640" spans="1:12">
      <c r="A1640" s="1">
        <f t="shared" si="10"/>
        <v>43157</v>
      </c>
      <c r="B1640">
        <v>-0.54</v>
      </c>
      <c r="C1640">
        <v>0.26</v>
      </c>
      <c r="D1640">
        <v>0.44</v>
      </c>
      <c r="E1640">
        <v>-0.2</v>
      </c>
      <c r="L1640" s="1"/>
    </row>
    <row r="1641" spans="1:12">
      <c r="A1641" s="1">
        <f t="shared" si="10"/>
        <v>43158</v>
      </c>
      <c r="B1641">
        <v>-0.57999999999999996</v>
      </c>
      <c r="C1641">
        <v>0.32</v>
      </c>
      <c r="D1641">
        <v>0.43</v>
      </c>
      <c r="E1641">
        <v>-0.26</v>
      </c>
      <c r="L1641" s="1"/>
    </row>
    <row r="1642" spans="1:12">
      <c r="A1642" s="1">
        <f t="shared" ref="A1642:A1705" si="11">A1637+7</f>
        <v>43159</v>
      </c>
      <c r="B1642">
        <v>-0.4</v>
      </c>
      <c r="C1642">
        <v>0.41</v>
      </c>
      <c r="D1642">
        <v>0.52</v>
      </c>
      <c r="E1642">
        <v>0.02</v>
      </c>
      <c r="L1642" s="1"/>
    </row>
    <row r="1643" spans="1:12">
      <c r="A1643" s="1">
        <f t="shared" si="11"/>
        <v>43160</v>
      </c>
      <c r="B1643">
        <v>-0.53</v>
      </c>
      <c r="C1643">
        <v>0.16</v>
      </c>
      <c r="D1643">
        <v>0.51</v>
      </c>
      <c r="E1643">
        <v>-0.04</v>
      </c>
      <c r="L1643" s="1"/>
    </row>
    <row r="1644" spans="1:12">
      <c r="A1644" s="1">
        <f t="shared" si="11"/>
        <v>43161</v>
      </c>
      <c r="B1644">
        <v>-0.63</v>
      </c>
      <c r="C1644">
        <v>0</v>
      </c>
      <c r="D1644">
        <v>0.48</v>
      </c>
      <c r="E1644">
        <v>-0.02</v>
      </c>
      <c r="L1644" s="1"/>
    </row>
    <row r="1645" spans="1:12">
      <c r="A1645" s="1">
        <f t="shared" si="11"/>
        <v>43164</v>
      </c>
      <c r="B1645">
        <v>-0.57999999999999996</v>
      </c>
      <c r="C1645">
        <v>0.12</v>
      </c>
      <c r="D1645">
        <v>0.41</v>
      </c>
      <c r="E1645">
        <v>-0.08</v>
      </c>
      <c r="L1645" s="1"/>
    </row>
    <row r="1646" spans="1:12">
      <c r="A1646" s="1">
        <f t="shared" si="11"/>
        <v>43165</v>
      </c>
      <c r="B1646">
        <v>-0.89</v>
      </c>
      <c r="C1646">
        <v>0.15</v>
      </c>
      <c r="D1646">
        <v>0.64</v>
      </c>
      <c r="E1646">
        <v>-0.48</v>
      </c>
      <c r="L1646" s="1"/>
    </row>
    <row r="1647" spans="1:12">
      <c r="A1647" s="1">
        <f t="shared" si="11"/>
        <v>43166</v>
      </c>
      <c r="B1647">
        <v>-0.78</v>
      </c>
      <c r="C1647">
        <v>-0.05</v>
      </c>
      <c r="D1647">
        <v>0.56000000000000005</v>
      </c>
      <c r="E1647">
        <v>-0.27</v>
      </c>
      <c r="L1647" s="1"/>
    </row>
    <row r="1648" spans="1:12">
      <c r="A1648" s="1">
        <f t="shared" si="11"/>
        <v>43167</v>
      </c>
      <c r="B1648">
        <v>-0.63</v>
      </c>
      <c r="C1648">
        <v>0.59</v>
      </c>
      <c r="D1648">
        <v>0.5</v>
      </c>
      <c r="E1648">
        <v>-0.08</v>
      </c>
      <c r="L1648" s="1"/>
    </row>
    <row r="1649" spans="1:12">
      <c r="A1649" s="1">
        <f t="shared" si="11"/>
        <v>43168</v>
      </c>
      <c r="B1649">
        <v>-0.6</v>
      </c>
      <c r="C1649">
        <v>0.08</v>
      </c>
      <c r="D1649">
        <v>0.5</v>
      </c>
      <c r="E1649">
        <v>-0.53</v>
      </c>
      <c r="L1649" s="1"/>
    </row>
    <row r="1650" spans="1:12">
      <c r="A1650" s="1">
        <f t="shared" si="11"/>
        <v>43171</v>
      </c>
      <c r="B1650">
        <v>-0.63</v>
      </c>
      <c r="C1650">
        <v>0.16</v>
      </c>
      <c r="D1650">
        <v>0.43</v>
      </c>
      <c r="E1650">
        <v>-0.36</v>
      </c>
      <c r="L1650" s="1"/>
    </row>
    <row r="1651" spans="1:12">
      <c r="A1651" s="1">
        <f t="shared" si="11"/>
        <v>43172</v>
      </c>
      <c r="B1651">
        <v>-0.72</v>
      </c>
      <c r="C1651">
        <v>0.13</v>
      </c>
      <c r="D1651">
        <v>0.51</v>
      </c>
      <c r="E1651">
        <v>-0.28000000000000003</v>
      </c>
      <c r="L1651" s="1"/>
    </row>
    <row r="1652" spans="1:12">
      <c r="A1652" s="1">
        <f t="shared" si="11"/>
        <v>43173</v>
      </c>
      <c r="B1652">
        <v>-0.61</v>
      </c>
      <c r="C1652">
        <v>0.16</v>
      </c>
      <c r="D1652">
        <v>0.5</v>
      </c>
      <c r="E1652">
        <v>-0.37</v>
      </c>
      <c r="L1652" s="1"/>
    </row>
    <row r="1653" spans="1:12">
      <c r="A1653" s="1">
        <f t="shared" si="11"/>
        <v>43174</v>
      </c>
      <c r="B1653">
        <v>-0.44</v>
      </c>
      <c r="C1653">
        <v>0.21</v>
      </c>
      <c r="D1653">
        <v>0.51</v>
      </c>
      <c r="E1653">
        <v>-0.33</v>
      </c>
      <c r="L1653" s="1"/>
    </row>
    <row r="1654" spans="1:12">
      <c r="A1654" s="1">
        <f t="shared" si="11"/>
        <v>43175</v>
      </c>
      <c r="B1654">
        <v>-0.49</v>
      </c>
      <c r="C1654">
        <v>0.21</v>
      </c>
      <c r="D1654">
        <v>0.5</v>
      </c>
      <c r="E1654">
        <v>-0.36</v>
      </c>
      <c r="L1654" s="1"/>
    </row>
    <row r="1655" spans="1:12">
      <c r="A1655" s="1">
        <f t="shared" si="11"/>
        <v>43178</v>
      </c>
      <c r="B1655">
        <v>-0.47</v>
      </c>
      <c r="C1655">
        <v>0.5</v>
      </c>
      <c r="D1655">
        <v>0.46</v>
      </c>
      <c r="E1655">
        <v>-0.35</v>
      </c>
      <c r="L1655" s="1"/>
    </row>
    <row r="1656" spans="1:12">
      <c r="A1656" s="1">
        <f t="shared" si="11"/>
        <v>43179</v>
      </c>
      <c r="B1656">
        <v>-0.44</v>
      </c>
      <c r="C1656">
        <v>0.35</v>
      </c>
      <c r="D1656">
        <v>0.4</v>
      </c>
      <c r="E1656">
        <v>-0.21</v>
      </c>
      <c r="L1656" s="1"/>
    </row>
    <row r="1657" spans="1:12">
      <c r="A1657" s="1">
        <f t="shared" si="11"/>
        <v>43180</v>
      </c>
      <c r="B1657">
        <v>-0.65</v>
      </c>
      <c r="C1657">
        <v>0.3</v>
      </c>
      <c r="D1657">
        <v>0.43</v>
      </c>
      <c r="E1657">
        <v>-0.51</v>
      </c>
      <c r="L1657" s="1"/>
    </row>
    <row r="1658" spans="1:12">
      <c r="A1658" s="1">
        <f t="shared" si="11"/>
        <v>43181</v>
      </c>
      <c r="B1658">
        <v>-0.5</v>
      </c>
      <c r="C1658">
        <v>0.63</v>
      </c>
      <c r="D1658">
        <v>0.82</v>
      </c>
      <c r="E1658">
        <v>-0.38</v>
      </c>
      <c r="L1658" s="1"/>
    </row>
    <row r="1659" spans="1:12">
      <c r="A1659" s="1">
        <f t="shared" si="11"/>
        <v>43182</v>
      </c>
      <c r="B1659">
        <v>-0.59</v>
      </c>
      <c r="C1659">
        <v>0.62</v>
      </c>
      <c r="D1659">
        <v>0.76</v>
      </c>
      <c r="E1659">
        <v>-0.44</v>
      </c>
      <c r="L1659" s="1"/>
    </row>
    <row r="1660" spans="1:12">
      <c r="A1660" s="1">
        <f t="shared" si="11"/>
        <v>43185</v>
      </c>
      <c r="B1660">
        <v>-0.72</v>
      </c>
      <c r="C1660">
        <v>0.2</v>
      </c>
      <c r="D1660">
        <v>0.5</v>
      </c>
      <c r="E1660">
        <v>-0.19</v>
      </c>
      <c r="L1660" s="1"/>
    </row>
    <row r="1661" spans="1:12">
      <c r="A1661" s="1">
        <f t="shared" si="11"/>
        <v>43186</v>
      </c>
      <c r="B1661">
        <v>-0.66</v>
      </c>
      <c r="C1661">
        <v>0.43</v>
      </c>
      <c r="D1661">
        <v>0.6</v>
      </c>
      <c r="E1661">
        <v>-0.19</v>
      </c>
      <c r="L1661" s="1"/>
    </row>
    <row r="1662" spans="1:12">
      <c r="A1662" s="1">
        <f t="shared" si="11"/>
        <v>43187</v>
      </c>
      <c r="B1662">
        <v>-0.49</v>
      </c>
      <c r="C1662">
        <v>0.48</v>
      </c>
      <c r="D1662">
        <v>0.27</v>
      </c>
      <c r="E1662">
        <v>-0.18</v>
      </c>
      <c r="L1662" s="1"/>
    </row>
    <row r="1663" spans="1:12">
      <c r="A1663" s="1">
        <f t="shared" si="11"/>
        <v>43188</v>
      </c>
      <c r="B1663">
        <v>-0.42</v>
      </c>
      <c r="C1663">
        <v>0.48</v>
      </c>
      <c r="D1663">
        <v>0.44</v>
      </c>
      <c r="E1663">
        <v>-0.14000000000000001</v>
      </c>
      <c r="L1663" s="1"/>
    </row>
    <row r="1664" spans="1:12">
      <c r="A1664" s="1">
        <f t="shared" si="11"/>
        <v>43189</v>
      </c>
      <c r="B1664">
        <v>-0.44</v>
      </c>
      <c r="C1664">
        <v>0.4</v>
      </c>
      <c r="D1664">
        <v>0.48</v>
      </c>
      <c r="E1664">
        <v>-0.08</v>
      </c>
      <c r="L1664" s="1"/>
    </row>
    <row r="1665" spans="1:12">
      <c r="A1665" s="1">
        <f t="shared" si="11"/>
        <v>43192</v>
      </c>
      <c r="B1665">
        <v>-0.41</v>
      </c>
      <c r="C1665">
        <v>0.48</v>
      </c>
      <c r="D1665">
        <v>0.6</v>
      </c>
      <c r="E1665">
        <v>-0.12</v>
      </c>
      <c r="L1665" s="1"/>
    </row>
    <row r="1666" spans="1:12">
      <c r="A1666" s="1">
        <f t="shared" si="11"/>
        <v>43193</v>
      </c>
      <c r="B1666">
        <v>-0.39</v>
      </c>
      <c r="C1666">
        <v>0.5</v>
      </c>
      <c r="D1666">
        <v>0.38</v>
      </c>
      <c r="E1666">
        <v>-0.09</v>
      </c>
      <c r="L1666" s="1"/>
    </row>
    <row r="1667" spans="1:12">
      <c r="A1667" s="1">
        <f t="shared" si="11"/>
        <v>43194</v>
      </c>
      <c r="B1667">
        <v>-0.44</v>
      </c>
      <c r="C1667">
        <v>0.53</v>
      </c>
      <c r="D1667">
        <v>0.34</v>
      </c>
      <c r="E1667">
        <v>-0.12</v>
      </c>
      <c r="L1667" s="1"/>
    </row>
    <row r="1668" spans="1:12">
      <c r="A1668" s="1">
        <f t="shared" si="11"/>
        <v>43195</v>
      </c>
      <c r="B1668">
        <v>-0.46</v>
      </c>
      <c r="C1668">
        <v>0.42</v>
      </c>
      <c r="D1668">
        <v>0.53</v>
      </c>
      <c r="E1668">
        <v>-0.21</v>
      </c>
      <c r="L1668" s="1"/>
    </row>
    <row r="1669" spans="1:12">
      <c r="A1669" s="1">
        <f t="shared" si="11"/>
        <v>43196</v>
      </c>
      <c r="B1669">
        <v>-0.54</v>
      </c>
      <c r="C1669">
        <v>0.66</v>
      </c>
      <c r="D1669">
        <v>0.67</v>
      </c>
      <c r="E1669">
        <v>-0.39</v>
      </c>
      <c r="L1669" s="1"/>
    </row>
    <row r="1670" spans="1:12">
      <c r="A1670" s="1">
        <f t="shared" si="11"/>
        <v>43199</v>
      </c>
      <c r="B1670">
        <v>-0.54</v>
      </c>
      <c r="C1670">
        <v>0.46</v>
      </c>
      <c r="D1670">
        <v>0.56999999999999995</v>
      </c>
      <c r="E1670">
        <v>-0.41</v>
      </c>
      <c r="L1670" s="1"/>
    </row>
    <row r="1671" spans="1:12">
      <c r="A1671" s="1">
        <f t="shared" si="11"/>
        <v>43200</v>
      </c>
      <c r="B1671">
        <v>-0.65</v>
      </c>
      <c r="C1671">
        <v>0.22</v>
      </c>
      <c r="D1671">
        <v>0.59</v>
      </c>
      <c r="E1671">
        <v>-0.45</v>
      </c>
      <c r="L1671" s="1"/>
    </row>
    <row r="1672" spans="1:12">
      <c r="A1672" s="1">
        <f t="shared" si="11"/>
        <v>43201</v>
      </c>
      <c r="B1672">
        <v>-0.73</v>
      </c>
      <c r="C1672">
        <v>0.4</v>
      </c>
      <c r="D1672">
        <v>0.56000000000000005</v>
      </c>
      <c r="E1672">
        <v>-0.43</v>
      </c>
      <c r="L1672" s="1"/>
    </row>
    <row r="1673" spans="1:12">
      <c r="A1673" s="1">
        <f t="shared" si="11"/>
        <v>43202</v>
      </c>
      <c r="B1673">
        <v>-0.55000000000000004</v>
      </c>
      <c r="C1673">
        <v>0.43</v>
      </c>
      <c r="D1673">
        <v>0.57999999999999996</v>
      </c>
      <c r="E1673">
        <v>-0.67</v>
      </c>
      <c r="L1673" s="1"/>
    </row>
    <row r="1674" spans="1:12">
      <c r="A1674" s="1">
        <f t="shared" si="11"/>
        <v>43203</v>
      </c>
      <c r="B1674">
        <v>-0.61</v>
      </c>
      <c r="C1674">
        <v>0.51</v>
      </c>
      <c r="D1674">
        <v>0.45</v>
      </c>
      <c r="E1674">
        <v>-0.6</v>
      </c>
      <c r="L1674" s="1"/>
    </row>
    <row r="1675" spans="1:12">
      <c r="A1675" s="1">
        <f t="shared" si="11"/>
        <v>43206</v>
      </c>
      <c r="B1675">
        <v>-0.71</v>
      </c>
      <c r="C1675">
        <v>0.35</v>
      </c>
      <c r="D1675">
        <v>0.56999999999999995</v>
      </c>
      <c r="E1675">
        <v>-0.78</v>
      </c>
      <c r="L1675" s="1"/>
    </row>
    <row r="1676" spans="1:12">
      <c r="A1676" s="1">
        <f t="shared" si="11"/>
        <v>43207</v>
      </c>
      <c r="B1676">
        <v>-0.64</v>
      </c>
      <c r="C1676">
        <v>0.21</v>
      </c>
      <c r="D1676">
        <v>0.56999999999999995</v>
      </c>
      <c r="E1676">
        <v>-0.44</v>
      </c>
      <c r="L1676" s="1"/>
    </row>
    <row r="1677" spans="1:12">
      <c r="A1677" s="1">
        <f t="shared" si="11"/>
        <v>43208</v>
      </c>
      <c r="B1677">
        <v>-0.73</v>
      </c>
      <c r="C1677">
        <v>0.36</v>
      </c>
      <c r="D1677">
        <v>0.51</v>
      </c>
      <c r="E1677">
        <v>-0.28999999999999998</v>
      </c>
      <c r="L1677" s="1"/>
    </row>
    <row r="1678" spans="1:12">
      <c r="A1678" s="1">
        <f t="shared" si="11"/>
        <v>43209</v>
      </c>
      <c r="B1678">
        <v>-0.63</v>
      </c>
      <c r="C1678">
        <v>0.53</v>
      </c>
      <c r="D1678">
        <v>0.59</v>
      </c>
      <c r="E1678">
        <v>-0.13</v>
      </c>
      <c r="L1678" s="1"/>
    </row>
    <row r="1679" spans="1:12">
      <c r="A1679" s="1">
        <f t="shared" si="11"/>
        <v>43210</v>
      </c>
      <c r="B1679">
        <v>-0.43</v>
      </c>
      <c r="C1679">
        <v>0.72</v>
      </c>
      <c r="D1679">
        <v>0.53</v>
      </c>
      <c r="E1679">
        <v>0.17</v>
      </c>
      <c r="L1679" s="1"/>
    </row>
    <row r="1680" spans="1:12">
      <c r="A1680" s="1">
        <f t="shared" si="11"/>
        <v>43213</v>
      </c>
      <c r="B1680">
        <v>-0.38</v>
      </c>
      <c r="C1680">
        <v>0.4</v>
      </c>
      <c r="D1680">
        <v>0.4</v>
      </c>
      <c r="E1680">
        <v>0.04</v>
      </c>
      <c r="L1680" s="1"/>
    </row>
    <row r="1681" spans="1:12">
      <c r="A1681" s="1">
        <f t="shared" si="11"/>
        <v>43214</v>
      </c>
      <c r="B1681">
        <v>-0.39</v>
      </c>
      <c r="C1681">
        <v>0.52</v>
      </c>
      <c r="D1681">
        <v>0.31</v>
      </c>
      <c r="E1681">
        <v>0.02</v>
      </c>
      <c r="L1681" s="1"/>
    </row>
    <row r="1682" spans="1:12">
      <c r="A1682" s="1">
        <f t="shared" si="11"/>
        <v>43215</v>
      </c>
      <c r="B1682">
        <v>-0.27</v>
      </c>
      <c r="C1682">
        <v>0.6</v>
      </c>
      <c r="D1682">
        <v>0.33</v>
      </c>
      <c r="E1682">
        <v>0.18</v>
      </c>
      <c r="L1682" s="1"/>
    </row>
    <row r="1683" spans="1:12">
      <c r="A1683" s="1">
        <f t="shared" si="11"/>
        <v>43216</v>
      </c>
      <c r="B1683">
        <v>-0.26</v>
      </c>
      <c r="C1683">
        <v>0.69</v>
      </c>
      <c r="D1683">
        <v>0.35</v>
      </c>
      <c r="E1683">
        <v>0</v>
      </c>
      <c r="L1683" s="1"/>
    </row>
    <row r="1684" spans="1:12">
      <c r="A1684" s="1">
        <f t="shared" si="11"/>
        <v>43217</v>
      </c>
      <c r="B1684">
        <v>-0.38</v>
      </c>
      <c r="C1684">
        <v>0.63</v>
      </c>
      <c r="D1684">
        <v>0.49</v>
      </c>
      <c r="E1684">
        <v>0.16</v>
      </c>
      <c r="L1684" s="1"/>
    </row>
    <row r="1685" spans="1:12">
      <c r="A1685" s="1">
        <f t="shared" si="11"/>
        <v>43220</v>
      </c>
      <c r="B1685">
        <v>-0.3</v>
      </c>
      <c r="C1685">
        <v>0.56999999999999995</v>
      </c>
      <c r="D1685">
        <v>0.35</v>
      </c>
      <c r="E1685">
        <v>0.02</v>
      </c>
      <c r="L1685" s="1"/>
    </row>
    <row r="1686" spans="1:12">
      <c r="A1686" s="1">
        <f t="shared" si="11"/>
        <v>43221</v>
      </c>
      <c r="B1686">
        <v>-0.26</v>
      </c>
      <c r="C1686">
        <v>0.64</v>
      </c>
      <c r="D1686">
        <v>0.47</v>
      </c>
      <c r="E1686">
        <v>0.06</v>
      </c>
      <c r="L1686" s="1"/>
    </row>
    <row r="1687" spans="1:12">
      <c r="A1687" s="1">
        <f t="shared" si="11"/>
        <v>43222</v>
      </c>
      <c r="B1687">
        <v>-0.19</v>
      </c>
      <c r="C1687">
        <v>0.5</v>
      </c>
      <c r="D1687">
        <v>0.47</v>
      </c>
      <c r="E1687">
        <v>0.18</v>
      </c>
      <c r="L1687" s="1"/>
    </row>
    <row r="1688" spans="1:12">
      <c r="A1688" s="1">
        <f t="shared" si="11"/>
        <v>43223</v>
      </c>
      <c r="B1688">
        <v>-0.19</v>
      </c>
      <c r="C1688">
        <v>0.48</v>
      </c>
      <c r="D1688">
        <v>0.51</v>
      </c>
      <c r="E1688">
        <v>0.27</v>
      </c>
      <c r="L1688" s="1"/>
    </row>
    <row r="1689" spans="1:12">
      <c r="A1689" s="1">
        <f t="shared" si="11"/>
        <v>43224</v>
      </c>
      <c r="B1689">
        <v>-0.21</v>
      </c>
      <c r="C1689">
        <v>0.64</v>
      </c>
      <c r="D1689">
        <v>0.5</v>
      </c>
      <c r="E1689">
        <v>0.19</v>
      </c>
      <c r="L1689" s="1"/>
    </row>
    <row r="1690" spans="1:12">
      <c r="A1690" s="1">
        <f t="shared" si="11"/>
        <v>43227</v>
      </c>
      <c r="B1690">
        <v>-0.1</v>
      </c>
      <c r="C1690">
        <v>0.89</v>
      </c>
      <c r="D1690">
        <v>0.57999999999999996</v>
      </c>
      <c r="E1690">
        <v>0.21</v>
      </c>
      <c r="L1690" s="1"/>
    </row>
    <row r="1691" spans="1:12">
      <c r="A1691" s="1">
        <f t="shared" si="11"/>
        <v>43228</v>
      </c>
      <c r="B1691">
        <v>-0.15</v>
      </c>
      <c r="C1691">
        <v>0.86</v>
      </c>
      <c r="D1691">
        <v>0.52</v>
      </c>
      <c r="E1691">
        <v>0.26</v>
      </c>
      <c r="L1691" s="1"/>
    </row>
    <row r="1692" spans="1:12">
      <c r="A1692" s="1">
        <f t="shared" si="11"/>
        <v>43229</v>
      </c>
      <c r="B1692">
        <v>-0.14000000000000001</v>
      </c>
      <c r="C1692">
        <v>0.73</v>
      </c>
      <c r="D1692">
        <v>0.46</v>
      </c>
      <c r="E1692">
        <v>0.27</v>
      </c>
      <c r="L1692" s="1"/>
    </row>
    <row r="1693" spans="1:12">
      <c r="A1693" s="1">
        <f t="shared" si="11"/>
        <v>43230</v>
      </c>
      <c r="B1693">
        <v>-0.2</v>
      </c>
      <c r="C1693">
        <v>0.56000000000000005</v>
      </c>
      <c r="D1693">
        <v>0.45</v>
      </c>
      <c r="E1693">
        <v>0.28000000000000003</v>
      </c>
      <c r="L1693" s="1"/>
    </row>
    <row r="1694" spans="1:12">
      <c r="A1694" s="1">
        <f t="shared" si="11"/>
        <v>43231</v>
      </c>
      <c r="B1694">
        <v>-0.19</v>
      </c>
      <c r="C1694">
        <v>0.64</v>
      </c>
      <c r="D1694">
        <v>0.36</v>
      </c>
      <c r="E1694">
        <v>0.25</v>
      </c>
      <c r="L1694" s="1"/>
    </row>
    <row r="1695" spans="1:12">
      <c r="A1695" s="1">
        <f t="shared" si="11"/>
        <v>43234</v>
      </c>
      <c r="B1695">
        <v>-0.15</v>
      </c>
      <c r="C1695">
        <v>0.65</v>
      </c>
      <c r="D1695">
        <v>0.33</v>
      </c>
      <c r="E1695">
        <v>0.28000000000000003</v>
      </c>
      <c r="L1695" s="1"/>
    </row>
    <row r="1696" spans="1:12">
      <c r="A1696" s="1">
        <f t="shared" si="11"/>
        <v>43235</v>
      </c>
      <c r="B1696">
        <v>-0.02</v>
      </c>
      <c r="C1696">
        <v>0.69</v>
      </c>
      <c r="D1696">
        <v>0.3</v>
      </c>
      <c r="E1696">
        <v>0.35</v>
      </c>
      <c r="L1696" s="1"/>
    </row>
    <row r="1697" spans="1:12">
      <c r="A1697" s="1">
        <f t="shared" si="11"/>
        <v>43236</v>
      </c>
      <c r="B1697">
        <v>-0.1</v>
      </c>
      <c r="C1697">
        <v>0.51</v>
      </c>
      <c r="D1697">
        <v>0.3</v>
      </c>
      <c r="E1697">
        <v>0.23</v>
      </c>
      <c r="L1697" s="1"/>
    </row>
    <row r="1698" spans="1:12">
      <c r="A1698" s="1">
        <f t="shared" si="11"/>
        <v>43237</v>
      </c>
      <c r="B1698">
        <v>0.08</v>
      </c>
      <c r="C1698">
        <v>0.56000000000000005</v>
      </c>
      <c r="D1698">
        <v>0.18</v>
      </c>
      <c r="E1698">
        <v>0.35</v>
      </c>
      <c r="L1698" s="1"/>
    </row>
    <row r="1699" spans="1:12">
      <c r="A1699" s="1">
        <f t="shared" si="11"/>
        <v>43238</v>
      </c>
      <c r="B1699">
        <v>0.08</v>
      </c>
      <c r="C1699">
        <v>0.56999999999999995</v>
      </c>
      <c r="D1699">
        <v>0.27</v>
      </c>
      <c r="E1699">
        <v>0.37</v>
      </c>
      <c r="L1699" s="1"/>
    </row>
    <row r="1700" spans="1:12">
      <c r="A1700" s="1">
        <f t="shared" si="11"/>
        <v>43241</v>
      </c>
      <c r="B1700">
        <v>-0.17</v>
      </c>
      <c r="C1700">
        <v>0.67</v>
      </c>
      <c r="D1700">
        <v>0.21</v>
      </c>
      <c r="E1700">
        <v>0.37</v>
      </c>
      <c r="L1700" s="1"/>
    </row>
    <row r="1701" spans="1:12">
      <c r="A1701" s="1">
        <f t="shared" si="11"/>
        <v>43242</v>
      </c>
      <c r="B1701">
        <v>-7.0000000000000007E-2</v>
      </c>
      <c r="C1701">
        <v>0.83</v>
      </c>
      <c r="D1701">
        <v>0.22</v>
      </c>
      <c r="E1701">
        <v>0.43</v>
      </c>
      <c r="L1701" s="1"/>
    </row>
    <row r="1702" spans="1:12">
      <c r="A1702" s="1">
        <f t="shared" si="11"/>
        <v>43243</v>
      </c>
      <c r="B1702">
        <v>0.15</v>
      </c>
      <c r="C1702">
        <v>0.72</v>
      </c>
      <c r="D1702">
        <v>0.24</v>
      </c>
      <c r="E1702">
        <v>0.32</v>
      </c>
      <c r="L1702" s="1"/>
    </row>
    <row r="1703" spans="1:12">
      <c r="A1703" s="1">
        <f t="shared" si="11"/>
        <v>43244</v>
      </c>
      <c r="B1703">
        <v>0.05</v>
      </c>
      <c r="C1703">
        <v>0.34</v>
      </c>
      <c r="D1703">
        <v>0.35</v>
      </c>
      <c r="E1703">
        <v>0.2</v>
      </c>
      <c r="L1703" s="1"/>
    </row>
    <row r="1704" spans="1:12">
      <c r="A1704" s="1">
        <f t="shared" si="11"/>
        <v>43245</v>
      </c>
      <c r="B1704">
        <v>0.13</v>
      </c>
      <c r="C1704">
        <v>0.87</v>
      </c>
      <c r="D1704">
        <v>0.16</v>
      </c>
      <c r="E1704">
        <v>0.55000000000000004</v>
      </c>
      <c r="L1704" s="1"/>
    </row>
    <row r="1705" spans="1:12">
      <c r="A1705" s="1">
        <f t="shared" si="11"/>
        <v>43248</v>
      </c>
      <c r="B1705">
        <v>0.18</v>
      </c>
      <c r="C1705">
        <v>0.43</v>
      </c>
      <c r="D1705">
        <v>0.25</v>
      </c>
      <c r="E1705">
        <v>0.54</v>
      </c>
      <c r="L1705" s="1"/>
    </row>
    <row r="1706" spans="1:12">
      <c r="A1706" s="1">
        <f t="shared" ref="A1706:A1769" si="12">A1701+7</f>
        <v>43249</v>
      </c>
      <c r="B1706">
        <v>0.11</v>
      </c>
      <c r="C1706">
        <v>0.51</v>
      </c>
      <c r="D1706">
        <v>0.14000000000000001</v>
      </c>
      <c r="E1706">
        <v>0.52</v>
      </c>
      <c r="L1706" s="1"/>
    </row>
    <row r="1707" spans="1:12">
      <c r="A1707" s="1">
        <f t="shared" si="12"/>
        <v>43250</v>
      </c>
      <c r="B1707">
        <v>-0.15</v>
      </c>
      <c r="C1707">
        <v>0.57999999999999996</v>
      </c>
      <c r="D1707">
        <v>0.23</v>
      </c>
      <c r="E1707">
        <v>0.5</v>
      </c>
      <c r="L1707" s="1"/>
    </row>
    <row r="1708" spans="1:12">
      <c r="A1708" s="1">
        <f t="shared" si="12"/>
        <v>43251</v>
      </c>
      <c r="B1708">
        <v>-0.11</v>
      </c>
      <c r="C1708">
        <v>0.53</v>
      </c>
      <c r="D1708">
        <v>0.26</v>
      </c>
      <c r="E1708">
        <v>0.56000000000000005</v>
      </c>
      <c r="L1708" s="1"/>
    </row>
    <row r="1709" spans="1:12">
      <c r="A1709" s="1">
        <f t="shared" si="12"/>
        <v>43252</v>
      </c>
      <c r="B1709">
        <v>0.04</v>
      </c>
      <c r="C1709">
        <v>0.48</v>
      </c>
      <c r="D1709">
        <v>0.28999999999999998</v>
      </c>
      <c r="E1709">
        <v>0.44</v>
      </c>
      <c r="L1709" s="1"/>
    </row>
    <row r="1710" spans="1:12">
      <c r="A1710" s="1">
        <f t="shared" si="12"/>
        <v>43255</v>
      </c>
      <c r="B1710">
        <v>-0.05</v>
      </c>
      <c r="C1710">
        <v>0.06</v>
      </c>
      <c r="D1710">
        <v>0.28000000000000003</v>
      </c>
      <c r="E1710">
        <v>0.51</v>
      </c>
      <c r="L1710" s="1"/>
    </row>
    <row r="1711" spans="1:12">
      <c r="A1711" s="1">
        <f t="shared" si="12"/>
        <v>43256</v>
      </c>
      <c r="B1711">
        <v>-0.05</v>
      </c>
      <c r="C1711">
        <v>0.35</v>
      </c>
      <c r="D1711">
        <v>0.27</v>
      </c>
      <c r="E1711">
        <v>0.41</v>
      </c>
      <c r="L1711" s="1"/>
    </row>
    <row r="1712" spans="1:12">
      <c r="A1712" s="1">
        <f t="shared" si="12"/>
        <v>43257</v>
      </c>
      <c r="B1712">
        <v>-0.24</v>
      </c>
      <c r="C1712">
        <v>0.4</v>
      </c>
      <c r="D1712">
        <v>0.32</v>
      </c>
      <c r="E1712">
        <v>0.42</v>
      </c>
      <c r="L1712" s="1"/>
    </row>
    <row r="1713" spans="1:12">
      <c r="A1713" s="1">
        <f t="shared" si="12"/>
        <v>43258</v>
      </c>
      <c r="B1713">
        <v>-0.14000000000000001</v>
      </c>
      <c r="C1713">
        <v>0.55000000000000004</v>
      </c>
      <c r="D1713">
        <v>0.21</v>
      </c>
      <c r="E1713">
        <v>0.49</v>
      </c>
      <c r="L1713" s="1"/>
    </row>
    <row r="1714" spans="1:12">
      <c r="A1714" s="1">
        <f t="shared" si="12"/>
        <v>43259</v>
      </c>
      <c r="B1714">
        <v>-0.05</v>
      </c>
      <c r="C1714">
        <v>0.54</v>
      </c>
      <c r="D1714">
        <v>0.26</v>
      </c>
      <c r="E1714">
        <v>0.36</v>
      </c>
      <c r="L1714" s="1"/>
    </row>
    <row r="1715" spans="1:12">
      <c r="A1715" s="1">
        <f t="shared" si="12"/>
        <v>43262</v>
      </c>
      <c r="B1715">
        <v>-0.08</v>
      </c>
      <c r="C1715">
        <v>0.47</v>
      </c>
      <c r="D1715">
        <v>7.0000000000000007E-2</v>
      </c>
      <c r="E1715">
        <v>0.47</v>
      </c>
      <c r="L1715" s="1"/>
    </row>
    <row r="1716" spans="1:12">
      <c r="A1716" s="1">
        <f t="shared" si="12"/>
        <v>43263</v>
      </c>
      <c r="B1716">
        <v>-0.15</v>
      </c>
      <c r="C1716">
        <v>0.52</v>
      </c>
      <c r="D1716">
        <v>0.12</v>
      </c>
      <c r="E1716">
        <v>0.45</v>
      </c>
      <c r="L1716" s="1"/>
    </row>
    <row r="1717" spans="1:12">
      <c r="A1717" s="1">
        <f t="shared" si="12"/>
        <v>43264</v>
      </c>
      <c r="B1717">
        <v>-0.23</v>
      </c>
      <c r="C1717">
        <v>0.6</v>
      </c>
      <c r="D1717">
        <v>0.08</v>
      </c>
      <c r="E1717">
        <v>0.54</v>
      </c>
      <c r="L1717" s="1"/>
    </row>
    <row r="1718" spans="1:12">
      <c r="A1718" s="1">
        <f t="shared" si="12"/>
        <v>43265</v>
      </c>
      <c r="B1718">
        <v>0.22</v>
      </c>
      <c r="C1718">
        <v>0.73</v>
      </c>
      <c r="D1718">
        <v>0.1</v>
      </c>
      <c r="E1718">
        <v>0.86</v>
      </c>
      <c r="L1718" s="1"/>
    </row>
    <row r="1719" spans="1:12">
      <c r="A1719" s="1">
        <f t="shared" si="12"/>
        <v>43266</v>
      </c>
      <c r="B1719">
        <v>0.14000000000000001</v>
      </c>
      <c r="C1719">
        <v>0.75</v>
      </c>
      <c r="D1719">
        <v>0.09</v>
      </c>
      <c r="E1719">
        <v>0.57999999999999996</v>
      </c>
      <c r="L1719" s="1"/>
    </row>
    <row r="1720" spans="1:12">
      <c r="A1720" s="1">
        <f t="shared" si="12"/>
        <v>43269</v>
      </c>
      <c r="B1720">
        <v>0.15</v>
      </c>
      <c r="C1720">
        <v>0.74</v>
      </c>
      <c r="D1720">
        <v>0.13</v>
      </c>
      <c r="E1720">
        <v>0.74</v>
      </c>
      <c r="L1720" s="1"/>
    </row>
    <row r="1721" spans="1:12">
      <c r="A1721" s="1">
        <f t="shared" si="12"/>
        <v>43270</v>
      </c>
      <c r="B1721">
        <v>0.37</v>
      </c>
      <c r="C1721">
        <v>0.55000000000000004</v>
      </c>
      <c r="D1721">
        <v>0.15</v>
      </c>
      <c r="E1721">
        <v>0.62</v>
      </c>
      <c r="L1721" s="1"/>
    </row>
    <row r="1722" spans="1:12">
      <c r="A1722" s="1">
        <f t="shared" si="12"/>
        <v>43271</v>
      </c>
      <c r="B1722">
        <v>0.38</v>
      </c>
      <c r="C1722">
        <v>0.57999999999999996</v>
      </c>
      <c r="D1722">
        <v>0.13</v>
      </c>
      <c r="E1722">
        <v>0.74</v>
      </c>
      <c r="L1722" s="1"/>
    </row>
    <row r="1723" spans="1:12">
      <c r="A1723" s="1">
        <f t="shared" si="12"/>
        <v>43272</v>
      </c>
      <c r="B1723">
        <v>0.35</v>
      </c>
      <c r="C1723">
        <v>0.48</v>
      </c>
      <c r="D1723">
        <v>0.04</v>
      </c>
      <c r="E1723">
        <v>0.59</v>
      </c>
      <c r="L1723" s="1"/>
    </row>
    <row r="1724" spans="1:12">
      <c r="A1724" s="1">
        <f t="shared" si="12"/>
        <v>43273</v>
      </c>
      <c r="B1724">
        <v>0.19</v>
      </c>
      <c r="C1724">
        <v>0.32</v>
      </c>
      <c r="D1724">
        <v>0.06</v>
      </c>
      <c r="E1724">
        <v>0.68</v>
      </c>
      <c r="L1724" s="1"/>
    </row>
    <row r="1725" spans="1:12">
      <c r="A1725" s="1">
        <f t="shared" si="12"/>
        <v>43276</v>
      </c>
      <c r="B1725">
        <v>0.13</v>
      </c>
      <c r="C1725">
        <v>0.49</v>
      </c>
      <c r="D1725">
        <v>0.13</v>
      </c>
      <c r="E1725">
        <v>0.7</v>
      </c>
      <c r="L1725" s="1"/>
    </row>
    <row r="1726" spans="1:12">
      <c r="A1726" s="1">
        <f t="shared" si="12"/>
        <v>43277</v>
      </c>
      <c r="B1726">
        <v>0.25</v>
      </c>
      <c r="C1726">
        <v>0.41</v>
      </c>
      <c r="D1726">
        <v>0.03</v>
      </c>
      <c r="E1726">
        <v>0.67</v>
      </c>
      <c r="L1726" s="1"/>
    </row>
    <row r="1727" spans="1:12">
      <c r="A1727" s="1">
        <f t="shared" si="12"/>
        <v>43278</v>
      </c>
      <c r="B1727">
        <v>0.41</v>
      </c>
      <c r="C1727">
        <v>0.28999999999999998</v>
      </c>
      <c r="D1727">
        <v>0.16</v>
      </c>
      <c r="E1727">
        <v>0.66</v>
      </c>
      <c r="L1727" s="1"/>
    </row>
    <row r="1728" spans="1:12">
      <c r="A1728" s="1">
        <f t="shared" si="12"/>
        <v>43279</v>
      </c>
      <c r="B1728">
        <v>0.36</v>
      </c>
      <c r="C1728">
        <v>0.56999999999999995</v>
      </c>
      <c r="D1728">
        <v>0.14000000000000001</v>
      </c>
      <c r="E1728">
        <v>0.72</v>
      </c>
      <c r="L1728" s="1"/>
    </row>
    <row r="1729" spans="1:12">
      <c r="A1729" s="1">
        <f t="shared" si="12"/>
        <v>43280</v>
      </c>
      <c r="B1729">
        <v>0.23</v>
      </c>
      <c r="C1729">
        <v>0.35</v>
      </c>
      <c r="D1729">
        <v>-7.0000000000000007E-2</v>
      </c>
      <c r="E1729">
        <v>0.85</v>
      </c>
      <c r="L1729" s="1"/>
    </row>
    <row r="1730" spans="1:12">
      <c r="A1730" s="1">
        <f t="shared" si="12"/>
        <v>43283</v>
      </c>
      <c r="B1730">
        <v>0.28999999999999998</v>
      </c>
      <c r="C1730">
        <v>0.53</v>
      </c>
      <c r="D1730">
        <v>0.09</v>
      </c>
      <c r="E1730">
        <v>0.84</v>
      </c>
      <c r="L1730" s="1"/>
    </row>
    <row r="1731" spans="1:12">
      <c r="A1731" s="1">
        <f t="shared" si="12"/>
        <v>43284</v>
      </c>
      <c r="B1731">
        <v>0.2</v>
      </c>
      <c r="C1731">
        <v>0.55000000000000004</v>
      </c>
      <c r="D1731">
        <v>0.09</v>
      </c>
      <c r="E1731">
        <v>0.77</v>
      </c>
      <c r="L1731" s="1"/>
    </row>
    <row r="1732" spans="1:12">
      <c r="A1732" s="1">
        <f t="shared" si="12"/>
        <v>43285</v>
      </c>
      <c r="B1732">
        <v>0.18</v>
      </c>
      <c r="C1732">
        <v>0.49</v>
      </c>
      <c r="D1732">
        <v>0.04</v>
      </c>
      <c r="E1732">
        <v>0.84</v>
      </c>
      <c r="L1732" s="1"/>
    </row>
    <row r="1733" spans="1:12">
      <c r="A1733" s="1">
        <f t="shared" si="12"/>
        <v>43286</v>
      </c>
      <c r="B1733">
        <v>0.11</v>
      </c>
      <c r="C1733">
        <v>0.5</v>
      </c>
      <c r="D1733">
        <v>0.1</v>
      </c>
      <c r="E1733">
        <v>0.74</v>
      </c>
      <c r="L1733" s="1"/>
    </row>
    <row r="1734" spans="1:12">
      <c r="A1734" s="1">
        <f t="shared" si="12"/>
        <v>43287</v>
      </c>
      <c r="B1734">
        <v>-0.02</v>
      </c>
      <c r="C1734">
        <v>0.45</v>
      </c>
      <c r="D1734">
        <v>0.06</v>
      </c>
      <c r="E1734">
        <v>0.78</v>
      </c>
      <c r="L1734" s="1"/>
    </row>
    <row r="1735" spans="1:12">
      <c r="A1735" s="1">
        <f t="shared" si="12"/>
        <v>43290</v>
      </c>
      <c r="B1735">
        <v>0.03</v>
      </c>
      <c r="C1735">
        <v>0.34</v>
      </c>
      <c r="D1735">
        <v>-0.08</v>
      </c>
      <c r="E1735">
        <v>0.61</v>
      </c>
      <c r="L1735" s="1"/>
    </row>
    <row r="1736" spans="1:12">
      <c r="A1736" s="1">
        <f t="shared" si="12"/>
        <v>43291</v>
      </c>
      <c r="B1736">
        <v>-0.06</v>
      </c>
      <c r="C1736">
        <v>0.46</v>
      </c>
      <c r="D1736">
        <v>-0.03</v>
      </c>
      <c r="E1736">
        <v>0.66</v>
      </c>
      <c r="L1736" s="1"/>
    </row>
    <row r="1737" spans="1:12">
      <c r="A1737" s="1">
        <f t="shared" si="12"/>
        <v>43292</v>
      </c>
      <c r="B1737">
        <v>0.12</v>
      </c>
      <c r="C1737">
        <v>0.65</v>
      </c>
      <c r="D1737">
        <v>-0.04</v>
      </c>
      <c r="E1737">
        <v>0.68</v>
      </c>
      <c r="L1737" s="1"/>
    </row>
    <row r="1738" spans="1:12">
      <c r="A1738" s="1">
        <f t="shared" si="12"/>
        <v>43293</v>
      </c>
      <c r="B1738">
        <v>0.13</v>
      </c>
      <c r="C1738">
        <v>0.81</v>
      </c>
      <c r="D1738">
        <v>-0.09</v>
      </c>
      <c r="E1738">
        <v>0.74</v>
      </c>
      <c r="L1738" s="1"/>
    </row>
    <row r="1739" spans="1:12">
      <c r="A1739" s="1">
        <f t="shared" si="12"/>
        <v>43294</v>
      </c>
      <c r="B1739">
        <v>0.06</v>
      </c>
      <c r="C1739">
        <v>0.52</v>
      </c>
      <c r="D1739">
        <v>-0.08</v>
      </c>
      <c r="E1739">
        <v>1</v>
      </c>
      <c r="L1739" s="1"/>
    </row>
    <row r="1740" spans="1:12">
      <c r="A1740" s="1">
        <f t="shared" si="12"/>
        <v>43297</v>
      </c>
      <c r="B1740">
        <v>-0.01</v>
      </c>
      <c r="C1740">
        <v>0.64</v>
      </c>
      <c r="D1740">
        <v>0.05</v>
      </c>
      <c r="E1740">
        <v>0.66</v>
      </c>
      <c r="L1740" s="1"/>
    </row>
    <row r="1741" spans="1:12">
      <c r="A1741" s="1">
        <f t="shared" si="12"/>
        <v>43298</v>
      </c>
      <c r="B1741">
        <v>0.15</v>
      </c>
      <c r="C1741">
        <v>0.64</v>
      </c>
      <c r="D1741">
        <v>-0.17</v>
      </c>
      <c r="E1741">
        <v>0.86</v>
      </c>
      <c r="L1741" s="1"/>
    </row>
    <row r="1742" spans="1:12">
      <c r="A1742" s="1">
        <f t="shared" si="12"/>
        <v>43299</v>
      </c>
      <c r="B1742">
        <v>0.21</v>
      </c>
      <c r="C1742">
        <v>0.72</v>
      </c>
      <c r="D1742">
        <v>-0.08</v>
      </c>
      <c r="E1742">
        <v>0.62</v>
      </c>
      <c r="L1742" s="1"/>
    </row>
    <row r="1743" spans="1:12">
      <c r="A1743" s="1">
        <f t="shared" si="12"/>
        <v>43300</v>
      </c>
      <c r="B1743">
        <v>0.19</v>
      </c>
      <c r="C1743">
        <v>0.69</v>
      </c>
      <c r="D1743">
        <v>-0.17</v>
      </c>
      <c r="E1743">
        <v>0.73</v>
      </c>
      <c r="L1743" s="1"/>
    </row>
    <row r="1744" spans="1:12">
      <c r="A1744" s="1">
        <f t="shared" si="12"/>
        <v>43301</v>
      </c>
      <c r="B1744">
        <v>-0.01</v>
      </c>
      <c r="C1744">
        <v>0.32</v>
      </c>
      <c r="D1744">
        <v>0</v>
      </c>
      <c r="E1744">
        <v>0.48</v>
      </c>
      <c r="L1744" s="1"/>
    </row>
    <row r="1745" spans="1:12">
      <c r="A1745" s="1">
        <f t="shared" si="12"/>
        <v>43304</v>
      </c>
      <c r="B1745">
        <v>0.14000000000000001</v>
      </c>
      <c r="C1745">
        <v>1</v>
      </c>
      <c r="D1745">
        <v>0.12</v>
      </c>
      <c r="E1745">
        <v>0.43</v>
      </c>
      <c r="L1745" s="1"/>
    </row>
    <row r="1746" spans="1:12">
      <c r="A1746" s="1">
        <f t="shared" si="12"/>
        <v>43305</v>
      </c>
      <c r="B1746">
        <v>0.09</v>
      </c>
      <c r="C1746">
        <v>-0.09</v>
      </c>
      <c r="D1746">
        <v>0.04</v>
      </c>
      <c r="E1746">
        <v>0.52</v>
      </c>
      <c r="L1746" s="1"/>
    </row>
    <row r="1747" spans="1:12">
      <c r="A1747" s="1">
        <f t="shared" si="12"/>
        <v>43306</v>
      </c>
      <c r="B1747">
        <v>0.03</v>
      </c>
      <c r="C1747">
        <v>-0.2</v>
      </c>
      <c r="D1747">
        <v>0.24</v>
      </c>
      <c r="E1747">
        <v>0.48</v>
      </c>
      <c r="L1747" s="1"/>
    </row>
    <row r="1748" spans="1:12">
      <c r="A1748" s="1">
        <f t="shared" si="12"/>
        <v>43307</v>
      </c>
      <c r="B1748">
        <v>0.21</v>
      </c>
      <c r="C1748">
        <v>0.17</v>
      </c>
      <c r="D1748">
        <v>0.21</v>
      </c>
      <c r="E1748">
        <v>0.59</v>
      </c>
      <c r="L1748" s="1"/>
    </row>
    <row r="1749" spans="1:12">
      <c r="A1749" s="1">
        <f t="shared" si="12"/>
        <v>43308</v>
      </c>
      <c r="B1749">
        <v>0.18</v>
      </c>
      <c r="C1749">
        <v>0.09</v>
      </c>
      <c r="D1749">
        <v>0.19</v>
      </c>
      <c r="E1749">
        <v>0.56999999999999995</v>
      </c>
      <c r="L1749" s="1"/>
    </row>
    <row r="1750" spans="1:12">
      <c r="A1750" s="1">
        <f t="shared" si="12"/>
        <v>43311</v>
      </c>
      <c r="B1750">
        <v>-0.09</v>
      </c>
      <c r="C1750">
        <v>7.0000000000000007E-2</v>
      </c>
      <c r="D1750">
        <v>0.16</v>
      </c>
      <c r="E1750">
        <v>0.54</v>
      </c>
      <c r="L1750" s="1"/>
    </row>
    <row r="1751" spans="1:12">
      <c r="A1751" s="1">
        <f t="shared" si="12"/>
        <v>43312</v>
      </c>
      <c r="B1751">
        <v>0.02</v>
      </c>
      <c r="C1751">
        <v>-0.05</v>
      </c>
      <c r="D1751">
        <v>-0.16</v>
      </c>
      <c r="E1751">
        <v>0.54</v>
      </c>
      <c r="L1751" s="1"/>
    </row>
    <row r="1752" spans="1:12">
      <c r="A1752" s="1">
        <f t="shared" si="12"/>
        <v>43313</v>
      </c>
      <c r="B1752">
        <v>0.08</v>
      </c>
      <c r="C1752">
        <v>0.02</v>
      </c>
      <c r="D1752">
        <v>-0.11</v>
      </c>
      <c r="E1752">
        <v>0.54</v>
      </c>
      <c r="L1752" s="1"/>
    </row>
    <row r="1753" spans="1:12">
      <c r="A1753" s="1">
        <f t="shared" si="12"/>
        <v>43314</v>
      </c>
      <c r="B1753">
        <v>0.39</v>
      </c>
      <c r="C1753">
        <v>0.15</v>
      </c>
      <c r="D1753">
        <v>-0.09</v>
      </c>
      <c r="E1753">
        <v>0.82</v>
      </c>
      <c r="L1753" s="1"/>
    </row>
    <row r="1754" spans="1:12">
      <c r="A1754" s="1">
        <f t="shared" si="12"/>
        <v>43315</v>
      </c>
      <c r="B1754">
        <v>0.41</v>
      </c>
      <c r="C1754">
        <v>0.18</v>
      </c>
      <c r="D1754">
        <v>-7.0000000000000007E-2</v>
      </c>
      <c r="E1754">
        <v>0.89</v>
      </c>
      <c r="L1754" s="1"/>
    </row>
    <row r="1755" spans="1:12">
      <c r="A1755" s="1">
        <f t="shared" si="12"/>
        <v>43318</v>
      </c>
      <c r="B1755">
        <v>0.4</v>
      </c>
      <c r="C1755">
        <v>0.17</v>
      </c>
      <c r="D1755">
        <v>-0.16</v>
      </c>
      <c r="E1755">
        <v>0.78</v>
      </c>
      <c r="L1755" s="1"/>
    </row>
    <row r="1756" spans="1:12">
      <c r="A1756" s="1">
        <f t="shared" si="12"/>
        <v>43319</v>
      </c>
      <c r="B1756">
        <v>0.27</v>
      </c>
      <c r="C1756">
        <v>0.05</v>
      </c>
      <c r="D1756">
        <v>-0.19</v>
      </c>
      <c r="E1756">
        <v>0.74</v>
      </c>
      <c r="L1756" s="1"/>
    </row>
    <row r="1757" spans="1:12">
      <c r="A1757" s="1">
        <f t="shared" si="12"/>
        <v>43320</v>
      </c>
      <c r="B1757">
        <v>0.24</v>
      </c>
      <c r="C1757">
        <v>-0.01</v>
      </c>
      <c r="D1757">
        <v>-0.19</v>
      </c>
      <c r="E1757">
        <v>0.82</v>
      </c>
      <c r="L1757" s="1"/>
    </row>
    <row r="1758" spans="1:12">
      <c r="A1758" s="1">
        <f t="shared" si="12"/>
        <v>43321</v>
      </c>
      <c r="B1758">
        <v>0.46</v>
      </c>
      <c r="C1758">
        <v>-0.03</v>
      </c>
      <c r="D1758">
        <v>-0.32</v>
      </c>
      <c r="E1758">
        <v>0.85</v>
      </c>
      <c r="L1758" s="1"/>
    </row>
    <row r="1759" spans="1:12">
      <c r="A1759" s="1">
        <f t="shared" si="12"/>
        <v>43322</v>
      </c>
      <c r="B1759">
        <v>0.54</v>
      </c>
      <c r="C1759">
        <v>0.47</v>
      </c>
      <c r="D1759">
        <v>-0.23</v>
      </c>
      <c r="E1759">
        <v>0.69</v>
      </c>
      <c r="L1759" s="1"/>
    </row>
    <row r="1760" spans="1:12">
      <c r="A1760" s="1">
        <f t="shared" si="12"/>
        <v>43325</v>
      </c>
      <c r="B1760">
        <v>0.37</v>
      </c>
      <c r="C1760">
        <v>-0.08</v>
      </c>
      <c r="D1760">
        <v>-0.36</v>
      </c>
      <c r="E1760">
        <v>0.81</v>
      </c>
      <c r="L1760" s="1"/>
    </row>
    <row r="1761" spans="1:12">
      <c r="A1761" s="1">
        <f t="shared" si="12"/>
        <v>43326</v>
      </c>
      <c r="B1761">
        <v>0.42</v>
      </c>
      <c r="C1761">
        <v>-0.08</v>
      </c>
      <c r="D1761">
        <v>-0.28999999999999998</v>
      </c>
      <c r="E1761">
        <v>0.84</v>
      </c>
      <c r="L1761" s="1"/>
    </row>
    <row r="1762" spans="1:12">
      <c r="A1762" s="1">
        <f t="shared" si="12"/>
        <v>43327</v>
      </c>
      <c r="B1762">
        <v>0.46</v>
      </c>
      <c r="C1762">
        <v>0.31</v>
      </c>
      <c r="D1762">
        <v>0.22</v>
      </c>
      <c r="E1762">
        <v>0.79</v>
      </c>
      <c r="L1762" s="1"/>
    </row>
    <row r="1763" spans="1:12">
      <c r="A1763" s="1">
        <f t="shared" si="12"/>
        <v>43328</v>
      </c>
      <c r="B1763">
        <v>0.19</v>
      </c>
      <c r="C1763">
        <v>0.28999999999999998</v>
      </c>
      <c r="D1763">
        <v>0.43</v>
      </c>
      <c r="E1763">
        <v>0.86</v>
      </c>
      <c r="L1763" s="1"/>
    </row>
    <row r="1764" spans="1:12">
      <c r="A1764" s="1">
        <f t="shared" si="12"/>
        <v>43329</v>
      </c>
      <c r="B1764">
        <v>0.09</v>
      </c>
      <c r="C1764">
        <v>0.34</v>
      </c>
      <c r="D1764">
        <v>0.52</v>
      </c>
      <c r="E1764">
        <v>0.78</v>
      </c>
      <c r="L1764" s="1"/>
    </row>
    <row r="1765" spans="1:12">
      <c r="A1765" s="1">
        <f t="shared" si="12"/>
        <v>43332</v>
      </c>
      <c r="B1765">
        <v>-0.01</v>
      </c>
      <c r="C1765">
        <v>0.34</v>
      </c>
      <c r="D1765">
        <v>0.7</v>
      </c>
      <c r="E1765">
        <v>0.8</v>
      </c>
      <c r="L1765" s="1"/>
    </row>
    <row r="1766" spans="1:12">
      <c r="A1766" s="1">
        <f t="shared" si="12"/>
        <v>43333</v>
      </c>
      <c r="B1766">
        <v>-0.14000000000000001</v>
      </c>
      <c r="C1766">
        <v>0.33</v>
      </c>
      <c r="D1766">
        <v>0.77</v>
      </c>
      <c r="E1766">
        <v>0.72</v>
      </c>
      <c r="L1766" s="1"/>
    </row>
    <row r="1767" spans="1:12">
      <c r="A1767" s="1">
        <f t="shared" si="12"/>
        <v>43334</v>
      </c>
      <c r="B1767">
        <v>-0.26</v>
      </c>
      <c r="C1767">
        <v>0.28000000000000003</v>
      </c>
      <c r="D1767">
        <v>0.67</v>
      </c>
      <c r="E1767">
        <v>0.67</v>
      </c>
      <c r="L1767" s="1"/>
    </row>
    <row r="1768" spans="1:12">
      <c r="A1768" s="1">
        <f t="shared" si="12"/>
        <v>43335</v>
      </c>
      <c r="B1768">
        <v>-0.26</v>
      </c>
      <c r="C1768">
        <v>1</v>
      </c>
      <c r="D1768">
        <v>-0.05</v>
      </c>
      <c r="E1768">
        <v>0.71</v>
      </c>
      <c r="L1768" s="1"/>
    </row>
    <row r="1769" spans="1:12">
      <c r="A1769" s="1">
        <f t="shared" si="12"/>
        <v>43336</v>
      </c>
      <c r="B1769">
        <v>-0.36</v>
      </c>
      <c r="C1769">
        <v>0.37</v>
      </c>
      <c r="D1769">
        <v>-0.56999999999999995</v>
      </c>
      <c r="E1769">
        <v>0.67</v>
      </c>
      <c r="L1769" s="1"/>
    </row>
    <row r="1770" spans="1:12">
      <c r="A1770" s="1">
        <f t="shared" ref="A1770:A1833" si="13">A1765+7</f>
        <v>43339</v>
      </c>
      <c r="B1770">
        <v>-0.41</v>
      </c>
      <c r="C1770">
        <v>-0.09</v>
      </c>
      <c r="D1770">
        <v>-0.64</v>
      </c>
      <c r="E1770">
        <v>0.67</v>
      </c>
      <c r="L1770" s="1"/>
    </row>
    <row r="1771" spans="1:12">
      <c r="A1771" s="1">
        <f t="shared" si="13"/>
        <v>43340</v>
      </c>
      <c r="B1771">
        <v>-0.56999999999999995</v>
      </c>
      <c r="C1771">
        <v>-0.08</v>
      </c>
      <c r="D1771">
        <v>-0.62</v>
      </c>
      <c r="E1771">
        <v>0.69</v>
      </c>
      <c r="L1771" s="1"/>
    </row>
    <row r="1772" spans="1:12">
      <c r="A1772" s="1">
        <f t="shared" si="13"/>
        <v>43341</v>
      </c>
      <c r="B1772">
        <v>-0.45</v>
      </c>
      <c r="C1772">
        <v>0.96</v>
      </c>
      <c r="D1772">
        <v>-0.69</v>
      </c>
      <c r="E1772">
        <v>0.5</v>
      </c>
      <c r="L1772" s="1"/>
    </row>
    <row r="1773" spans="1:12">
      <c r="A1773" s="1">
        <f t="shared" si="13"/>
        <v>43342</v>
      </c>
      <c r="B1773">
        <v>-0.63</v>
      </c>
      <c r="C1773">
        <v>0.88</v>
      </c>
      <c r="D1773">
        <v>-0.35</v>
      </c>
      <c r="E1773">
        <v>0.27</v>
      </c>
      <c r="L1773" s="1"/>
    </row>
    <row r="1774" spans="1:12">
      <c r="A1774" s="1">
        <f t="shared" si="13"/>
        <v>43343</v>
      </c>
      <c r="B1774">
        <v>-0.28999999999999998</v>
      </c>
      <c r="C1774">
        <v>1</v>
      </c>
      <c r="D1774">
        <v>0.48</v>
      </c>
      <c r="E1774">
        <v>0.34</v>
      </c>
      <c r="L1774" s="1"/>
    </row>
    <row r="1775" spans="1:12">
      <c r="A1775" s="1">
        <f t="shared" si="13"/>
        <v>43346</v>
      </c>
      <c r="B1775">
        <v>-0.56999999999999995</v>
      </c>
      <c r="C1775">
        <v>0.96</v>
      </c>
      <c r="D1775">
        <v>0.59</v>
      </c>
      <c r="E1775">
        <v>0.25</v>
      </c>
      <c r="L1775" s="1"/>
    </row>
    <row r="1776" spans="1:12">
      <c r="A1776" s="1">
        <f t="shared" si="13"/>
        <v>43347</v>
      </c>
      <c r="B1776">
        <v>-0.47</v>
      </c>
      <c r="C1776">
        <v>0.94</v>
      </c>
      <c r="D1776">
        <v>0.52</v>
      </c>
      <c r="E1776">
        <v>0.53</v>
      </c>
      <c r="L1776" s="1"/>
    </row>
    <row r="1777" spans="1:12">
      <c r="A1777" s="1">
        <f t="shared" si="13"/>
        <v>43348</v>
      </c>
      <c r="B1777">
        <v>-0.63</v>
      </c>
      <c r="C1777">
        <v>-0.31</v>
      </c>
      <c r="D1777">
        <v>0.03</v>
      </c>
      <c r="E1777">
        <v>0.3</v>
      </c>
      <c r="L1777" s="1"/>
    </row>
    <row r="1778" spans="1:12">
      <c r="A1778" s="1">
        <f t="shared" si="13"/>
        <v>43349</v>
      </c>
      <c r="B1778">
        <v>-0.65</v>
      </c>
      <c r="C1778">
        <v>-0.18</v>
      </c>
      <c r="D1778">
        <v>0.12</v>
      </c>
      <c r="E1778">
        <v>0.28999999999999998</v>
      </c>
      <c r="L1778" s="1"/>
    </row>
    <row r="1779" spans="1:12">
      <c r="A1779" s="1">
        <f t="shared" si="13"/>
        <v>43350</v>
      </c>
      <c r="B1779">
        <v>0.02</v>
      </c>
      <c r="C1779">
        <v>0.1</v>
      </c>
      <c r="D1779">
        <v>0.19</v>
      </c>
      <c r="E1779">
        <v>0.25</v>
      </c>
      <c r="L1779" s="1"/>
    </row>
    <row r="1780" spans="1:12">
      <c r="A1780" s="1">
        <f t="shared" si="13"/>
        <v>43353</v>
      </c>
      <c r="B1780">
        <v>-0.56000000000000005</v>
      </c>
      <c r="C1780">
        <v>-0.03</v>
      </c>
      <c r="D1780">
        <v>-0.26</v>
      </c>
      <c r="E1780">
        <v>0.28999999999999998</v>
      </c>
      <c r="L1780" s="1"/>
    </row>
    <row r="1781" spans="1:12">
      <c r="A1781" s="1">
        <f t="shared" si="13"/>
        <v>43354</v>
      </c>
      <c r="B1781">
        <v>-0.42</v>
      </c>
      <c r="C1781">
        <v>0.01</v>
      </c>
      <c r="D1781">
        <v>-0.37</v>
      </c>
      <c r="E1781">
        <v>0.37</v>
      </c>
      <c r="L1781" s="1"/>
    </row>
    <row r="1782" spans="1:12">
      <c r="A1782" s="1">
        <f t="shared" si="13"/>
        <v>43355</v>
      </c>
      <c r="B1782">
        <v>-0.74</v>
      </c>
      <c r="C1782">
        <v>-0.09</v>
      </c>
      <c r="D1782">
        <v>-0.21</v>
      </c>
      <c r="E1782">
        <v>0.2</v>
      </c>
      <c r="L1782" s="1"/>
    </row>
    <row r="1783" spans="1:12">
      <c r="A1783" s="1">
        <f t="shared" si="13"/>
        <v>43356</v>
      </c>
      <c r="B1783">
        <v>-0.92</v>
      </c>
      <c r="C1783">
        <v>0.14000000000000001</v>
      </c>
      <c r="D1783">
        <v>-0.35</v>
      </c>
      <c r="E1783">
        <v>0.06</v>
      </c>
      <c r="L1783" s="1"/>
    </row>
    <row r="1784" spans="1:12">
      <c r="A1784" s="1">
        <f t="shared" si="13"/>
        <v>43357</v>
      </c>
      <c r="B1784">
        <v>-0.64</v>
      </c>
      <c r="C1784">
        <v>0.25</v>
      </c>
      <c r="D1784">
        <v>-0.72</v>
      </c>
      <c r="E1784">
        <v>0.33</v>
      </c>
      <c r="L1784" s="1"/>
    </row>
    <row r="1785" spans="1:12">
      <c r="A1785" s="1">
        <f t="shared" si="13"/>
        <v>43360</v>
      </c>
      <c r="B1785">
        <v>-0.94</v>
      </c>
      <c r="C1785">
        <v>0.33</v>
      </c>
      <c r="D1785">
        <v>-0.5</v>
      </c>
      <c r="E1785">
        <v>0.36</v>
      </c>
      <c r="L1785" s="1"/>
    </row>
    <row r="1786" spans="1:12">
      <c r="A1786" s="1">
        <f t="shared" si="13"/>
        <v>43361</v>
      </c>
      <c r="B1786">
        <v>-0.95</v>
      </c>
      <c r="C1786">
        <v>-0.41</v>
      </c>
      <c r="D1786">
        <v>-0.54</v>
      </c>
      <c r="E1786">
        <v>0.12</v>
      </c>
      <c r="L1786" s="1"/>
    </row>
    <row r="1787" spans="1:12">
      <c r="A1787" s="1">
        <f t="shared" si="13"/>
        <v>43362</v>
      </c>
      <c r="B1787">
        <v>-0.79</v>
      </c>
      <c r="C1787">
        <v>0.21</v>
      </c>
      <c r="D1787">
        <v>-0.17</v>
      </c>
      <c r="E1787">
        <v>0.35</v>
      </c>
      <c r="L1787" s="1"/>
    </row>
    <row r="1788" spans="1:12">
      <c r="A1788" s="1">
        <f t="shared" si="13"/>
        <v>43363</v>
      </c>
      <c r="B1788">
        <v>-1</v>
      </c>
      <c r="C1788">
        <v>-0.27</v>
      </c>
      <c r="D1788">
        <v>-0.27</v>
      </c>
      <c r="E1788">
        <v>-0.02</v>
      </c>
      <c r="L1788" s="1"/>
    </row>
    <row r="1789" spans="1:12">
      <c r="A1789" s="1">
        <f t="shared" si="13"/>
        <v>43364</v>
      </c>
      <c r="B1789">
        <v>-1</v>
      </c>
      <c r="C1789">
        <v>-0.14000000000000001</v>
      </c>
      <c r="D1789">
        <v>-0.05</v>
      </c>
      <c r="E1789">
        <v>0.09</v>
      </c>
      <c r="L1789" s="1"/>
    </row>
    <row r="1790" spans="1:12">
      <c r="A1790" s="1">
        <f t="shared" si="13"/>
        <v>43367</v>
      </c>
      <c r="B1790">
        <v>-1</v>
      </c>
      <c r="C1790">
        <v>-0.19</v>
      </c>
      <c r="D1790">
        <v>-0.32</v>
      </c>
      <c r="E1790">
        <v>0</v>
      </c>
      <c r="L1790" s="1"/>
    </row>
    <row r="1791" spans="1:12">
      <c r="A1791" s="1">
        <f t="shared" si="13"/>
        <v>43368</v>
      </c>
      <c r="B1791">
        <v>-1</v>
      </c>
      <c r="C1791">
        <v>-0.14000000000000001</v>
      </c>
      <c r="D1791">
        <v>-1</v>
      </c>
      <c r="E1791">
        <v>-7.0000000000000007E-2</v>
      </c>
      <c r="L1791" s="1"/>
    </row>
    <row r="1792" spans="1:12">
      <c r="A1792" s="1">
        <f t="shared" si="13"/>
        <v>43369</v>
      </c>
      <c r="B1792">
        <v>-0.94</v>
      </c>
      <c r="C1792">
        <v>-0.12</v>
      </c>
      <c r="D1792">
        <v>-1</v>
      </c>
      <c r="E1792">
        <v>-0.04</v>
      </c>
      <c r="L1792" s="1"/>
    </row>
    <row r="1793" spans="1:12">
      <c r="A1793" s="1">
        <f t="shared" si="13"/>
        <v>43370</v>
      </c>
      <c r="B1793">
        <v>-0.56000000000000005</v>
      </c>
      <c r="C1793">
        <v>-0.24</v>
      </c>
      <c r="D1793">
        <v>-1</v>
      </c>
      <c r="E1793">
        <v>0.33</v>
      </c>
      <c r="L1793" s="1"/>
    </row>
    <row r="1794" spans="1:12">
      <c r="A1794" s="1">
        <f t="shared" si="13"/>
        <v>43371</v>
      </c>
      <c r="B1794">
        <v>-0.46</v>
      </c>
      <c r="C1794">
        <v>-0.31</v>
      </c>
      <c r="D1794">
        <v>-1</v>
      </c>
      <c r="E1794">
        <v>0.18</v>
      </c>
      <c r="L1794" s="1"/>
    </row>
    <row r="1795" spans="1:12">
      <c r="A1795" s="1">
        <f t="shared" si="13"/>
        <v>43374</v>
      </c>
      <c r="B1795">
        <v>-0.35</v>
      </c>
      <c r="C1795">
        <v>-0.27</v>
      </c>
      <c r="D1795">
        <v>-0.62</v>
      </c>
      <c r="E1795">
        <v>0.17</v>
      </c>
      <c r="L1795" s="1"/>
    </row>
    <row r="1796" spans="1:12">
      <c r="A1796" s="1">
        <f t="shared" si="13"/>
        <v>43375</v>
      </c>
      <c r="B1796">
        <v>-0.24</v>
      </c>
      <c r="C1796">
        <v>-0.21</v>
      </c>
      <c r="D1796">
        <v>-0.42</v>
      </c>
      <c r="E1796">
        <v>0.22</v>
      </c>
      <c r="L1796" s="1"/>
    </row>
    <row r="1797" spans="1:12">
      <c r="A1797" s="1">
        <f t="shared" si="13"/>
        <v>43376</v>
      </c>
      <c r="B1797">
        <v>-0.01</v>
      </c>
      <c r="C1797">
        <v>-0.04</v>
      </c>
      <c r="D1797">
        <v>-0.8</v>
      </c>
      <c r="E1797">
        <v>0.23</v>
      </c>
      <c r="L1797" s="1"/>
    </row>
    <row r="1798" spans="1:12">
      <c r="A1798" s="1">
        <f t="shared" si="13"/>
        <v>43377</v>
      </c>
      <c r="B1798">
        <v>-0.1</v>
      </c>
      <c r="C1798">
        <v>0.83</v>
      </c>
      <c r="D1798">
        <v>-0.3</v>
      </c>
      <c r="E1798">
        <v>0.31</v>
      </c>
      <c r="L1798" s="1"/>
    </row>
    <row r="1799" spans="1:12">
      <c r="A1799" s="1">
        <f t="shared" si="13"/>
        <v>43378</v>
      </c>
      <c r="B1799">
        <v>-0.13</v>
      </c>
      <c r="C1799">
        <v>0.83</v>
      </c>
      <c r="D1799">
        <v>-0.03</v>
      </c>
      <c r="E1799">
        <v>0.32</v>
      </c>
      <c r="L1799" s="1"/>
    </row>
    <row r="1800" spans="1:12">
      <c r="A1800" s="1">
        <f t="shared" si="13"/>
        <v>43381</v>
      </c>
      <c r="B1800">
        <v>-0.13</v>
      </c>
      <c r="C1800">
        <v>0.76</v>
      </c>
      <c r="D1800">
        <v>7.0000000000000007E-2</v>
      </c>
      <c r="E1800">
        <v>0.33</v>
      </c>
      <c r="L1800" s="1"/>
    </row>
    <row r="1801" spans="1:12">
      <c r="A1801" s="1">
        <f t="shared" si="13"/>
        <v>43382</v>
      </c>
      <c r="B1801">
        <v>0</v>
      </c>
      <c r="C1801">
        <v>0.73</v>
      </c>
      <c r="D1801">
        <v>0.15</v>
      </c>
      <c r="E1801">
        <v>0.28000000000000003</v>
      </c>
      <c r="L1801" s="1"/>
    </row>
    <row r="1802" spans="1:12">
      <c r="A1802" s="1">
        <f t="shared" si="13"/>
        <v>43383</v>
      </c>
      <c r="B1802">
        <v>-0.19</v>
      </c>
      <c r="C1802">
        <v>0.88</v>
      </c>
      <c r="D1802">
        <v>0.11</v>
      </c>
      <c r="E1802">
        <v>-0.01</v>
      </c>
      <c r="L1802" s="1"/>
    </row>
    <row r="1803" spans="1:12">
      <c r="A1803" s="1">
        <f t="shared" si="13"/>
        <v>43384</v>
      </c>
      <c r="B1803">
        <v>-0.25</v>
      </c>
      <c r="C1803">
        <v>0.69</v>
      </c>
      <c r="D1803">
        <v>0.17</v>
      </c>
      <c r="E1803">
        <v>-0.06</v>
      </c>
      <c r="L1803" s="1"/>
    </row>
    <row r="1804" spans="1:12">
      <c r="A1804" s="1">
        <f t="shared" si="13"/>
        <v>43385</v>
      </c>
      <c r="B1804">
        <v>-0.04</v>
      </c>
      <c r="C1804">
        <v>0.9</v>
      </c>
      <c r="D1804">
        <v>0.26</v>
      </c>
      <c r="E1804">
        <v>-0.01</v>
      </c>
      <c r="L1804" s="1"/>
    </row>
    <row r="1805" spans="1:12">
      <c r="A1805" s="1">
        <f t="shared" si="13"/>
        <v>43388</v>
      </c>
      <c r="B1805">
        <v>-0.19</v>
      </c>
      <c r="C1805">
        <v>0.8</v>
      </c>
      <c r="D1805">
        <v>0.32</v>
      </c>
      <c r="E1805">
        <v>0.13</v>
      </c>
      <c r="L1805" s="1"/>
    </row>
    <row r="1806" spans="1:12">
      <c r="A1806" s="1">
        <f t="shared" si="13"/>
        <v>43389</v>
      </c>
      <c r="B1806">
        <v>-0.13</v>
      </c>
      <c r="C1806">
        <v>0.39</v>
      </c>
      <c r="D1806">
        <v>0.25</v>
      </c>
      <c r="E1806">
        <v>0.14000000000000001</v>
      </c>
      <c r="L1806" s="1"/>
    </row>
    <row r="1807" spans="1:12">
      <c r="A1807" s="1">
        <f t="shared" si="13"/>
        <v>43390</v>
      </c>
      <c r="B1807">
        <v>7.0000000000000007E-2</v>
      </c>
      <c r="C1807">
        <v>0.74</v>
      </c>
      <c r="D1807">
        <v>0.38</v>
      </c>
      <c r="E1807">
        <v>7.0000000000000007E-2</v>
      </c>
      <c r="L1807" s="1"/>
    </row>
    <row r="1808" spans="1:12">
      <c r="A1808" s="1">
        <f t="shared" si="13"/>
        <v>43391</v>
      </c>
      <c r="B1808">
        <v>0.24</v>
      </c>
      <c r="C1808">
        <v>0.8</v>
      </c>
      <c r="D1808">
        <v>0.36</v>
      </c>
      <c r="E1808">
        <v>0.2</v>
      </c>
      <c r="L1808" s="1"/>
    </row>
    <row r="1809" spans="1:12">
      <c r="A1809" s="1">
        <f t="shared" si="13"/>
        <v>43392</v>
      </c>
      <c r="B1809">
        <v>0.02</v>
      </c>
      <c r="C1809">
        <v>0.74</v>
      </c>
      <c r="D1809">
        <v>0.27</v>
      </c>
      <c r="E1809">
        <v>0.38</v>
      </c>
      <c r="L1809" s="1"/>
    </row>
    <row r="1810" spans="1:12">
      <c r="A1810" s="1">
        <f t="shared" si="13"/>
        <v>43395</v>
      </c>
      <c r="B1810">
        <v>0.35</v>
      </c>
      <c r="C1810">
        <v>1</v>
      </c>
      <c r="D1810">
        <v>0.14000000000000001</v>
      </c>
      <c r="E1810">
        <v>0.34</v>
      </c>
      <c r="L1810" s="1"/>
    </row>
    <row r="1811" spans="1:12">
      <c r="A1811" s="1">
        <f t="shared" si="13"/>
        <v>43396</v>
      </c>
      <c r="B1811">
        <v>0.26</v>
      </c>
      <c r="C1811">
        <v>1</v>
      </c>
      <c r="D1811">
        <v>0.22</v>
      </c>
      <c r="E1811">
        <v>0.4</v>
      </c>
      <c r="L1811" s="1"/>
    </row>
    <row r="1812" spans="1:12">
      <c r="A1812" s="1">
        <f t="shared" si="13"/>
        <v>43397</v>
      </c>
      <c r="B1812">
        <v>0.46</v>
      </c>
      <c r="C1812">
        <v>0.84</v>
      </c>
      <c r="D1812">
        <v>-0.01</v>
      </c>
      <c r="E1812">
        <v>0.48</v>
      </c>
      <c r="L1812" s="1"/>
    </row>
    <row r="1813" spans="1:12">
      <c r="A1813" s="1">
        <f t="shared" si="13"/>
        <v>43398</v>
      </c>
      <c r="B1813">
        <v>0.37</v>
      </c>
      <c r="C1813">
        <v>0.75</v>
      </c>
      <c r="D1813">
        <v>0.1</v>
      </c>
      <c r="E1813">
        <v>0.63</v>
      </c>
      <c r="L1813" s="1"/>
    </row>
    <row r="1814" spans="1:12">
      <c r="A1814" s="1">
        <f t="shared" si="13"/>
        <v>43399</v>
      </c>
      <c r="B1814">
        <v>0.33</v>
      </c>
      <c r="C1814">
        <v>0.61</v>
      </c>
      <c r="D1814">
        <v>0</v>
      </c>
      <c r="E1814">
        <v>0.63</v>
      </c>
      <c r="L1814" s="1"/>
    </row>
    <row r="1815" spans="1:12">
      <c r="A1815" s="1">
        <f t="shared" si="13"/>
        <v>43402</v>
      </c>
      <c r="B1815">
        <v>0.46</v>
      </c>
      <c r="C1815">
        <v>0.61</v>
      </c>
      <c r="D1815">
        <v>-0.04</v>
      </c>
      <c r="E1815">
        <v>0.67</v>
      </c>
      <c r="L1815" s="1"/>
    </row>
    <row r="1816" spans="1:12">
      <c r="A1816" s="1">
        <f t="shared" si="13"/>
        <v>43403</v>
      </c>
      <c r="B1816">
        <v>0.5</v>
      </c>
      <c r="C1816">
        <v>0.56999999999999995</v>
      </c>
      <c r="D1816">
        <v>-0.23</v>
      </c>
      <c r="E1816">
        <v>0.82</v>
      </c>
      <c r="L1816" s="1"/>
    </row>
    <row r="1817" spans="1:12">
      <c r="A1817" s="1">
        <f t="shared" si="13"/>
        <v>43404</v>
      </c>
      <c r="B1817">
        <v>0.44</v>
      </c>
      <c r="C1817">
        <v>0.47</v>
      </c>
      <c r="D1817">
        <v>-0.27</v>
      </c>
      <c r="E1817">
        <v>0.7</v>
      </c>
      <c r="L1817" s="1"/>
    </row>
    <row r="1818" spans="1:12">
      <c r="A1818" s="1">
        <f t="shared" si="13"/>
        <v>43405</v>
      </c>
      <c r="B1818">
        <v>0.3</v>
      </c>
      <c r="C1818">
        <v>0.24</v>
      </c>
      <c r="D1818">
        <v>-0.14000000000000001</v>
      </c>
      <c r="E1818">
        <v>0.56000000000000005</v>
      </c>
      <c r="L1818" s="1"/>
    </row>
    <row r="1819" spans="1:12">
      <c r="A1819" s="1">
        <f t="shared" si="13"/>
        <v>43406</v>
      </c>
      <c r="B1819">
        <v>0.32</v>
      </c>
      <c r="C1819">
        <v>0.48</v>
      </c>
      <c r="D1819">
        <v>-0.09</v>
      </c>
      <c r="E1819">
        <v>0.56000000000000005</v>
      </c>
      <c r="L1819" s="1"/>
    </row>
    <row r="1820" spans="1:12">
      <c r="A1820" s="1">
        <f t="shared" si="13"/>
        <v>43409</v>
      </c>
      <c r="B1820">
        <v>0.37</v>
      </c>
      <c r="C1820">
        <v>0.53</v>
      </c>
      <c r="D1820">
        <v>-0.1</v>
      </c>
      <c r="E1820">
        <v>0.54</v>
      </c>
      <c r="L1820" s="1"/>
    </row>
    <row r="1821" spans="1:12">
      <c r="A1821" s="1">
        <f t="shared" si="13"/>
        <v>43410</v>
      </c>
      <c r="B1821">
        <v>0.26</v>
      </c>
      <c r="C1821">
        <v>0.38</v>
      </c>
      <c r="D1821">
        <v>-0.28000000000000003</v>
      </c>
      <c r="E1821">
        <v>0.31</v>
      </c>
      <c r="L1821" s="1"/>
    </row>
    <row r="1822" spans="1:12">
      <c r="A1822" s="1">
        <f t="shared" si="13"/>
        <v>43411</v>
      </c>
      <c r="B1822">
        <v>0.25</v>
      </c>
      <c r="C1822">
        <v>0.39</v>
      </c>
      <c r="D1822">
        <v>-0.22</v>
      </c>
      <c r="E1822">
        <v>0.21</v>
      </c>
      <c r="L1822" s="1"/>
    </row>
    <row r="1823" spans="1:12">
      <c r="A1823" s="1">
        <f t="shared" si="13"/>
        <v>43412</v>
      </c>
      <c r="B1823">
        <v>0.43</v>
      </c>
      <c r="C1823">
        <v>0.35</v>
      </c>
      <c r="D1823">
        <v>-0.46</v>
      </c>
      <c r="E1823">
        <v>0.44</v>
      </c>
      <c r="L1823" s="1"/>
    </row>
    <row r="1824" spans="1:12">
      <c r="A1824" s="1">
        <f t="shared" si="13"/>
        <v>43413</v>
      </c>
      <c r="B1824">
        <v>0.45</v>
      </c>
      <c r="C1824">
        <v>0.45</v>
      </c>
      <c r="D1824">
        <v>-0.25</v>
      </c>
      <c r="E1824">
        <v>0.75</v>
      </c>
      <c r="L1824" s="1"/>
    </row>
    <row r="1825" spans="1:12">
      <c r="A1825" s="1">
        <f t="shared" si="13"/>
        <v>43416</v>
      </c>
      <c r="B1825">
        <v>0.5</v>
      </c>
      <c r="C1825">
        <v>0.48</v>
      </c>
      <c r="D1825">
        <v>-0.17</v>
      </c>
      <c r="E1825">
        <v>0.56000000000000005</v>
      </c>
      <c r="L1825" s="1"/>
    </row>
    <row r="1826" spans="1:12">
      <c r="A1826" s="1">
        <f t="shared" si="13"/>
        <v>43417</v>
      </c>
      <c r="B1826">
        <v>0.31</v>
      </c>
      <c r="C1826">
        <v>0.5</v>
      </c>
      <c r="D1826">
        <v>-0.34</v>
      </c>
      <c r="E1826">
        <v>0.68</v>
      </c>
      <c r="L1826" s="1"/>
    </row>
    <row r="1827" spans="1:12">
      <c r="A1827" s="1">
        <f t="shared" si="13"/>
        <v>43418</v>
      </c>
      <c r="B1827">
        <v>0.24</v>
      </c>
      <c r="C1827">
        <v>0.4</v>
      </c>
      <c r="D1827">
        <v>-0.46</v>
      </c>
      <c r="E1827">
        <v>0.82</v>
      </c>
      <c r="L1827" s="1"/>
    </row>
    <row r="1828" spans="1:12">
      <c r="A1828" s="1">
        <f t="shared" si="13"/>
        <v>43419</v>
      </c>
      <c r="B1828">
        <v>0.36</v>
      </c>
      <c r="C1828">
        <v>0.4</v>
      </c>
      <c r="D1828">
        <v>-0.24</v>
      </c>
      <c r="E1828">
        <v>1</v>
      </c>
      <c r="L1828" s="1"/>
    </row>
    <row r="1829" spans="1:12">
      <c r="A1829" s="1">
        <f t="shared" si="13"/>
        <v>43420</v>
      </c>
      <c r="B1829">
        <v>-0.04</v>
      </c>
      <c r="C1829">
        <v>0.45</v>
      </c>
      <c r="D1829">
        <v>-0.15</v>
      </c>
      <c r="E1829">
        <v>0.87</v>
      </c>
      <c r="L1829" s="1"/>
    </row>
    <row r="1830" spans="1:12">
      <c r="A1830" s="1">
        <f t="shared" si="13"/>
        <v>43423</v>
      </c>
      <c r="B1830">
        <v>-0.3</v>
      </c>
      <c r="C1830">
        <v>0.53</v>
      </c>
      <c r="D1830">
        <v>-0.1</v>
      </c>
      <c r="E1830">
        <v>0.75</v>
      </c>
      <c r="L1830" s="1"/>
    </row>
    <row r="1831" spans="1:12">
      <c r="A1831" s="1">
        <f t="shared" si="13"/>
        <v>43424</v>
      </c>
      <c r="B1831">
        <v>0.22</v>
      </c>
      <c r="C1831">
        <v>0.44</v>
      </c>
      <c r="D1831">
        <v>0.03</v>
      </c>
      <c r="E1831">
        <v>0.77</v>
      </c>
      <c r="L1831" s="1"/>
    </row>
    <row r="1832" spans="1:12">
      <c r="A1832" s="1">
        <f t="shared" si="13"/>
        <v>43425</v>
      </c>
      <c r="B1832">
        <v>0.01</v>
      </c>
      <c r="C1832">
        <v>0.41</v>
      </c>
      <c r="D1832">
        <v>-0.22</v>
      </c>
      <c r="E1832">
        <v>0.85</v>
      </c>
      <c r="L1832" s="1"/>
    </row>
    <row r="1833" spans="1:12">
      <c r="A1833" s="1">
        <f t="shared" si="13"/>
        <v>43426</v>
      </c>
      <c r="B1833">
        <v>0.11</v>
      </c>
      <c r="C1833">
        <v>0.37</v>
      </c>
      <c r="D1833">
        <v>-0.21</v>
      </c>
      <c r="E1833">
        <v>0.93</v>
      </c>
      <c r="L1833" s="1"/>
    </row>
    <row r="1834" spans="1:12">
      <c r="A1834" s="1">
        <f t="shared" ref="A1834:A1897" si="14">A1829+7</f>
        <v>43427</v>
      </c>
      <c r="B1834">
        <v>0.17</v>
      </c>
      <c r="C1834">
        <v>0.3</v>
      </c>
      <c r="D1834">
        <v>-0.02</v>
      </c>
      <c r="E1834">
        <v>0.9</v>
      </c>
      <c r="L1834" s="1"/>
    </row>
    <row r="1835" spans="1:12">
      <c r="A1835" s="1">
        <f t="shared" si="14"/>
        <v>43430</v>
      </c>
      <c r="B1835">
        <v>0.26</v>
      </c>
      <c r="C1835">
        <v>0.5</v>
      </c>
      <c r="D1835">
        <v>-0.23</v>
      </c>
      <c r="E1835">
        <v>0.68</v>
      </c>
      <c r="L1835" s="1"/>
    </row>
    <row r="1836" spans="1:12">
      <c r="A1836" s="1">
        <f t="shared" si="14"/>
        <v>43431</v>
      </c>
      <c r="B1836">
        <v>0.32</v>
      </c>
      <c r="C1836">
        <v>0.41</v>
      </c>
      <c r="D1836">
        <v>-0.28000000000000003</v>
      </c>
      <c r="E1836">
        <v>0.79</v>
      </c>
      <c r="L1836" s="1"/>
    </row>
    <row r="1837" spans="1:12">
      <c r="A1837" s="1">
        <f t="shared" si="14"/>
        <v>43432</v>
      </c>
      <c r="B1837">
        <v>0.2</v>
      </c>
      <c r="C1837">
        <v>0.6</v>
      </c>
      <c r="D1837">
        <v>-0.24</v>
      </c>
      <c r="E1837">
        <v>0.79</v>
      </c>
      <c r="L1837" s="1"/>
    </row>
    <row r="1838" spans="1:12">
      <c r="A1838" s="1">
        <f t="shared" si="14"/>
        <v>43433</v>
      </c>
      <c r="B1838">
        <v>0.2</v>
      </c>
      <c r="C1838">
        <v>0.38</v>
      </c>
      <c r="D1838">
        <v>-0.21</v>
      </c>
      <c r="E1838">
        <v>0.78</v>
      </c>
      <c r="L1838" s="1"/>
    </row>
    <row r="1839" spans="1:12">
      <c r="A1839" s="1">
        <f t="shared" si="14"/>
        <v>43434</v>
      </c>
      <c r="B1839">
        <v>0.39</v>
      </c>
      <c r="C1839">
        <v>0.45</v>
      </c>
      <c r="D1839">
        <v>-0.21</v>
      </c>
      <c r="E1839">
        <v>0.85</v>
      </c>
      <c r="L1839" s="1"/>
    </row>
    <row r="1840" spans="1:12">
      <c r="A1840" s="1">
        <f t="shared" si="14"/>
        <v>43437</v>
      </c>
      <c r="B1840">
        <v>0.2</v>
      </c>
      <c r="C1840">
        <v>0.45</v>
      </c>
      <c r="D1840">
        <v>-0.33</v>
      </c>
      <c r="E1840">
        <v>0.78</v>
      </c>
      <c r="L1840" s="1"/>
    </row>
    <row r="1841" spans="1:12">
      <c r="A1841" s="1">
        <f t="shared" si="14"/>
        <v>43438</v>
      </c>
      <c r="B1841">
        <v>0.3</v>
      </c>
      <c r="C1841">
        <v>0.48</v>
      </c>
      <c r="D1841">
        <v>-7.0000000000000007E-2</v>
      </c>
      <c r="E1841">
        <v>0.72</v>
      </c>
      <c r="L1841" s="1"/>
    </row>
    <row r="1842" spans="1:12">
      <c r="A1842" s="1">
        <f t="shared" si="14"/>
        <v>43439</v>
      </c>
      <c r="B1842">
        <v>0.25</v>
      </c>
      <c r="C1842">
        <v>0.36</v>
      </c>
      <c r="D1842">
        <v>-0.12</v>
      </c>
      <c r="E1842">
        <v>0.75</v>
      </c>
      <c r="L1842" s="1"/>
    </row>
    <row r="1843" spans="1:12">
      <c r="A1843" s="1">
        <f t="shared" si="14"/>
        <v>43440</v>
      </c>
      <c r="B1843">
        <v>-0.02</v>
      </c>
      <c r="C1843">
        <v>0.59</v>
      </c>
      <c r="D1843">
        <v>-0.05</v>
      </c>
      <c r="E1843">
        <v>0.67</v>
      </c>
      <c r="L1843" s="1"/>
    </row>
    <row r="1844" spans="1:12">
      <c r="A1844" s="1">
        <f t="shared" si="14"/>
        <v>43441</v>
      </c>
      <c r="B1844">
        <v>0.12</v>
      </c>
      <c r="C1844">
        <v>0.56999999999999995</v>
      </c>
      <c r="D1844">
        <v>-0.13</v>
      </c>
      <c r="E1844">
        <v>0.77</v>
      </c>
      <c r="L1844" s="1"/>
    </row>
    <row r="1845" spans="1:12">
      <c r="A1845" s="1">
        <f t="shared" si="14"/>
        <v>43444</v>
      </c>
      <c r="B1845">
        <v>0.14000000000000001</v>
      </c>
      <c r="C1845">
        <v>0.45</v>
      </c>
      <c r="D1845">
        <v>-0.31</v>
      </c>
      <c r="E1845">
        <v>0.92</v>
      </c>
      <c r="L1845" s="1"/>
    </row>
    <row r="1846" spans="1:12">
      <c r="A1846" s="1">
        <f t="shared" si="14"/>
        <v>43445</v>
      </c>
      <c r="B1846">
        <v>0.45</v>
      </c>
      <c r="C1846">
        <v>0.5</v>
      </c>
      <c r="D1846">
        <v>-0.51</v>
      </c>
      <c r="E1846">
        <v>0.88</v>
      </c>
      <c r="L1846" s="1"/>
    </row>
    <row r="1847" spans="1:12">
      <c r="A1847" s="1">
        <f t="shared" si="14"/>
        <v>43446</v>
      </c>
      <c r="B1847">
        <v>0.03</v>
      </c>
      <c r="C1847">
        <v>0.43</v>
      </c>
      <c r="D1847">
        <v>-0.44</v>
      </c>
      <c r="E1847">
        <v>0.38</v>
      </c>
      <c r="L1847" s="1"/>
    </row>
    <row r="1848" spans="1:12">
      <c r="A1848" s="1">
        <f t="shared" si="14"/>
        <v>43447</v>
      </c>
      <c r="B1848">
        <v>-0.14000000000000001</v>
      </c>
      <c r="C1848">
        <v>0.73</v>
      </c>
      <c r="D1848">
        <v>-0.65</v>
      </c>
      <c r="E1848">
        <v>0.44</v>
      </c>
      <c r="L1848" s="1"/>
    </row>
    <row r="1849" spans="1:12">
      <c r="A1849" s="1">
        <f t="shared" si="14"/>
        <v>43448</v>
      </c>
      <c r="B1849">
        <v>0.25</v>
      </c>
      <c r="C1849">
        <v>0.64</v>
      </c>
      <c r="D1849">
        <v>-0.38</v>
      </c>
      <c r="E1849">
        <v>0.44</v>
      </c>
      <c r="L1849" s="1"/>
    </row>
    <row r="1850" spans="1:12">
      <c r="A1850" s="1">
        <f t="shared" si="14"/>
        <v>43451</v>
      </c>
      <c r="B1850">
        <v>-0.21</v>
      </c>
      <c r="C1850">
        <v>0.75</v>
      </c>
      <c r="D1850">
        <v>-0.25</v>
      </c>
      <c r="E1850">
        <v>0.41</v>
      </c>
      <c r="L1850" s="1"/>
    </row>
    <row r="1851" spans="1:12">
      <c r="A1851" s="1">
        <f t="shared" si="14"/>
        <v>43452</v>
      </c>
      <c r="B1851">
        <v>-0.23</v>
      </c>
      <c r="C1851">
        <v>0.6</v>
      </c>
      <c r="D1851">
        <v>0.11</v>
      </c>
      <c r="E1851">
        <v>0.49</v>
      </c>
      <c r="L1851" s="1"/>
    </row>
    <row r="1852" spans="1:12">
      <c r="A1852" s="1">
        <f t="shared" si="14"/>
        <v>43453</v>
      </c>
      <c r="B1852">
        <v>-0.39</v>
      </c>
      <c r="C1852">
        <v>0.65</v>
      </c>
      <c r="D1852">
        <v>0.06</v>
      </c>
      <c r="E1852">
        <v>0.56999999999999995</v>
      </c>
      <c r="L1852" s="1"/>
    </row>
    <row r="1853" spans="1:12">
      <c r="A1853" s="1">
        <f t="shared" si="14"/>
        <v>43454</v>
      </c>
      <c r="B1853">
        <v>-0.46</v>
      </c>
      <c r="C1853">
        <v>0.6</v>
      </c>
      <c r="D1853">
        <v>0.77</v>
      </c>
      <c r="E1853">
        <v>0.41</v>
      </c>
      <c r="L1853" s="1"/>
    </row>
    <row r="1854" spans="1:12">
      <c r="A1854" s="1">
        <f t="shared" si="14"/>
        <v>43455</v>
      </c>
      <c r="B1854">
        <v>-0.12</v>
      </c>
      <c r="C1854">
        <v>0.91</v>
      </c>
      <c r="D1854">
        <v>0.51</v>
      </c>
      <c r="E1854">
        <v>0.56000000000000005</v>
      </c>
      <c r="L1854" s="1"/>
    </row>
    <row r="1855" spans="1:12">
      <c r="A1855" s="1">
        <f t="shared" si="14"/>
        <v>43458</v>
      </c>
      <c r="B1855">
        <v>-0.14000000000000001</v>
      </c>
      <c r="C1855">
        <v>0.82</v>
      </c>
      <c r="D1855">
        <v>0.64</v>
      </c>
      <c r="E1855">
        <v>0.59</v>
      </c>
      <c r="L1855" s="1"/>
    </row>
    <row r="1856" spans="1:12">
      <c r="A1856" s="1">
        <f t="shared" si="14"/>
        <v>43459</v>
      </c>
      <c r="B1856">
        <v>-0.14000000000000001</v>
      </c>
      <c r="C1856">
        <v>0.83</v>
      </c>
      <c r="D1856">
        <v>0.72</v>
      </c>
      <c r="E1856">
        <v>0.65</v>
      </c>
      <c r="L1856" s="1"/>
    </row>
    <row r="1857" spans="1:12">
      <c r="A1857" s="1">
        <f t="shared" si="14"/>
        <v>43460</v>
      </c>
      <c r="B1857">
        <v>-0.08</v>
      </c>
      <c r="C1857">
        <v>0.8</v>
      </c>
      <c r="D1857">
        <v>0.45</v>
      </c>
      <c r="E1857">
        <v>0.73</v>
      </c>
      <c r="L1857" s="1"/>
    </row>
    <row r="1858" spans="1:12">
      <c r="A1858" s="1">
        <f t="shared" si="14"/>
        <v>43461</v>
      </c>
      <c r="B1858">
        <v>-0.28000000000000003</v>
      </c>
      <c r="C1858">
        <v>0.93</v>
      </c>
      <c r="D1858">
        <v>0.44</v>
      </c>
      <c r="E1858">
        <v>0.7</v>
      </c>
      <c r="L1858" s="1"/>
    </row>
    <row r="1859" spans="1:12">
      <c r="A1859" s="1">
        <f t="shared" si="14"/>
        <v>43462</v>
      </c>
      <c r="B1859">
        <v>-0.46</v>
      </c>
      <c r="C1859">
        <v>0.85</v>
      </c>
      <c r="D1859">
        <v>0.57999999999999996</v>
      </c>
      <c r="E1859">
        <v>0.52</v>
      </c>
      <c r="L1859" s="1"/>
    </row>
    <row r="1860" spans="1:12">
      <c r="A1860" s="1">
        <f t="shared" si="14"/>
        <v>43465</v>
      </c>
      <c r="B1860">
        <v>-0.53</v>
      </c>
      <c r="C1860">
        <v>0.96</v>
      </c>
      <c r="D1860">
        <v>0.54</v>
      </c>
      <c r="E1860">
        <v>0.51</v>
      </c>
      <c r="L1860" s="1"/>
    </row>
    <row r="1861" spans="1:12">
      <c r="A1861" s="1">
        <f t="shared" si="14"/>
        <v>43466</v>
      </c>
      <c r="B1861">
        <v>-0.55000000000000004</v>
      </c>
      <c r="C1861">
        <v>0.89</v>
      </c>
      <c r="D1861">
        <v>0.52</v>
      </c>
      <c r="E1861">
        <v>0.46</v>
      </c>
      <c r="L1861" s="1"/>
    </row>
    <row r="1862" spans="1:12">
      <c r="A1862" s="1">
        <f t="shared" si="14"/>
        <v>43467</v>
      </c>
      <c r="B1862">
        <v>-0.01</v>
      </c>
      <c r="C1862">
        <v>1</v>
      </c>
      <c r="D1862">
        <v>0.95</v>
      </c>
      <c r="E1862">
        <v>0.83</v>
      </c>
      <c r="L1862" s="1"/>
    </row>
    <row r="1863" spans="1:12">
      <c r="A1863" s="1">
        <f t="shared" si="14"/>
        <v>43468</v>
      </c>
      <c r="B1863">
        <v>-0.24</v>
      </c>
      <c r="C1863">
        <v>0.91</v>
      </c>
      <c r="D1863">
        <v>0.89</v>
      </c>
      <c r="E1863">
        <v>0.52</v>
      </c>
      <c r="L1863" s="1"/>
    </row>
    <row r="1864" spans="1:12">
      <c r="A1864" s="1">
        <f t="shared" si="14"/>
        <v>43469</v>
      </c>
      <c r="B1864">
        <v>-0.35</v>
      </c>
      <c r="C1864">
        <v>0.72</v>
      </c>
      <c r="D1864">
        <v>0.77</v>
      </c>
      <c r="E1864">
        <v>0.5</v>
      </c>
      <c r="L1864" s="1"/>
    </row>
    <row r="1865" spans="1:12">
      <c r="A1865" s="1">
        <f t="shared" si="14"/>
        <v>43472</v>
      </c>
      <c r="B1865">
        <v>-0.59</v>
      </c>
      <c r="C1865">
        <v>0.6</v>
      </c>
      <c r="D1865">
        <v>0.72</v>
      </c>
      <c r="E1865">
        <v>0.3</v>
      </c>
      <c r="L1865" s="1"/>
    </row>
    <row r="1866" spans="1:12">
      <c r="A1866" s="1">
        <f t="shared" si="14"/>
        <v>43473</v>
      </c>
      <c r="B1866">
        <v>-0.49</v>
      </c>
      <c r="C1866">
        <v>0.63</v>
      </c>
      <c r="D1866">
        <v>0.72</v>
      </c>
      <c r="E1866">
        <v>0.28000000000000003</v>
      </c>
      <c r="L1866" s="1"/>
    </row>
    <row r="1867" spans="1:12">
      <c r="A1867" s="1">
        <f t="shared" si="14"/>
        <v>43474</v>
      </c>
      <c r="B1867">
        <v>-0.68</v>
      </c>
      <c r="C1867">
        <v>0.4</v>
      </c>
      <c r="D1867">
        <v>0.76</v>
      </c>
      <c r="E1867">
        <v>0.27</v>
      </c>
      <c r="L1867" s="1"/>
    </row>
    <row r="1868" spans="1:12">
      <c r="A1868" s="1">
        <f t="shared" si="14"/>
        <v>43475</v>
      </c>
      <c r="B1868">
        <v>-0.42</v>
      </c>
      <c r="C1868">
        <v>0.41</v>
      </c>
      <c r="D1868">
        <v>0.63</v>
      </c>
      <c r="E1868">
        <v>0.28000000000000003</v>
      </c>
      <c r="L1868" s="1"/>
    </row>
    <row r="1869" spans="1:12">
      <c r="A1869" s="1">
        <f t="shared" si="14"/>
        <v>43476</v>
      </c>
      <c r="B1869">
        <v>-0.22</v>
      </c>
      <c r="C1869">
        <v>0.32</v>
      </c>
      <c r="D1869">
        <v>0.73</v>
      </c>
      <c r="E1869">
        <v>0.23</v>
      </c>
      <c r="L1869" s="1"/>
    </row>
    <row r="1870" spans="1:12">
      <c r="A1870" s="1">
        <f t="shared" si="14"/>
        <v>43479</v>
      </c>
      <c r="B1870">
        <v>-0.24</v>
      </c>
      <c r="C1870">
        <v>0.3</v>
      </c>
      <c r="D1870">
        <v>0.65</v>
      </c>
      <c r="E1870">
        <v>0.12</v>
      </c>
      <c r="L1870" s="1"/>
    </row>
    <row r="1871" spans="1:12">
      <c r="A1871" s="1">
        <f t="shared" si="14"/>
        <v>43480</v>
      </c>
      <c r="B1871">
        <v>-0.15</v>
      </c>
      <c r="C1871">
        <v>0.36</v>
      </c>
      <c r="D1871">
        <v>0.71</v>
      </c>
      <c r="E1871">
        <v>0.25</v>
      </c>
      <c r="L1871" s="1"/>
    </row>
    <row r="1872" spans="1:12">
      <c r="A1872" s="1">
        <f t="shared" si="14"/>
        <v>43481</v>
      </c>
      <c r="B1872">
        <v>-0.1</v>
      </c>
      <c r="C1872">
        <v>0.37</v>
      </c>
      <c r="D1872">
        <v>0.64</v>
      </c>
      <c r="E1872">
        <v>-0.04</v>
      </c>
      <c r="L1872" s="1"/>
    </row>
    <row r="1873" spans="1:12">
      <c r="A1873" s="1">
        <f t="shared" si="14"/>
        <v>43482</v>
      </c>
      <c r="B1873">
        <v>-0.02</v>
      </c>
      <c r="C1873">
        <v>0.56999999999999995</v>
      </c>
      <c r="D1873">
        <v>0.46</v>
      </c>
      <c r="E1873">
        <v>-0.01</v>
      </c>
      <c r="L1873" s="1"/>
    </row>
    <row r="1874" spans="1:12">
      <c r="A1874" s="1">
        <f t="shared" si="14"/>
        <v>43483</v>
      </c>
      <c r="B1874">
        <v>0.16</v>
      </c>
      <c r="C1874">
        <v>0.36</v>
      </c>
      <c r="D1874">
        <v>0.5</v>
      </c>
      <c r="E1874">
        <v>0.14000000000000001</v>
      </c>
      <c r="L1874" s="1"/>
    </row>
    <row r="1875" spans="1:12">
      <c r="A1875" s="1">
        <f t="shared" si="14"/>
        <v>43486</v>
      </c>
      <c r="B1875">
        <v>0</v>
      </c>
      <c r="C1875">
        <v>0.39</v>
      </c>
      <c r="D1875">
        <v>0.42</v>
      </c>
      <c r="E1875">
        <v>0.14000000000000001</v>
      </c>
      <c r="L1875" s="1"/>
    </row>
    <row r="1876" spans="1:12">
      <c r="A1876" s="1">
        <f t="shared" si="14"/>
        <v>43487</v>
      </c>
      <c r="B1876">
        <v>0.09</v>
      </c>
      <c r="C1876">
        <v>0.36</v>
      </c>
      <c r="D1876">
        <v>0.35</v>
      </c>
      <c r="E1876">
        <v>0.3</v>
      </c>
      <c r="L1876" s="1"/>
    </row>
    <row r="1877" spans="1:12">
      <c r="A1877" s="1">
        <f t="shared" si="14"/>
        <v>43488</v>
      </c>
      <c r="B1877">
        <v>0.02</v>
      </c>
      <c r="C1877">
        <v>0.24</v>
      </c>
      <c r="D1877">
        <v>0.32</v>
      </c>
      <c r="E1877">
        <v>0.13</v>
      </c>
      <c r="L1877" s="1"/>
    </row>
    <row r="1878" spans="1:12">
      <c r="A1878" s="1">
        <f t="shared" si="14"/>
        <v>43489</v>
      </c>
      <c r="B1878">
        <v>0.24</v>
      </c>
      <c r="C1878">
        <v>0.24</v>
      </c>
      <c r="D1878">
        <v>0.33</v>
      </c>
      <c r="E1878">
        <v>0.13</v>
      </c>
      <c r="L1878" s="1"/>
    </row>
    <row r="1879" spans="1:12">
      <c r="A1879" s="1">
        <f t="shared" si="14"/>
        <v>43490</v>
      </c>
      <c r="B1879">
        <v>-0.35</v>
      </c>
      <c r="C1879">
        <v>0.15</v>
      </c>
      <c r="D1879">
        <v>0.33</v>
      </c>
      <c r="E1879">
        <v>-0.06</v>
      </c>
      <c r="L1879" s="1"/>
    </row>
    <row r="1880" spans="1:12">
      <c r="A1880" s="1">
        <f t="shared" si="14"/>
        <v>43493</v>
      </c>
      <c r="B1880">
        <v>-0.4</v>
      </c>
      <c r="C1880">
        <v>0.32</v>
      </c>
      <c r="D1880">
        <v>0.4</v>
      </c>
      <c r="E1880">
        <v>-0.05</v>
      </c>
      <c r="L1880" s="1"/>
    </row>
    <row r="1881" spans="1:12">
      <c r="A1881" s="1">
        <f t="shared" si="14"/>
        <v>43494</v>
      </c>
      <c r="B1881">
        <v>-0.41</v>
      </c>
      <c r="C1881">
        <v>0.27</v>
      </c>
      <c r="D1881">
        <v>0.31</v>
      </c>
      <c r="E1881">
        <v>-0.19</v>
      </c>
      <c r="L1881" s="1"/>
    </row>
    <row r="1882" spans="1:12">
      <c r="A1882" s="1">
        <f t="shared" si="14"/>
        <v>43495</v>
      </c>
      <c r="B1882">
        <v>-0.5</v>
      </c>
      <c r="C1882">
        <v>0.25</v>
      </c>
      <c r="D1882">
        <v>0.24</v>
      </c>
      <c r="E1882">
        <v>-0.05</v>
      </c>
      <c r="L1882" s="1"/>
    </row>
    <row r="1883" spans="1:12">
      <c r="A1883" s="1">
        <f t="shared" si="14"/>
        <v>43496</v>
      </c>
      <c r="B1883">
        <v>-0.22</v>
      </c>
      <c r="C1883">
        <v>0.09</v>
      </c>
      <c r="D1883">
        <v>0.41</v>
      </c>
      <c r="E1883">
        <v>-0.01</v>
      </c>
      <c r="L1883" s="1"/>
    </row>
    <row r="1884" spans="1:12">
      <c r="A1884" s="1">
        <f t="shared" si="14"/>
        <v>43497</v>
      </c>
      <c r="B1884">
        <v>-0.46</v>
      </c>
      <c r="C1884">
        <v>0.25</v>
      </c>
      <c r="D1884">
        <v>0.26</v>
      </c>
      <c r="E1884">
        <v>0.06</v>
      </c>
      <c r="L1884" s="1"/>
    </row>
    <row r="1885" spans="1:12">
      <c r="A1885" s="1">
        <f t="shared" si="14"/>
        <v>43500</v>
      </c>
      <c r="B1885">
        <v>-0.31</v>
      </c>
      <c r="C1885">
        <v>0.2</v>
      </c>
      <c r="D1885">
        <v>0.32</v>
      </c>
      <c r="E1885">
        <v>0.06</v>
      </c>
      <c r="L1885" s="1"/>
    </row>
    <row r="1886" spans="1:12">
      <c r="A1886" s="1">
        <f t="shared" si="14"/>
        <v>43501</v>
      </c>
      <c r="B1886">
        <v>-0.13</v>
      </c>
      <c r="C1886">
        <v>0.2</v>
      </c>
      <c r="D1886">
        <v>0.34</v>
      </c>
      <c r="E1886">
        <v>0.04</v>
      </c>
      <c r="L1886" s="1"/>
    </row>
    <row r="1887" spans="1:12">
      <c r="A1887" s="1">
        <f t="shared" si="14"/>
        <v>43502</v>
      </c>
      <c r="B1887">
        <v>-0.11</v>
      </c>
      <c r="C1887">
        <v>0.17</v>
      </c>
      <c r="D1887">
        <v>0.41</v>
      </c>
      <c r="E1887">
        <v>0.14000000000000001</v>
      </c>
      <c r="L1887" s="1"/>
    </row>
    <row r="1888" spans="1:12">
      <c r="A1888" s="1">
        <f t="shared" si="14"/>
        <v>43503</v>
      </c>
      <c r="B1888">
        <v>0.18</v>
      </c>
      <c r="C1888">
        <v>0.53</v>
      </c>
      <c r="D1888">
        <v>0.38</v>
      </c>
      <c r="E1888">
        <v>0.2</v>
      </c>
      <c r="L1888" s="1"/>
    </row>
    <row r="1889" spans="1:12">
      <c r="A1889" s="1">
        <f t="shared" si="14"/>
        <v>43504</v>
      </c>
      <c r="B1889">
        <v>0.27</v>
      </c>
      <c r="C1889">
        <v>0.38</v>
      </c>
      <c r="D1889">
        <v>0.47</v>
      </c>
      <c r="E1889">
        <v>0.32</v>
      </c>
      <c r="L1889" s="1"/>
    </row>
    <row r="1890" spans="1:12">
      <c r="A1890" s="1">
        <f t="shared" si="14"/>
        <v>43507</v>
      </c>
      <c r="B1890">
        <v>0.6</v>
      </c>
      <c r="C1890">
        <v>0.37</v>
      </c>
      <c r="D1890">
        <v>0.27</v>
      </c>
      <c r="E1890">
        <v>0.32</v>
      </c>
      <c r="L1890" s="1"/>
    </row>
    <row r="1891" spans="1:12">
      <c r="A1891" s="1">
        <f t="shared" si="14"/>
        <v>43508</v>
      </c>
      <c r="B1891">
        <v>0.06</v>
      </c>
      <c r="C1891">
        <v>0.42</v>
      </c>
      <c r="D1891">
        <v>0.23</v>
      </c>
      <c r="E1891">
        <v>0.45</v>
      </c>
      <c r="L1891" s="1"/>
    </row>
    <row r="1892" spans="1:12">
      <c r="A1892" s="1">
        <f t="shared" si="14"/>
        <v>43509</v>
      </c>
      <c r="B1892">
        <v>0.45</v>
      </c>
      <c r="C1892">
        <v>0.21</v>
      </c>
      <c r="D1892">
        <v>0.19</v>
      </c>
      <c r="E1892">
        <v>0.41</v>
      </c>
      <c r="L1892" s="1"/>
    </row>
    <row r="1893" spans="1:12">
      <c r="A1893" s="1">
        <f t="shared" si="14"/>
        <v>43510</v>
      </c>
      <c r="B1893">
        <v>0.16</v>
      </c>
      <c r="C1893">
        <v>0.22</v>
      </c>
      <c r="D1893">
        <v>0.33</v>
      </c>
      <c r="E1893">
        <v>0.32</v>
      </c>
      <c r="L1893" s="1"/>
    </row>
    <row r="1894" spans="1:12">
      <c r="A1894" s="1">
        <f t="shared" si="14"/>
        <v>43511</v>
      </c>
      <c r="B1894">
        <v>0.31</v>
      </c>
      <c r="C1894">
        <v>0.16</v>
      </c>
      <c r="D1894">
        <v>0.37</v>
      </c>
      <c r="E1894">
        <v>0.43</v>
      </c>
      <c r="L1894" s="1"/>
    </row>
    <row r="1895" spans="1:12">
      <c r="A1895" s="1">
        <f t="shared" si="14"/>
        <v>43514</v>
      </c>
      <c r="B1895">
        <v>0.25</v>
      </c>
      <c r="C1895">
        <v>0.12</v>
      </c>
      <c r="D1895">
        <v>0.35</v>
      </c>
      <c r="E1895">
        <v>0.28999999999999998</v>
      </c>
      <c r="L1895" s="1"/>
    </row>
    <row r="1896" spans="1:12">
      <c r="A1896" s="1">
        <f t="shared" si="14"/>
        <v>43515</v>
      </c>
      <c r="B1896">
        <v>-0.13</v>
      </c>
      <c r="C1896">
        <v>0.06</v>
      </c>
      <c r="D1896">
        <v>0.28000000000000003</v>
      </c>
      <c r="E1896">
        <v>0.18</v>
      </c>
      <c r="L1896" s="1"/>
    </row>
    <row r="1897" spans="1:12">
      <c r="A1897" s="1">
        <f t="shared" si="14"/>
        <v>43516</v>
      </c>
      <c r="B1897">
        <v>-0.19</v>
      </c>
      <c r="C1897">
        <v>-0.03</v>
      </c>
      <c r="D1897">
        <v>0.32</v>
      </c>
      <c r="E1897">
        <v>0.18</v>
      </c>
      <c r="L1897" s="1"/>
    </row>
    <row r="1898" spans="1:12">
      <c r="A1898" s="1">
        <f t="shared" ref="A1898:A1961" si="15">A1893+7</f>
        <v>43517</v>
      </c>
      <c r="B1898">
        <v>-0.01</v>
      </c>
      <c r="C1898">
        <v>0.22</v>
      </c>
      <c r="D1898">
        <v>0.27</v>
      </c>
      <c r="E1898">
        <v>0.17</v>
      </c>
      <c r="L1898" s="1"/>
    </row>
    <row r="1899" spans="1:12">
      <c r="A1899" s="1">
        <f t="shared" si="15"/>
        <v>43518</v>
      </c>
      <c r="B1899">
        <v>-0.35</v>
      </c>
      <c r="C1899">
        <v>-0.04</v>
      </c>
      <c r="D1899">
        <v>0.23</v>
      </c>
      <c r="E1899">
        <v>0.11</v>
      </c>
      <c r="L1899" s="1"/>
    </row>
    <row r="1900" spans="1:12">
      <c r="A1900" s="1">
        <f t="shared" si="15"/>
        <v>43521</v>
      </c>
      <c r="B1900">
        <v>-0.31</v>
      </c>
      <c r="C1900">
        <v>0.03</v>
      </c>
      <c r="D1900">
        <v>0.39</v>
      </c>
      <c r="E1900">
        <v>-0.08</v>
      </c>
      <c r="L1900" s="1"/>
    </row>
    <row r="1901" spans="1:12">
      <c r="A1901" s="1">
        <f t="shared" si="15"/>
        <v>43522</v>
      </c>
      <c r="B1901">
        <v>-0.59</v>
      </c>
      <c r="C1901">
        <v>0.22</v>
      </c>
      <c r="D1901">
        <v>0.31</v>
      </c>
      <c r="E1901">
        <v>-0.06</v>
      </c>
      <c r="L1901" s="1"/>
    </row>
    <row r="1902" spans="1:12">
      <c r="A1902" s="1">
        <f t="shared" si="15"/>
        <v>43523</v>
      </c>
      <c r="B1902">
        <v>-0.33</v>
      </c>
      <c r="C1902">
        <v>0.22</v>
      </c>
      <c r="D1902">
        <v>0.19</v>
      </c>
      <c r="E1902">
        <v>-0.13</v>
      </c>
      <c r="L1902" s="1"/>
    </row>
    <row r="1903" spans="1:12">
      <c r="A1903" s="1">
        <f t="shared" si="15"/>
        <v>43524</v>
      </c>
      <c r="B1903">
        <v>-0.15</v>
      </c>
      <c r="C1903">
        <v>0.28999999999999998</v>
      </c>
      <c r="D1903">
        <v>0.18</v>
      </c>
      <c r="E1903">
        <v>-0.02</v>
      </c>
      <c r="L1903" s="1"/>
    </row>
    <row r="1904" spans="1:12">
      <c r="A1904" s="1">
        <f t="shared" si="15"/>
        <v>43525</v>
      </c>
      <c r="B1904">
        <v>-0.01</v>
      </c>
      <c r="C1904">
        <v>0.45</v>
      </c>
      <c r="D1904">
        <v>0.2</v>
      </c>
      <c r="E1904">
        <v>0.09</v>
      </c>
      <c r="L1904" s="1"/>
    </row>
    <row r="1905" spans="1:12">
      <c r="A1905" s="1">
        <f t="shared" si="15"/>
        <v>43528</v>
      </c>
      <c r="B1905">
        <v>0.1</v>
      </c>
      <c r="C1905">
        <v>0.39</v>
      </c>
      <c r="D1905">
        <v>0.19</v>
      </c>
      <c r="E1905">
        <v>-0.08</v>
      </c>
      <c r="L1905" s="1"/>
    </row>
    <row r="1906" spans="1:12">
      <c r="A1906" s="1">
        <f t="shared" si="15"/>
        <v>43529</v>
      </c>
      <c r="B1906">
        <v>0.35</v>
      </c>
      <c r="C1906">
        <v>0.43</v>
      </c>
      <c r="D1906">
        <v>0.19</v>
      </c>
      <c r="E1906">
        <v>0.23</v>
      </c>
      <c r="L1906" s="1"/>
    </row>
    <row r="1907" spans="1:12">
      <c r="A1907" s="1">
        <f t="shared" si="15"/>
        <v>43530</v>
      </c>
      <c r="B1907">
        <v>0.35</v>
      </c>
      <c r="C1907">
        <v>0.43</v>
      </c>
      <c r="D1907">
        <v>0.28999999999999998</v>
      </c>
      <c r="E1907">
        <v>0.27</v>
      </c>
      <c r="L1907" s="1"/>
    </row>
    <row r="1908" spans="1:12">
      <c r="A1908" s="1">
        <f t="shared" si="15"/>
        <v>43531</v>
      </c>
      <c r="B1908">
        <v>0.98</v>
      </c>
      <c r="C1908">
        <v>0.41</v>
      </c>
      <c r="D1908">
        <v>0.22</v>
      </c>
      <c r="E1908">
        <v>0.31</v>
      </c>
      <c r="L1908" s="1"/>
    </row>
    <row r="1909" spans="1:12">
      <c r="A1909" s="1">
        <f t="shared" si="15"/>
        <v>43532</v>
      </c>
      <c r="B1909">
        <v>0.34</v>
      </c>
      <c r="C1909">
        <v>0.24</v>
      </c>
      <c r="D1909">
        <v>0.28999999999999998</v>
      </c>
      <c r="E1909">
        <v>0.42</v>
      </c>
      <c r="L1909" s="1"/>
    </row>
    <row r="1910" spans="1:12">
      <c r="A1910" s="1">
        <f t="shared" si="15"/>
        <v>43535</v>
      </c>
      <c r="B1910">
        <v>0.28000000000000003</v>
      </c>
      <c r="C1910">
        <v>0.45</v>
      </c>
      <c r="D1910">
        <v>0.31</v>
      </c>
      <c r="E1910">
        <v>0.43</v>
      </c>
      <c r="L1910" s="1"/>
    </row>
    <row r="1911" spans="1:12">
      <c r="A1911" s="1">
        <f t="shared" si="15"/>
        <v>43536</v>
      </c>
      <c r="B1911">
        <v>-0.28999999999999998</v>
      </c>
      <c r="C1911">
        <v>0.46</v>
      </c>
      <c r="D1911">
        <v>0.32</v>
      </c>
      <c r="E1911">
        <v>0.44</v>
      </c>
      <c r="L1911" s="1"/>
    </row>
    <row r="1912" spans="1:12">
      <c r="A1912" s="1">
        <f t="shared" si="15"/>
        <v>43537</v>
      </c>
      <c r="B1912">
        <v>-0.54</v>
      </c>
      <c r="C1912">
        <v>0.34</v>
      </c>
      <c r="D1912">
        <v>0.27</v>
      </c>
      <c r="E1912">
        <v>0.1</v>
      </c>
      <c r="L1912" s="1"/>
    </row>
    <row r="1913" spans="1:12">
      <c r="A1913" s="1">
        <f t="shared" si="15"/>
        <v>43538</v>
      </c>
      <c r="B1913">
        <v>0.03</v>
      </c>
      <c r="C1913">
        <v>0.37</v>
      </c>
      <c r="D1913">
        <v>0.25</v>
      </c>
      <c r="E1913">
        <v>0</v>
      </c>
      <c r="L1913" s="1"/>
    </row>
    <row r="1914" spans="1:12">
      <c r="A1914" s="1">
        <f t="shared" si="15"/>
        <v>43539</v>
      </c>
      <c r="B1914">
        <v>-0.13</v>
      </c>
      <c r="C1914">
        <v>0.25</v>
      </c>
      <c r="D1914">
        <v>0.12</v>
      </c>
      <c r="E1914">
        <v>-0.05</v>
      </c>
      <c r="L1914" s="1"/>
    </row>
    <row r="1915" spans="1:12">
      <c r="A1915" s="1">
        <f t="shared" si="15"/>
        <v>43542</v>
      </c>
      <c r="B1915">
        <v>-0.28999999999999998</v>
      </c>
      <c r="C1915">
        <v>0.42</v>
      </c>
      <c r="D1915">
        <v>0.12</v>
      </c>
      <c r="E1915">
        <v>0.26</v>
      </c>
      <c r="L1915" s="1"/>
    </row>
    <row r="1916" spans="1:12">
      <c r="A1916" s="1">
        <f t="shared" si="15"/>
        <v>43543</v>
      </c>
      <c r="B1916">
        <v>-0.32</v>
      </c>
      <c r="C1916">
        <v>0.41</v>
      </c>
      <c r="D1916">
        <v>0.19</v>
      </c>
      <c r="E1916">
        <v>0.09</v>
      </c>
      <c r="L1916" s="1"/>
    </row>
    <row r="1917" spans="1:12">
      <c r="A1917" s="1">
        <f t="shared" si="15"/>
        <v>43544</v>
      </c>
      <c r="B1917">
        <v>-1</v>
      </c>
      <c r="C1917">
        <v>0.38</v>
      </c>
      <c r="D1917">
        <v>0.32</v>
      </c>
      <c r="E1917">
        <v>0.22</v>
      </c>
      <c r="L1917" s="1"/>
    </row>
    <row r="1918" spans="1:12">
      <c r="A1918" s="1">
        <f t="shared" si="15"/>
        <v>43545</v>
      </c>
      <c r="B1918">
        <v>-0.25</v>
      </c>
      <c r="C1918">
        <v>0.4</v>
      </c>
      <c r="D1918">
        <v>0.34</v>
      </c>
      <c r="E1918">
        <v>0.27</v>
      </c>
      <c r="L1918" s="1"/>
    </row>
    <row r="1919" spans="1:12">
      <c r="A1919" s="1">
        <f t="shared" si="15"/>
        <v>43546</v>
      </c>
      <c r="B1919">
        <v>0</v>
      </c>
      <c r="C1919">
        <v>0.38</v>
      </c>
      <c r="D1919">
        <v>0.38</v>
      </c>
      <c r="E1919">
        <v>0.18</v>
      </c>
      <c r="L1919" s="1"/>
    </row>
    <row r="1920" spans="1:12">
      <c r="A1920" s="1">
        <f t="shared" si="15"/>
        <v>43549</v>
      </c>
      <c r="B1920">
        <v>-0.21</v>
      </c>
      <c r="C1920">
        <v>0.4</v>
      </c>
      <c r="D1920">
        <v>0.56000000000000005</v>
      </c>
      <c r="E1920">
        <v>0.28000000000000003</v>
      </c>
      <c r="L1920" s="1"/>
    </row>
    <row r="1921" spans="1:12">
      <c r="A1921" s="1">
        <f t="shared" si="15"/>
        <v>43550</v>
      </c>
      <c r="B1921">
        <v>0.28999999999999998</v>
      </c>
      <c r="C1921">
        <v>0.21</v>
      </c>
      <c r="D1921">
        <v>0.23</v>
      </c>
      <c r="E1921">
        <v>0.28000000000000003</v>
      </c>
      <c r="L1921" s="1"/>
    </row>
    <row r="1922" spans="1:12">
      <c r="A1922" s="1">
        <f t="shared" si="15"/>
        <v>43551</v>
      </c>
      <c r="B1922">
        <v>0.47</v>
      </c>
      <c r="C1922">
        <v>0.37</v>
      </c>
      <c r="D1922">
        <v>0.25</v>
      </c>
      <c r="E1922">
        <v>0.43</v>
      </c>
      <c r="L1922" s="1"/>
    </row>
    <row r="1923" spans="1:12">
      <c r="A1923" s="1">
        <f t="shared" si="15"/>
        <v>43552</v>
      </c>
      <c r="B1923">
        <v>0.72</v>
      </c>
      <c r="C1923">
        <v>0.37</v>
      </c>
      <c r="D1923">
        <v>0.28000000000000003</v>
      </c>
      <c r="E1923">
        <v>0.51</v>
      </c>
      <c r="L1923" s="1"/>
    </row>
    <row r="1924" spans="1:12">
      <c r="A1924" s="1">
        <f t="shared" si="15"/>
        <v>43553</v>
      </c>
      <c r="B1924">
        <v>0.77</v>
      </c>
      <c r="C1924">
        <v>0.39</v>
      </c>
      <c r="D1924">
        <v>0.34</v>
      </c>
      <c r="E1924">
        <v>0.44</v>
      </c>
      <c r="L1924" s="1"/>
    </row>
    <row r="1925" spans="1:12">
      <c r="A1925" s="1">
        <f t="shared" si="15"/>
        <v>43556</v>
      </c>
      <c r="B1925">
        <v>0.78</v>
      </c>
      <c r="C1925">
        <v>0.36</v>
      </c>
      <c r="D1925">
        <v>0.26</v>
      </c>
      <c r="E1925">
        <v>0.52</v>
      </c>
      <c r="L1925" s="1"/>
    </row>
    <row r="1926" spans="1:12">
      <c r="A1926" s="1">
        <f t="shared" si="15"/>
        <v>43557</v>
      </c>
      <c r="B1926">
        <v>0.78</v>
      </c>
      <c r="C1926">
        <v>0.41</v>
      </c>
      <c r="D1926">
        <v>0.28999999999999998</v>
      </c>
      <c r="E1926">
        <v>0.49</v>
      </c>
      <c r="L1926" s="1"/>
    </row>
    <row r="1927" spans="1:12">
      <c r="A1927" s="1">
        <f t="shared" si="15"/>
        <v>43558</v>
      </c>
      <c r="B1927">
        <v>0.28000000000000003</v>
      </c>
      <c r="C1927">
        <v>0.39</v>
      </c>
      <c r="D1927">
        <v>0.35</v>
      </c>
      <c r="E1927">
        <v>0.49</v>
      </c>
      <c r="L1927" s="1"/>
    </row>
    <row r="1928" spans="1:12">
      <c r="A1928" s="1">
        <f t="shared" si="15"/>
        <v>43559</v>
      </c>
      <c r="B1928">
        <v>0.52</v>
      </c>
      <c r="C1928">
        <v>0.22</v>
      </c>
      <c r="D1928">
        <v>0.2</v>
      </c>
      <c r="E1928">
        <v>0.55000000000000004</v>
      </c>
      <c r="L1928" s="1"/>
    </row>
    <row r="1929" spans="1:12">
      <c r="A1929" s="1">
        <f t="shared" si="15"/>
        <v>43560</v>
      </c>
      <c r="B1929">
        <v>0.56000000000000005</v>
      </c>
      <c r="C1929">
        <v>0.27</v>
      </c>
      <c r="D1929">
        <v>0.09</v>
      </c>
      <c r="E1929">
        <v>1</v>
      </c>
      <c r="L1929" s="1"/>
    </row>
    <row r="1930" spans="1:12">
      <c r="A1930" s="1">
        <f t="shared" si="15"/>
        <v>43563</v>
      </c>
      <c r="B1930">
        <v>0.21</v>
      </c>
      <c r="C1930">
        <v>0.15</v>
      </c>
      <c r="D1930">
        <v>0.15</v>
      </c>
      <c r="E1930">
        <v>0.81</v>
      </c>
      <c r="L1930" s="1"/>
    </row>
    <row r="1931" spans="1:12">
      <c r="A1931" s="1">
        <f t="shared" si="15"/>
        <v>43564</v>
      </c>
      <c r="B1931">
        <v>0</v>
      </c>
      <c r="C1931">
        <v>0.35</v>
      </c>
      <c r="D1931">
        <v>0.12</v>
      </c>
      <c r="E1931">
        <v>0.71</v>
      </c>
      <c r="L1931" s="1"/>
    </row>
    <row r="1932" spans="1:12">
      <c r="A1932" s="1">
        <f t="shared" si="15"/>
        <v>43565</v>
      </c>
      <c r="B1932">
        <v>-0.03</v>
      </c>
      <c r="C1932">
        <v>0.16</v>
      </c>
      <c r="D1932">
        <v>0.19</v>
      </c>
      <c r="E1932">
        <v>0.6</v>
      </c>
      <c r="L1932" s="1"/>
    </row>
    <row r="1933" spans="1:12">
      <c r="A1933" s="1">
        <f t="shared" si="15"/>
        <v>43566</v>
      </c>
      <c r="B1933">
        <v>-0.04</v>
      </c>
      <c r="C1933">
        <v>0.38</v>
      </c>
      <c r="D1933">
        <v>0.09</v>
      </c>
      <c r="E1933">
        <v>0.53</v>
      </c>
      <c r="L1933" s="1"/>
    </row>
    <row r="1934" spans="1:12">
      <c r="A1934" s="1">
        <f t="shared" si="15"/>
        <v>43567</v>
      </c>
      <c r="B1934">
        <v>-0.28999999999999998</v>
      </c>
      <c r="C1934">
        <v>0.17</v>
      </c>
      <c r="D1934">
        <v>-0.27</v>
      </c>
      <c r="E1934">
        <v>0.71</v>
      </c>
      <c r="L1934" s="1"/>
    </row>
    <row r="1935" spans="1:12">
      <c r="A1935" s="1">
        <f t="shared" si="15"/>
        <v>43570</v>
      </c>
      <c r="B1935">
        <v>-0.24</v>
      </c>
      <c r="C1935">
        <v>0.27</v>
      </c>
      <c r="D1935">
        <v>-0.23</v>
      </c>
      <c r="E1935">
        <v>0.61</v>
      </c>
      <c r="L1935" s="1"/>
    </row>
    <row r="1936" spans="1:12">
      <c r="A1936" s="1">
        <f t="shared" si="15"/>
        <v>43571</v>
      </c>
      <c r="B1936">
        <v>0.01</v>
      </c>
      <c r="C1936">
        <v>0.27</v>
      </c>
      <c r="D1936">
        <v>-0.18</v>
      </c>
      <c r="E1936">
        <v>0.74</v>
      </c>
      <c r="L1936" s="1"/>
    </row>
    <row r="1937" spans="1:12">
      <c r="A1937" s="1">
        <f t="shared" si="15"/>
        <v>43572</v>
      </c>
      <c r="B1937">
        <v>-0.19</v>
      </c>
      <c r="C1937">
        <v>0.42</v>
      </c>
      <c r="D1937">
        <v>-0.17</v>
      </c>
      <c r="E1937">
        <v>0.72</v>
      </c>
      <c r="L1937" s="1"/>
    </row>
    <row r="1938" spans="1:12">
      <c r="A1938" s="1">
        <f t="shared" si="15"/>
        <v>43573</v>
      </c>
      <c r="B1938">
        <v>0.37</v>
      </c>
      <c r="C1938">
        <v>0.49</v>
      </c>
      <c r="D1938">
        <v>-0.1</v>
      </c>
      <c r="E1938">
        <v>0.88</v>
      </c>
      <c r="L1938" s="1"/>
    </row>
    <row r="1939" spans="1:12">
      <c r="A1939" s="1">
        <f t="shared" si="15"/>
        <v>43574</v>
      </c>
      <c r="B1939">
        <v>0.15</v>
      </c>
      <c r="C1939">
        <v>0.51</v>
      </c>
      <c r="D1939">
        <v>-0.1</v>
      </c>
      <c r="E1939">
        <v>0.88</v>
      </c>
      <c r="L1939" s="1"/>
    </row>
    <row r="1940" spans="1:12">
      <c r="A1940" s="1">
        <f t="shared" si="15"/>
        <v>43577</v>
      </c>
      <c r="B1940">
        <v>0.04</v>
      </c>
      <c r="C1940">
        <v>0.4</v>
      </c>
      <c r="D1940">
        <v>-0.09</v>
      </c>
      <c r="E1940">
        <v>0.84</v>
      </c>
      <c r="L1940" s="1"/>
    </row>
    <row r="1941" spans="1:12">
      <c r="A1941" s="1">
        <f t="shared" si="15"/>
        <v>43578</v>
      </c>
      <c r="B1941">
        <v>0.35</v>
      </c>
      <c r="C1941">
        <v>0.48</v>
      </c>
      <c r="D1941">
        <v>0</v>
      </c>
      <c r="E1941">
        <v>0.87</v>
      </c>
      <c r="L1941" s="1"/>
    </row>
    <row r="1942" spans="1:12">
      <c r="A1942" s="1">
        <f t="shared" si="15"/>
        <v>43579</v>
      </c>
      <c r="B1942">
        <v>0.95</v>
      </c>
      <c r="C1942">
        <v>0.46</v>
      </c>
      <c r="D1942">
        <v>-0.14000000000000001</v>
      </c>
      <c r="E1942">
        <v>0.89</v>
      </c>
      <c r="L1942" s="1"/>
    </row>
    <row r="1943" spans="1:12">
      <c r="A1943" s="1">
        <f t="shared" si="15"/>
        <v>43580</v>
      </c>
      <c r="B1943">
        <v>0.96</v>
      </c>
      <c r="C1943">
        <v>0.26</v>
      </c>
      <c r="D1943">
        <v>-0.06</v>
      </c>
      <c r="E1943">
        <v>0.92</v>
      </c>
      <c r="L1943" s="1"/>
    </row>
    <row r="1944" spans="1:12">
      <c r="A1944" s="1">
        <f t="shared" si="15"/>
        <v>43581</v>
      </c>
      <c r="B1944">
        <v>0.42</v>
      </c>
      <c r="C1944">
        <v>0.44</v>
      </c>
      <c r="D1944">
        <v>0.1</v>
      </c>
      <c r="E1944">
        <v>0.82</v>
      </c>
      <c r="L1944" s="1"/>
    </row>
    <row r="1945" spans="1:12">
      <c r="A1945" s="1">
        <f t="shared" si="15"/>
        <v>43584</v>
      </c>
      <c r="B1945">
        <v>0.44</v>
      </c>
      <c r="C1945">
        <v>0.3</v>
      </c>
      <c r="D1945">
        <v>0.08</v>
      </c>
      <c r="E1945">
        <v>0.86</v>
      </c>
      <c r="L1945" s="1"/>
    </row>
    <row r="1946" spans="1:12">
      <c r="A1946" s="1">
        <f t="shared" si="15"/>
        <v>43585</v>
      </c>
      <c r="B1946">
        <v>0.19</v>
      </c>
      <c r="C1946">
        <v>0.37</v>
      </c>
      <c r="D1946">
        <v>0.14000000000000001</v>
      </c>
      <c r="E1946">
        <v>0.66</v>
      </c>
      <c r="L1946" s="1"/>
    </row>
    <row r="1947" spans="1:12">
      <c r="A1947" s="1">
        <f t="shared" si="15"/>
        <v>43586</v>
      </c>
      <c r="B1947">
        <v>0.11</v>
      </c>
      <c r="C1947">
        <v>0.42</v>
      </c>
      <c r="D1947">
        <v>0.17</v>
      </c>
      <c r="E1947">
        <v>0.6</v>
      </c>
      <c r="L1947" s="1"/>
    </row>
    <row r="1948" spans="1:12">
      <c r="A1948" s="1">
        <f t="shared" si="15"/>
        <v>43587</v>
      </c>
      <c r="B1948">
        <v>0.34</v>
      </c>
      <c r="C1948">
        <v>0.56000000000000005</v>
      </c>
      <c r="D1948">
        <v>0.19</v>
      </c>
      <c r="E1948">
        <v>0.53</v>
      </c>
      <c r="L1948" s="1"/>
    </row>
    <row r="1949" spans="1:12">
      <c r="A1949" s="1">
        <f t="shared" si="15"/>
        <v>43588</v>
      </c>
      <c r="B1949">
        <v>0.09</v>
      </c>
      <c r="C1949">
        <v>0.46</v>
      </c>
      <c r="D1949">
        <v>0.14000000000000001</v>
      </c>
      <c r="E1949">
        <v>0.41</v>
      </c>
      <c r="L1949" s="1"/>
    </row>
    <row r="1950" spans="1:12">
      <c r="A1950" s="1">
        <f t="shared" si="15"/>
        <v>43591</v>
      </c>
      <c r="B1950">
        <v>0</v>
      </c>
      <c r="C1950">
        <v>0.33</v>
      </c>
      <c r="D1950">
        <v>0.25</v>
      </c>
      <c r="E1950">
        <v>0.37</v>
      </c>
      <c r="L1950" s="1"/>
    </row>
    <row r="1951" spans="1:12">
      <c r="A1951" s="1">
        <f t="shared" si="15"/>
        <v>43592</v>
      </c>
      <c r="B1951">
        <v>0.22</v>
      </c>
      <c r="C1951">
        <v>0.4</v>
      </c>
      <c r="D1951">
        <v>0.38</v>
      </c>
      <c r="E1951">
        <v>0.61</v>
      </c>
      <c r="L1951" s="1"/>
    </row>
    <row r="1952" spans="1:12">
      <c r="A1952" s="1">
        <f t="shared" si="15"/>
        <v>43593</v>
      </c>
      <c r="B1952">
        <v>0.05</v>
      </c>
      <c r="C1952">
        <v>0.66</v>
      </c>
      <c r="D1952">
        <v>0.56999999999999995</v>
      </c>
      <c r="E1952">
        <v>0.7</v>
      </c>
      <c r="L1952" s="1"/>
    </row>
    <row r="1953" spans="1:12">
      <c r="A1953" s="1">
        <f t="shared" si="15"/>
        <v>43594</v>
      </c>
      <c r="B1953">
        <v>-0.13</v>
      </c>
      <c r="C1953">
        <v>0.52</v>
      </c>
      <c r="D1953">
        <v>0.65</v>
      </c>
      <c r="E1953">
        <v>0.6</v>
      </c>
      <c r="L1953" s="1"/>
    </row>
    <row r="1954" spans="1:12">
      <c r="A1954" s="1">
        <f t="shared" si="15"/>
        <v>43595</v>
      </c>
      <c r="B1954">
        <v>-0.36</v>
      </c>
      <c r="C1954">
        <v>0.59</v>
      </c>
      <c r="D1954">
        <v>0.52</v>
      </c>
      <c r="E1954">
        <v>0.65</v>
      </c>
      <c r="L1954" s="1"/>
    </row>
    <row r="1955" spans="1:12">
      <c r="A1955" s="1">
        <f t="shared" si="15"/>
        <v>43598</v>
      </c>
      <c r="B1955">
        <v>-0.49</v>
      </c>
      <c r="C1955">
        <v>0.51</v>
      </c>
      <c r="D1955">
        <v>0.7</v>
      </c>
      <c r="E1955">
        <v>0.62</v>
      </c>
      <c r="L1955" s="1"/>
    </row>
    <row r="1956" spans="1:12">
      <c r="A1956" s="1">
        <f t="shared" si="15"/>
        <v>43599</v>
      </c>
      <c r="B1956">
        <v>-0.33</v>
      </c>
      <c r="C1956">
        <v>0.72</v>
      </c>
      <c r="D1956">
        <v>0.52</v>
      </c>
      <c r="E1956">
        <v>0.74</v>
      </c>
      <c r="L1956" s="1"/>
    </row>
    <row r="1957" spans="1:12">
      <c r="A1957" s="1">
        <f t="shared" si="15"/>
        <v>43600</v>
      </c>
      <c r="B1957">
        <v>0.16</v>
      </c>
      <c r="C1957">
        <v>0.6</v>
      </c>
      <c r="D1957">
        <v>0.56999999999999995</v>
      </c>
      <c r="E1957">
        <v>0.9</v>
      </c>
      <c r="L1957" s="1"/>
    </row>
    <row r="1958" spans="1:12">
      <c r="A1958" s="1">
        <f t="shared" si="15"/>
        <v>43601</v>
      </c>
      <c r="B1958">
        <v>0.43</v>
      </c>
      <c r="C1958">
        <v>0.83</v>
      </c>
      <c r="D1958">
        <v>0.56000000000000005</v>
      </c>
      <c r="E1958">
        <v>1</v>
      </c>
      <c r="L1958" s="1"/>
    </row>
    <row r="1959" spans="1:12">
      <c r="A1959" s="1">
        <f t="shared" si="15"/>
        <v>43602</v>
      </c>
      <c r="B1959">
        <v>0.28999999999999998</v>
      </c>
      <c r="C1959">
        <v>1</v>
      </c>
      <c r="D1959">
        <v>0.39</v>
      </c>
      <c r="E1959">
        <v>0.99</v>
      </c>
      <c r="L1959" s="1"/>
    </row>
    <row r="1960" spans="1:12">
      <c r="A1960" s="1">
        <f t="shared" si="15"/>
        <v>43605</v>
      </c>
      <c r="B1960">
        <v>0.14000000000000001</v>
      </c>
      <c r="C1960">
        <v>0.53</v>
      </c>
      <c r="D1960">
        <v>0.4</v>
      </c>
      <c r="E1960">
        <v>0.98</v>
      </c>
      <c r="L1960" s="1"/>
    </row>
    <row r="1961" spans="1:12">
      <c r="A1961" s="1">
        <f t="shared" si="15"/>
        <v>43606</v>
      </c>
      <c r="B1961">
        <v>0.19</v>
      </c>
      <c r="C1961">
        <v>0.65</v>
      </c>
      <c r="D1961">
        <v>0.56999999999999995</v>
      </c>
      <c r="E1961">
        <v>1</v>
      </c>
      <c r="L1961" s="1"/>
    </row>
    <row r="1962" spans="1:12">
      <c r="A1962" s="1">
        <f t="shared" ref="A1962:A2025" si="16">A1957+7</f>
        <v>43607</v>
      </c>
      <c r="B1962">
        <v>0.35</v>
      </c>
      <c r="C1962">
        <v>0.48</v>
      </c>
      <c r="D1962">
        <v>0.52</v>
      </c>
      <c r="E1962">
        <v>1</v>
      </c>
      <c r="L1962" s="1"/>
    </row>
    <row r="1963" spans="1:12">
      <c r="A1963" s="1">
        <f t="shared" si="16"/>
        <v>43608</v>
      </c>
      <c r="B1963">
        <v>-0.14000000000000001</v>
      </c>
      <c r="C1963">
        <v>0.41</v>
      </c>
      <c r="D1963">
        <v>0.89</v>
      </c>
      <c r="E1963">
        <v>0.93</v>
      </c>
      <c r="L1963" s="1"/>
    </row>
    <row r="1964" spans="1:12">
      <c r="A1964" s="1">
        <f t="shared" si="16"/>
        <v>43609</v>
      </c>
      <c r="B1964">
        <v>-0.4</v>
      </c>
      <c r="C1964">
        <v>0.25</v>
      </c>
      <c r="D1964">
        <v>0.71</v>
      </c>
      <c r="E1964">
        <v>0.94</v>
      </c>
      <c r="L1964" s="1"/>
    </row>
    <row r="1965" spans="1:12">
      <c r="A1965" s="1">
        <f t="shared" si="16"/>
        <v>43612</v>
      </c>
      <c r="B1965">
        <v>-0.09</v>
      </c>
      <c r="C1965">
        <v>0.44</v>
      </c>
      <c r="D1965">
        <v>0.8</v>
      </c>
      <c r="E1965">
        <v>0.99</v>
      </c>
      <c r="L1965" s="1"/>
    </row>
    <row r="1966" spans="1:12">
      <c r="A1966" s="1">
        <f t="shared" si="16"/>
        <v>43613</v>
      </c>
      <c r="B1966">
        <v>0.45</v>
      </c>
      <c r="C1966">
        <v>0.39</v>
      </c>
      <c r="D1966">
        <v>0.69</v>
      </c>
      <c r="E1966">
        <v>0.95</v>
      </c>
      <c r="L1966" s="1"/>
    </row>
    <row r="1967" spans="1:12">
      <c r="A1967" s="1">
        <f t="shared" si="16"/>
        <v>43614</v>
      </c>
      <c r="B1967">
        <v>0.67</v>
      </c>
      <c r="C1967">
        <v>0.47</v>
      </c>
      <c r="D1967">
        <v>0.63</v>
      </c>
      <c r="E1967">
        <v>0.96</v>
      </c>
      <c r="L1967" s="1"/>
    </row>
    <row r="1968" spans="1:12">
      <c r="A1968" s="1">
        <f t="shared" si="16"/>
        <v>43615</v>
      </c>
      <c r="B1968">
        <v>0.56999999999999995</v>
      </c>
      <c r="C1968">
        <v>0.52</v>
      </c>
      <c r="D1968">
        <v>0.56000000000000005</v>
      </c>
      <c r="E1968">
        <v>1</v>
      </c>
      <c r="L1968" s="1"/>
    </row>
    <row r="1969" spans="1:12">
      <c r="A1969" s="1">
        <f t="shared" si="16"/>
        <v>43616</v>
      </c>
      <c r="B1969">
        <v>0.06</v>
      </c>
      <c r="C1969">
        <v>0.36</v>
      </c>
      <c r="D1969">
        <v>0.74</v>
      </c>
      <c r="E1969">
        <v>0.65</v>
      </c>
      <c r="L1969" s="1"/>
    </row>
    <row r="1970" spans="1:12">
      <c r="A1970" s="1">
        <f t="shared" si="16"/>
        <v>43619</v>
      </c>
      <c r="B1970">
        <v>-0.75</v>
      </c>
      <c r="C1970">
        <v>0.38</v>
      </c>
      <c r="D1970">
        <v>1</v>
      </c>
      <c r="E1970">
        <v>0.8</v>
      </c>
      <c r="L1970" s="1"/>
    </row>
    <row r="1971" spans="1:12">
      <c r="A1971" s="1">
        <f t="shared" si="16"/>
        <v>43620</v>
      </c>
      <c r="B1971">
        <v>-0.67</v>
      </c>
      <c r="C1971">
        <v>0.37</v>
      </c>
      <c r="D1971">
        <v>0.95</v>
      </c>
      <c r="E1971">
        <v>0.8</v>
      </c>
      <c r="L1971" s="1"/>
    </row>
    <row r="1972" spans="1:12">
      <c r="A1972" s="1">
        <f t="shared" si="16"/>
        <v>43621</v>
      </c>
      <c r="B1972">
        <v>-0.18</v>
      </c>
      <c r="C1972">
        <v>0.36</v>
      </c>
      <c r="D1972">
        <v>0.83</v>
      </c>
      <c r="E1972">
        <v>0.71</v>
      </c>
      <c r="L1972" s="1"/>
    </row>
    <row r="1973" spans="1:12">
      <c r="A1973" s="1">
        <f t="shared" si="16"/>
        <v>43622</v>
      </c>
      <c r="B1973">
        <v>-0.41</v>
      </c>
      <c r="C1973">
        <v>0.31</v>
      </c>
      <c r="D1973">
        <v>0.56999999999999995</v>
      </c>
      <c r="E1973">
        <v>0.77</v>
      </c>
      <c r="L1973" s="1"/>
    </row>
    <row r="1974" spans="1:12">
      <c r="A1974" s="1">
        <f t="shared" si="16"/>
        <v>43623</v>
      </c>
      <c r="B1974">
        <v>-0.89</v>
      </c>
      <c r="C1974">
        <v>0.25</v>
      </c>
      <c r="D1974">
        <v>0.65</v>
      </c>
      <c r="E1974">
        <v>0.79</v>
      </c>
      <c r="L1974" s="1"/>
    </row>
    <row r="1975" spans="1:12">
      <c r="A1975" s="1">
        <f t="shared" si="16"/>
        <v>43626</v>
      </c>
      <c r="B1975">
        <v>-0.76</v>
      </c>
      <c r="C1975">
        <v>0.4</v>
      </c>
      <c r="D1975">
        <v>0.42</v>
      </c>
      <c r="E1975">
        <v>0.86</v>
      </c>
      <c r="L1975" s="1"/>
    </row>
    <row r="1976" spans="1:12">
      <c r="A1976" s="1">
        <f t="shared" si="16"/>
        <v>43627</v>
      </c>
      <c r="B1976">
        <v>-0.74</v>
      </c>
      <c r="C1976">
        <v>0.34</v>
      </c>
      <c r="D1976">
        <v>0.56000000000000005</v>
      </c>
      <c r="E1976">
        <v>0.8</v>
      </c>
      <c r="L1976" s="1"/>
    </row>
    <row r="1977" spans="1:12">
      <c r="A1977" s="1">
        <f t="shared" si="16"/>
        <v>43628</v>
      </c>
      <c r="B1977">
        <v>-0.47</v>
      </c>
      <c r="C1977">
        <v>0.38</v>
      </c>
      <c r="D1977">
        <v>0.24</v>
      </c>
      <c r="E1977">
        <v>0.83</v>
      </c>
      <c r="L1977" s="1"/>
    </row>
    <row r="1978" spans="1:12">
      <c r="A1978" s="1">
        <f t="shared" si="16"/>
        <v>43629</v>
      </c>
      <c r="B1978">
        <v>-0.48</v>
      </c>
      <c r="C1978">
        <v>0.59</v>
      </c>
      <c r="D1978">
        <v>0.39</v>
      </c>
      <c r="E1978">
        <v>0.9</v>
      </c>
      <c r="L1978" s="1"/>
    </row>
    <row r="1979" spans="1:12">
      <c r="A1979" s="1">
        <f t="shared" si="16"/>
        <v>43630</v>
      </c>
      <c r="B1979">
        <v>0.03</v>
      </c>
      <c r="C1979">
        <v>0.46</v>
      </c>
      <c r="D1979">
        <v>0.41</v>
      </c>
      <c r="E1979">
        <v>1</v>
      </c>
      <c r="L1979" s="1"/>
    </row>
    <row r="1980" spans="1:12">
      <c r="A1980" s="1">
        <f t="shared" si="16"/>
        <v>43633</v>
      </c>
      <c r="B1980">
        <v>-0.11</v>
      </c>
      <c r="C1980">
        <v>0.44</v>
      </c>
      <c r="D1980">
        <v>0.32</v>
      </c>
      <c r="E1980">
        <v>1</v>
      </c>
      <c r="L1980" s="1"/>
    </row>
    <row r="1981" spans="1:12">
      <c r="A1981" s="1">
        <f t="shared" si="16"/>
        <v>43634</v>
      </c>
      <c r="B1981">
        <v>0.01</v>
      </c>
      <c r="C1981">
        <v>0.36</v>
      </c>
      <c r="D1981">
        <v>0.47</v>
      </c>
      <c r="E1981">
        <v>0.93</v>
      </c>
      <c r="L1981" s="1"/>
    </row>
    <row r="1982" spans="1:12">
      <c r="A1982" s="1">
        <f t="shared" si="16"/>
        <v>43635</v>
      </c>
      <c r="B1982">
        <v>-0.24</v>
      </c>
      <c r="C1982">
        <v>0.44</v>
      </c>
      <c r="D1982">
        <v>1</v>
      </c>
      <c r="E1982">
        <v>0.84</v>
      </c>
      <c r="L1982" s="1"/>
    </row>
    <row r="1983" spans="1:12">
      <c r="A1983" s="1">
        <f t="shared" si="16"/>
        <v>43636</v>
      </c>
      <c r="B1983">
        <v>-0.52</v>
      </c>
      <c r="C1983">
        <v>0.37</v>
      </c>
      <c r="D1983">
        <v>0.67</v>
      </c>
      <c r="E1983">
        <v>0.82</v>
      </c>
      <c r="L1983" s="1"/>
    </row>
    <row r="1984" spans="1:12">
      <c r="A1984" s="1">
        <f t="shared" si="16"/>
        <v>43637</v>
      </c>
      <c r="B1984">
        <v>-1</v>
      </c>
      <c r="C1984">
        <v>0.22</v>
      </c>
      <c r="D1984">
        <v>0.7</v>
      </c>
      <c r="E1984">
        <v>0.89</v>
      </c>
      <c r="L1984" s="1"/>
    </row>
    <row r="1985" spans="1:12">
      <c r="A1985" s="1">
        <f t="shared" si="16"/>
        <v>43640</v>
      </c>
      <c r="B1985">
        <v>-0.86</v>
      </c>
      <c r="C1985">
        <v>0.39</v>
      </c>
      <c r="D1985">
        <v>0.47</v>
      </c>
      <c r="E1985">
        <v>0.83</v>
      </c>
      <c r="L1985" s="1"/>
    </row>
    <row r="1986" spans="1:12">
      <c r="A1986" s="1">
        <f t="shared" si="16"/>
        <v>43641</v>
      </c>
      <c r="B1986">
        <v>-0.84</v>
      </c>
      <c r="C1986">
        <v>0.32</v>
      </c>
      <c r="D1986">
        <v>0.49</v>
      </c>
      <c r="E1986">
        <v>0.92</v>
      </c>
      <c r="L1986" s="1"/>
    </row>
    <row r="1987" spans="1:12">
      <c r="A1987" s="1">
        <f t="shared" si="16"/>
        <v>43642</v>
      </c>
      <c r="B1987">
        <v>-1</v>
      </c>
      <c r="C1987">
        <v>0.21</v>
      </c>
      <c r="D1987">
        <v>0.48</v>
      </c>
      <c r="E1987">
        <v>0.84</v>
      </c>
      <c r="L1987" s="1"/>
    </row>
    <row r="1988" spans="1:12">
      <c r="A1988" s="1">
        <f t="shared" si="16"/>
        <v>43643</v>
      </c>
      <c r="B1988">
        <v>-0.9</v>
      </c>
      <c r="C1988">
        <v>0.13</v>
      </c>
      <c r="D1988">
        <v>0.9</v>
      </c>
      <c r="E1988">
        <v>0.96</v>
      </c>
      <c r="L1988" s="1"/>
    </row>
    <row r="1989" spans="1:12">
      <c r="A1989" s="1">
        <f t="shared" si="16"/>
        <v>43644</v>
      </c>
      <c r="B1989">
        <v>-0.88</v>
      </c>
      <c r="C1989">
        <v>0.17</v>
      </c>
      <c r="D1989">
        <v>0.73</v>
      </c>
      <c r="E1989">
        <v>0.91</v>
      </c>
      <c r="L1989" s="1"/>
    </row>
    <row r="1990" spans="1:12">
      <c r="A1990" s="1">
        <f t="shared" si="16"/>
        <v>43647</v>
      </c>
      <c r="B1990">
        <v>-0.26</v>
      </c>
      <c r="C1990">
        <v>0.09</v>
      </c>
      <c r="D1990">
        <v>0.7</v>
      </c>
      <c r="E1990">
        <v>0.93</v>
      </c>
      <c r="L1990" s="1"/>
    </row>
    <row r="1991" spans="1:12">
      <c r="A1991" s="1">
        <f t="shared" si="16"/>
        <v>43648</v>
      </c>
      <c r="B1991">
        <v>-0.2</v>
      </c>
      <c r="C1991">
        <v>7.0000000000000007E-2</v>
      </c>
      <c r="D1991">
        <v>0.85</v>
      </c>
      <c r="E1991">
        <v>0.94</v>
      </c>
      <c r="L1991" s="1"/>
    </row>
    <row r="1992" spans="1:12">
      <c r="A1992" s="1">
        <f t="shared" si="16"/>
        <v>43649</v>
      </c>
      <c r="B1992">
        <v>0.02</v>
      </c>
      <c r="C1992">
        <v>0.16</v>
      </c>
      <c r="D1992">
        <v>0.9</v>
      </c>
      <c r="E1992">
        <v>0.97</v>
      </c>
      <c r="L1992" s="1"/>
    </row>
    <row r="1993" spans="1:12">
      <c r="A1993" s="1">
        <f t="shared" si="16"/>
        <v>43650</v>
      </c>
      <c r="B1993">
        <v>0.09</v>
      </c>
      <c r="C1993">
        <v>0.13</v>
      </c>
      <c r="D1993">
        <v>0.87</v>
      </c>
      <c r="E1993">
        <v>0.95</v>
      </c>
      <c r="L1993" s="1"/>
    </row>
    <row r="1994" spans="1:12">
      <c r="A1994" s="1">
        <f t="shared" si="16"/>
        <v>43651</v>
      </c>
      <c r="B1994">
        <v>0.64</v>
      </c>
      <c r="C1994">
        <v>0.2</v>
      </c>
      <c r="D1994">
        <v>0.53</v>
      </c>
      <c r="E1994">
        <v>1</v>
      </c>
      <c r="L1994" s="1"/>
    </row>
    <row r="1995" spans="1:12">
      <c r="A1995" s="1">
        <f t="shared" si="16"/>
        <v>43654</v>
      </c>
      <c r="B1995">
        <v>0.56999999999999995</v>
      </c>
      <c r="C1995">
        <v>0.26</v>
      </c>
      <c r="D1995">
        <v>0.55000000000000004</v>
      </c>
      <c r="E1995">
        <v>1</v>
      </c>
      <c r="L1995" s="1"/>
    </row>
    <row r="1996" spans="1:12">
      <c r="A1996" s="1">
        <f t="shared" si="16"/>
        <v>43655</v>
      </c>
      <c r="B1996">
        <v>0.68</v>
      </c>
      <c r="C1996">
        <v>0.4</v>
      </c>
      <c r="D1996">
        <v>0.49</v>
      </c>
      <c r="E1996">
        <v>1</v>
      </c>
      <c r="L1996" s="1"/>
    </row>
    <row r="1997" spans="1:12">
      <c r="A1997" s="1">
        <f t="shared" si="16"/>
        <v>43656</v>
      </c>
      <c r="B1997">
        <v>0.3</v>
      </c>
      <c r="C1997">
        <v>0.3</v>
      </c>
      <c r="D1997">
        <v>0.57999999999999996</v>
      </c>
      <c r="E1997">
        <v>0.9</v>
      </c>
      <c r="L1997" s="1"/>
    </row>
    <row r="1998" spans="1:12">
      <c r="A1998" s="1">
        <f t="shared" si="16"/>
        <v>43657</v>
      </c>
      <c r="B1998">
        <v>0.33</v>
      </c>
      <c r="C1998">
        <v>0.28999999999999998</v>
      </c>
      <c r="D1998">
        <v>0.32</v>
      </c>
      <c r="E1998">
        <v>0.82</v>
      </c>
      <c r="L1998" s="1"/>
    </row>
    <row r="1999" spans="1:12">
      <c r="A1999" s="1">
        <f t="shared" si="16"/>
        <v>43658</v>
      </c>
      <c r="B1999">
        <v>0.32</v>
      </c>
      <c r="C1999">
        <v>0.15</v>
      </c>
      <c r="D1999">
        <v>0.55000000000000004</v>
      </c>
      <c r="E1999">
        <v>0.8</v>
      </c>
      <c r="L1999" s="1"/>
    </row>
    <row r="2000" spans="1:12">
      <c r="A2000" s="1">
        <f t="shared" si="16"/>
        <v>43661</v>
      </c>
      <c r="B2000">
        <v>0.52</v>
      </c>
      <c r="C2000">
        <v>0.21</v>
      </c>
      <c r="D2000">
        <v>0.51</v>
      </c>
      <c r="E2000">
        <v>0.86</v>
      </c>
      <c r="L2000" s="1"/>
    </row>
    <row r="2001" spans="1:12">
      <c r="A2001" s="1">
        <f t="shared" si="16"/>
        <v>43662</v>
      </c>
      <c r="B2001">
        <v>0.75</v>
      </c>
      <c r="C2001">
        <v>0.09</v>
      </c>
      <c r="D2001">
        <v>0.48</v>
      </c>
      <c r="E2001">
        <v>1</v>
      </c>
      <c r="L2001" s="1"/>
    </row>
    <row r="2002" spans="1:12">
      <c r="A2002" s="1">
        <f t="shared" si="16"/>
        <v>43663</v>
      </c>
      <c r="B2002">
        <v>0.56999999999999995</v>
      </c>
      <c r="C2002">
        <v>0.25</v>
      </c>
      <c r="D2002">
        <v>0.39</v>
      </c>
      <c r="E2002">
        <v>0.93</v>
      </c>
      <c r="L2002" s="1"/>
    </row>
    <row r="2003" spans="1:12">
      <c r="A2003" s="1">
        <f t="shared" si="16"/>
        <v>43664</v>
      </c>
      <c r="B2003">
        <v>0.46</v>
      </c>
      <c r="C2003">
        <v>0.4</v>
      </c>
      <c r="D2003">
        <v>0.46</v>
      </c>
      <c r="E2003">
        <v>0.79</v>
      </c>
      <c r="L2003" s="1"/>
    </row>
    <row r="2004" spans="1:12">
      <c r="A2004" s="1">
        <f t="shared" si="16"/>
        <v>43665</v>
      </c>
      <c r="B2004">
        <v>0.63</v>
      </c>
      <c r="C2004">
        <v>0.35</v>
      </c>
      <c r="D2004">
        <v>0.38</v>
      </c>
      <c r="E2004">
        <v>0.85</v>
      </c>
      <c r="L2004" s="1"/>
    </row>
    <row r="2005" spans="1:12">
      <c r="A2005" s="1">
        <f t="shared" si="16"/>
        <v>43668</v>
      </c>
      <c r="B2005">
        <v>0.86</v>
      </c>
      <c r="C2005">
        <v>0.37</v>
      </c>
      <c r="D2005">
        <v>0.4</v>
      </c>
      <c r="E2005">
        <v>0.89</v>
      </c>
      <c r="L2005" s="1"/>
    </row>
    <row r="2006" spans="1:12">
      <c r="A2006" s="1">
        <f t="shared" si="16"/>
        <v>43669</v>
      </c>
      <c r="B2006">
        <v>1</v>
      </c>
      <c r="C2006">
        <v>0.45</v>
      </c>
      <c r="D2006">
        <v>0.36</v>
      </c>
      <c r="E2006">
        <v>0.92</v>
      </c>
      <c r="L2006" s="1"/>
    </row>
    <row r="2007" spans="1:12">
      <c r="A2007" s="1">
        <f t="shared" si="16"/>
        <v>43670</v>
      </c>
      <c r="B2007">
        <v>0.86</v>
      </c>
      <c r="C2007">
        <v>0.5</v>
      </c>
      <c r="D2007">
        <v>0.33</v>
      </c>
      <c r="E2007">
        <v>0.81</v>
      </c>
      <c r="L2007" s="1"/>
    </row>
    <row r="2008" spans="1:12">
      <c r="A2008" s="1">
        <f t="shared" si="16"/>
        <v>43671</v>
      </c>
      <c r="B2008">
        <v>0.74</v>
      </c>
      <c r="C2008">
        <v>0.55000000000000004</v>
      </c>
      <c r="D2008">
        <v>0.14000000000000001</v>
      </c>
      <c r="E2008">
        <v>0.94</v>
      </c>
      <c r="L2008" s="1"/>
    </row>
    <row r="2009" spans="1:12">
      <c r="A2009" s="1">
        <f t="shared" si="16"/>
        <v>43672</v>
      </c>
      <c r="B2009">
        <v>0.89</v>
      </c>
      <c r="C2009">
        <v>0.63</v>
      </c>
      <c r="D2009">
        <v>0.14000000000000001</v>
      </c>
      <c r="E2009">
        <v>1</v>
      </c>
      <c r="L2009" s="1"/>
    </row>
    <row r="2010" spans="1:12">
      <c r="A2010" s="1">
        <f t="shared" si="16"/>
        <v>43675</v>
      </c>
      <c r="B2010">
        <v>0.75</v>
      </c>
      <c r="C2010">
        <v>0.72</v>
      </c>
      <c r="D2010">
        <v>0.03</v>
      </c>
      <c r="E2010">
        <v>0.95</v>
      </c>
      <c r="L2010" s="1"/>
    </row>
    <row r="2011" spans="1:12">
      <c r="A2011" s="1">
        <f t="shared" si="16"/>
        <v>43676</v>
      </c>
      <c r="B2011">
        <v>0.67</v>
      </c>
      <c r="C2011">
        <v>0.85</v>
      </c>
      <c r="D2011">
        <v>0.05</v>
      </c>
      <c r="E2011">
        <v>0.91</v>
      </c>
      <c r="L2011" s="1"/>
    </row>
    <row r="2012" spans="1:12">
      <c r="A2012" s="1">
        <f t="shared" si="16"/>
        <v>43677</v>
      </c>
      <c r="B2012">
        <v>0.91</v>
      </c>
      <c r="C2012">
        <v>0.9</v>
      </c>
      <c r="D2012">
        <v>0</v>
      </c>
      <c r="E2012">
        <v>0.87</v>
      </c>
      <c r="L2012" s="1"/>
    </row>
    <row r="2013" spans="1:12">
      <c r="A2013" s="1">
        <f t="shared" si="16"/>
        <v>43678</v>
      </c>
      <c r="B2013">
        <v>0.91</v>
      </c>
      <c r="C2013">
        <v>0.82</v>
      </c>
      <c r="D2013">
        <v>0.77</v>
      </c>
      <c r="E2013">
        <v>0.86</v>
      </c>
      <c r="L2013" s="1"/>
    </row>
    <row r="2014" spans="1:12">
      <c r="A2014" s="1">
        <f t="shared" si="16"/>
        <v>43679</v>
      </c>
      <c r="B2014">
        <v>0.66</v>
      </c>
      <c r="C2014">
        <v>0.8</v>
      </c>
      <c r="D2014">
        <v>0.74</v>
      </c>
      <c r="E2014">
        <v>0.81</v>
      </c>
      <c r="L2014" s="1"/>
    </row>
    <row r="2015" spans="1:12">
      <c r="A2015" s="1">
        <f t="shared" si="16"/>
        <v>43682</v>
      </c>
      <c r="B2015">
        <v>0.13</v>
      </c>
      <c r="C2015">
        <v>0.67</v>
      </c>
      <c r="D2015">
        <v>0.68</v>
      </c>
      <c r="E2015">
        <v>0.81</v>
      </c>
      <c r="L2015" s="1"/>
    </row>
    <row r="2016" spans="1:12">
      <c r="A2016" s="1">
        <f t="shared" si="16"/>
        <v>43683</v>
      </c>
      <c r="B2016">
        <v>0.2</v>
      </c>
      <c r="C2016">
        <v>0.87</v>
      </c>
      <c r="D2016">
        <v>0.68</v>
      </c>
      <c r="E2016">
        <v>0.82</v>
      </c>
      <c r="L2016" s="1"/>
    </row>
    <row r="2017" spans="1:12">
      <c r="A2017" s="1">
        <f t="shared" si="16"/>
        <v>43684</v>
      </c>
      <c r="B2017">
        <v>0.06</v>
      </c>
      <c r="C2017">
        <v>0.67</v>
      </c>
      <c r="D2017">
        <v>0.92</v>
      </c>
      <c r="E2017">
        <v>0.8</v>
      </c>
      <c r="L2017" s="1"/>
    </row>
    <row r="2018" spans="1:12">
      <c r="A2018" s="1">
        <f t="shared" si="16"/>
        <v>43685</v>
      </c>
      <c r="B2018">
        <v>0.19</v>
      </c>
      <c r="C2018">
        <v>0.67</v>
      </c>
      <c r="D2018">
        <v>0.87</v>
      </c>
      <c r="E2018">
        <v>0.85</v>
      </c>
      <c r="L2018" s="1"/>
    </row>
    <row r="2019" spans="1:12">
      <c r="A2019" s="1">
        <f t="shared" si="16"/>
        <v>43686</v>
      </c>
      <c r="B2019">
        <v>0</v>
      </c>
      <c r="C2019">
        <v>0.72</v>
      </c>
      <c r="D2019">
        <v>0.65</v>
      </c>
      <c r="E2019">
        <v>0.87</v>
      </c>
      <c r="L2019" s="1"/>
    </row>
    <row r="2020" spans="1:12">
      <c r="A2020" s="1">
        <f t="shared" si="16"/>
        <v>43689</v>
      </c>
      <c r="B2020">
        <v>-0.01</v>
      </c>
      <c r="C2020">
        <v>0.61</v>
      </c>
      <c r="D2020">
        <v>0.52</v>
      </c>
      <c r="E2020">
        <v>0.84</v>
      </c>
      <c r="L2020" s="1"/>
    </row>
    <row r="2021" spans="1:12">
      <c r="A2021" s="1">
        <f t="shared" si="16"/>
        <v>43690</v>
      </c>
      <c r="B2021">
        <v>0.23</v>
      </c>
      <c r="C2021">
        <v>0.68</v>
      </c>
      <c r="D2021">
        <v>0.44</v>
      </c>
      <c r="E2021">
        <v>0.69</v>
      </c>
      <c r="L2021" s="1"/>
    </row>
    <row r="2022" spans="1:12">
      <c r="A2022" s="1">
        <f t="shared" si="16"/>
        <v>43691</v>
      </c>
      <c r="B2022">
        <v>0.42</v>
      </c>
      <c r="C2022">
        <v>0.5</v>
      </c>
      <c r="D2022">
        <v>0.47</v>
      </c>
      <c r="E2022">
        <v>0.62</v>
      </c>
      <c r="L2022" s="1"/>
    </row>
    <row r="2023" spans="1:12">
      <c r="A2023" s="1">
        <f t="shared" si="16"/>
        <v>43692</v>
      </c>
      <c r="B2023">
        <v>0.56999999999999995</v>
      </c>
      <c r="C2023">
        <v>0.44</v>
      </c>
      <c r="D2023">
        <v>0.49</v>
      </c>
      <c r="E2023">
        <v>0.66</v>
      </c>
      <c r="L2023" s="1"/>
    </row>
    <row r="2024" spans="1:12">
      <c r="A2024" s="1">
        <f t="shared" si="16"/>
        <v>43693</v>
      </c>
      <c r="B2024">
        <v>0.72</v>
      </c>
      <c r="C2024">
        <v>0.43</v>
      </c>
      <c r="D2024">
        <v>0.47</v>
      </c>
      <c r="E2024">
        <v>0.66</v>
      </c>
      <c r="L2024" s="1"/>
    </row>
    <row r="2025" spans="1:12">
      <c r="A2025" s="1">
        <f t="shared" si="16"/>
        <v>43696</v>
      </c>
      <c r="B2025">
        <v>0.63</v>
      </c>
      <c r="C2025">
        <v>0.66</v>
      </c>
      <c r="D2025">
        <v>0.28000000000000003</v>
      </c>
      <c r="E2025">
        <v>0.74</v>
      </c>
      <c r="L2025" s="1"/>
    </row>
    <row r="2026" spans="1:12">
      <c r="A2026" s="1">
        <f t="shared" ref="A2026:A2089" si="17">A2021+7</f>
        <v>43697</v>
      </c>
      <c r="B2026">
        <v>0.56999999999999995</v>
      </c>
      <c r="C2026">
        <v>0.51</v>
      </c>
      <c r="D2026">
        <v>0.38</v>
      </c>
      <c r="E2026">
        <v>0.66</v>
      </c>
      <c r="L2026" s="1"/>
    </row>
    <row r="2027" spans="1:12">
      <c r="A2027" s="1">
        <f t="shared" si="17"/>
        <v>43698</v>
      </c>
      <c r="B2027">
        <v>0.68</v>
      </c>
      <c r="C2027">
        <v>0.52</v>
      </c>
      <c r="D2027">
        <v>0.43</v>
      </c>
      <c r="E2027">
        <v>0.69</v>
      </c>
      <c r="L2027" s="1"/>
    </row>
    <row r="2028" spans="1:12">
      <c r="A2028" s="1">
        <f t="shared" si="17"/>
        <v>43699</v>
      </c>
      <c r="B2028">
        <v>0.84</v>
      </c>
      <c r="C2028">
        <v>0.61</v>
      </c>
      <c r="D2028">
        <v>0.19</v>
      </c>
      <c r="E2028">
        <v>0.61</v>
      </c>
      <c r="L2028" s="1"/>
    </row>
    <row r="2029" spans="1:12">
      <c r="A2029" s="1">
        <f t="shared" si="17"/>
        <v>43700</v>
      </c>
      <c r="B2029">
        <v>0.49</v>
      </c>
      <c r="C2029">
        <v>0.56999999999999995</v>
      </c>
      <c r="D2029">
        <v>0.79</v>
      </c>
      <c r="E2029">
        <v>0.63</v>
      </c>
      <c r="L2029" s="1"/>
    </row>
    <row r="2030" spans="1:12">
      <c r="A2030" s="1">
        <f t="shared" si="17"/>
        <v>43703</v>
      </c>
      <c r="B2030">
        <v>0.77</v>
      </c>
      <c r="C2030">
        <v>0.49</v>
      </c>
      <c r="D2030">
        <v>0.48</v>
      </c>
      <c r="E2030">
        <v>0.63</v>
      </c>
      <c r="L2030" s="1"/>
    </row>
    <row r="2031" spans="1:12">
      <c r="A2031" s="1">
        <f t="shared" si="17"/>
        <v>43704</v>
      </c>
      <c r="B2031">
        <v>0.77</v>
      </c>
      <c r="C2031">
        <v>0.62</v>
      </c>
      <c r="D2031">
        <v>0.5</v>
      </c>
      <c r="E2031">
        <v>0.68</v>
      </c>
      <c r="L2031" s="1"/>
    </row>
    <row r="2032" spans="1:12">
      <c r="A2032" s="1">
        <f t="shared" si="17"/>
        <v>43705</v>
      </c>
      <c r="B2032">
        <v>0.7</v>
      </c>
      <c r="C2032">
        <v>0.54</v>
      </c>
      <c r="D2032">
        <v>0.44</v>
      </c>
      <c r="E2032">
        <v>0.66</v>
      </c>
      <c r="L2032" s="1"/>
    </row>
    <row r="2033" spans="1:12">
      <c r="A2033" s="1">
        <f t="shared" si="17"/>
        <v>43706</v>
      </c>
      <c r="B2033">
        <v>0.65</v>
      </c>
      <c r="C2033">
        <v>0.45</v>
      </c>
      <c r="D2033">
        <v>0.21</v>
      </c>
      <c r="E2033">
        <v>0.7</v>
      </c>
      <c r="L2033" s="1"/>
    </row>
    <row r="2034" spans="1:12">
      <c r="A2034" s="1">
        <f t="shared" si="17"/>
        <v>43707</v>
      </c>
      <c r="B2034">
        <v>0.86</v>
      </c>
      <c r="C2034">
        <v>0.61</v>
      </c>
      <c r="D2034">
        <v>0.24</v>
      </c>
      <c r="E2034">
        <v>0.67</v>
      </c>
      <c r="L2034" s="1"/>
    </row>
    <row r="2035" spans="1:12">
      <c r="A2035" s="1">
        <f t="shared" si="17"/>
        <v>43710</v>
      </c>
      <c r="B2035">
        <v>0.89</v>
      </c>
      <c r="C2035">
        <v>0.59</v>
      </c>
      <c r="D2035">
        <v>0.36</v>
      </c>
      <c r="E2035">
        <v>0.68</v>
      </c>
      <c r="L2035" s="1"/>
    </row>
    <row r="2036" spans="1:12">
      <c r="A2036" s="1">
        <f t="shared" si="17"/>
        <v>43711</v>
      </c>
      <c r="B2036">
        <v>0.83</v>
      </c>
      <c r="C2036">
        <v>0.42</v>
      </c>
      <c r="D2036">
        <v>0.32</v>
      </c>
      <c r="E2036">
        <v>0.65</v>
      </c>
      <c r="L2036" s="1"/>
    </row>
    <row r="2037" spans="1:12">
      <c r="A2037" s="1">
        <f t="shared" si="17"/>
        <v>43712</v>
      </c>
      <c r="B2037">
        <v>0.49</v>
      </c>
      <c r="C2037">
        <v>0.38</v>
      </c>
      <c r="D2037">
        <v>0.33</v>
      </c>
      <c r="E2037">
        <v>0.57999999999999996</v>
      </c>
      <c r="L2037" s="1"/>
    </row>
    <row r="2038" spans="1:12">
      <c r="A2038" s="1">
        <f t="shared" si="17"/>
        <v>43713</v>
      </c>
      <c r="B2038">
        <v>0.46</v>
      </c>
      <c r="C2038">
        <v>0.36</v>
      </c>
      <c r="D2038">
        <v>0.51</v>
      </c>
      <c r="E2038">
        <v>0.51</v>
      </c>
      <c r="L2038" s="1"/>
    </row>
    <row r="2039" spans="1:12">
      <c r="A2039" s="1">
        <f t="shared" si="17"/>
        <v>43714</v>
      </c>
      <c r="B2039">
        <v>0.49</v>
      </c>
      <c r="C2039">
        <v>0.43</v>
      </c>
      <c r="D2039">
        <v>0.18</v>
      </c>
      <c r="E2039">
        <v>0.51</v>
      </c>
      <c r="L2039" s="1"/>
    </row>
    <row r="2040" spans="1:12">
      <c r="A2040" s="1">
        <f t="shared" si="17"/>
        <v>43717</v>
      </c>
      <c r="B2040">
        <v>0.28999999999999998</v>
      </c>
      <c r="C2040">
        <v>0.47</v>
      </c>
      <c r="D2040">
        <v>0.25</v>
      </c>
      <c r="E2040">
        <v>0.51</v>
      </c>
      <c r="L2040" s="1"/>
    </row>
    <row r="2041" spans="1:12">
      <c r="A2041" s="1">
        <f t="shared" si="17"/>
        <v>43718</v>
      </c>
      <c r="B2041">
        <v>0.33</v>
      </c>
      <c r="C2041">
        <v>0.39</v>
      </c>
      <c r="D2041">
        <v>0.15</v>
      </c>
      <c r="E2041">
        <v>0.51</v>
      </c>
      <c r="L2041" s="1"/>
    </row>
    <row r="2042" spans="1:12">
      <c r="A2042" s="1">
        <f t="shared" si="17"/>
        <v>43719</v>
      </c>
      <c r="B2042">
        <v>0.5</v>
      </c>
      <c r="C2042">
        <v>0.3</v>
      </c>
      <c r="D2042">
        <v>0.09</v>
      </c>
      <c r="E2042">
        <v>0.55000000000000004</v>
      </c>
      <c r="L2042" s="1"/>
    </row>
    <row r="2043" spans="1:12">
      <c r="A2043" s="1">
        <f t="shared" si="17"/>
        <v>43720</v>
      </c>
      <c r="B2043">
        <v>0.39</v>
      </c>
      <c r="C2043">
        <v>0.53</v>
      </c>
      <c r="D2043">
        <v>0.08</v>
      </c>
      <c r="E2043">
        <v>0.5</v>
      </c>
      <c r="L2043" s="1"/>
    </row>
    <row r="2044" spans="1:12">
      <c r="A2044" s="1">
        <f t="shared" si="17"/>
        <v>43721</v>
      </c>
      <c r="B2044">
        <v>0.32</v>
      </c>
      <c r="C2044">
        <v>0.42</v>
      </c>
      <c r="D2044">
        <v>0.17</v>
      </c>
      <c r="E2044">
        <v>0.37</v>
      </c>
      <c r="L2044" s="1"/>
    </row>
    <row r="2045" spans="1:12">
      <c r="A2045" s="1">
        <f t="shared" si="17"/>
        <v>43724</v>
      </c>
      <c r="B2045">
        <v>0.68</v>
      </c>
      <c r="C2045">
        <v>0.42</v>
      </c>
      <c r="D2045">
        <v>0.14000000000000001</v>
      </c>
      <c r="E2045">
        <v>0.39</v>
      </c>
      <c r="L2045" s="1"/>
    </row>
    <row r="2046" spans="1:12">
      <c r="A2046" s="1">
        <f t="shared" si="17"/>
        <v>43725</v>
      </c>
      <c r="B2046">
        <v>0.18</v>
      </c>
      <c r="C2046">
        <v>0.36</v>
      </c>
      <c r="D2046">
        <v>0.14000000000000001</v>
      </c>
      <c r="E2046">
        <v>0.45</v>
      </c>
      <c r="L2046" s="1"/>
    </row>
    <row r="2047" spans="1:12">
      <c r="A2047" s="1">
        <f t="shared" si="17"/>
        <v>43726</v>
      </c>
      <c r="B2047">
        <v>0.42</v>
      </c>
      <c r="C2047">
        <v>0.44</v>
      </c>
      <c r="D2047">
        <v>0.3</v>
      </c>
      <c r="E2047">
        <v>0.42</v>
      </c>
      <c r="L2047" s="1"/>
    </row>
    <row r="2048" spans="1:12">
      <c r="A2048" s="1">
        <f t="shared" si="17"/>
        <v>43727</v>
      </c>
      <c r="B2048">
        <v>0.37</v>
      </c>
      <c r="C2048">
        <v>0.41</v>
      </c>
      <c r="D2048">
        <v>0.18</v>
      </c>
      <c r="E2048">
        <v>0.41</v>
      </c>
      <c r="L2048" s="1"/>
    </row>
    <row r="2049" spans="1:12">
      <c r="A2049" s="1">
        <f t="shared" si="17"/>
        <v>43728</v>
      </c>
      <c r="B2049">
        <v>0.5</v>
      </c>
      <c r="C2049">
        <v>0.54</v>
      </c>
      <c r="D2049">
        <v>0.1</v>
      </c>
      <c r="E2049">
        <v>0.41</v>
      </c>
      <c r="L2049" s="1"/>
    </row>
    <row r="2050" spans="1:12">
      <c r="A2050" s="1">
        <f t="shared" si="17"/>
        <v>43731</v>
      </c>
      <c r="B2050">
        <v>0.49</v>
      </c>
      <c r="C2050">
        <v>0.37</v>
      </c>
      <c r="D2050">
        <v>0.22</v>
      </c>
      <c r="E2050">
        <v>0.37</v>
      </c>
      <c r="L2050" s="1"/>
    </row>
    <row r="2051" spans="1:12">
      <c r="A2051" s="1">
        <f t="shared" si="17"/>
        <v>43732</v>
      </c>
      <c r="B2051">
        <v>0.25</v>
      </c>
      <c r="C2051">
        <v>0.26</v>
      </c>
      <c r="D2051">
        <v>0.19</v>
      </c>
      <c r="E2051">
        <v>0.32</v>
      </c>
      <c r="L2051" s="1"/>
    </row>
    <row r="2052" spans="1:12">
      <c r="A2052" s="1">
        <f t="shared" si="17"/>
        <v>43733</v>
      </c>
      <c r="B2052">
        <v>0.8</v>
      </c>
      <c r="C2052">
        <v>0.24</v>
      </c>
      <c r="D2052">
        <v>-7.0000000000000007E-2</v>
      </c>
      <c r="E2052">
        <v>0.4</v>
      </c>
      <c r="L2052" s="1"/>
    </row>
    <row r="2053" spans="1:12">
      <c r="A2053" s="1">
        <f t="shared" si="17"/>
        <v>43734</v>
      </c>
      <c r="B2053">
        <v>0.91</v>
      </c>
      <c r="C2053">
        <v>0.35</v>
      </c>
      <c r="D2053">
        <v>0.13</v>
      </c>
      <c r="E2053">
        <v>0.41</v>
      </c>
      <c r="L2053" s="1"/>
    </row>
    <row r="2054" spans="1:12">
      <c r="A2054" s="1">
        <f t="shared" si="17"/>
        <v>43735</v>
      </c>
      <c r="B2054">
        <v>0.71</v>
      </c>
      <c r="C2054">
        <v>0.41</v>
      </c>
      <c r="D2054">
        <v>-0.05</v>
      </c>
      <c r="E2054">
        <v>0.43</v>
      </c>
      <c r="L2054" s="1"/>
    </row>
    <row r="2055" spans="1:12">
      <c r="A2055" s="1">
        <f t="shared" si="17"/>
        <v>43738</v>
      </c>
      <c r="B2055">
        <v>0.84</v>
      </c>
      <c r="C2055">
        <v>0.48</v>
      </c>
      <c r="D2055">
        <v>0.21</v>
      </c>
      <c r="E2055">
        <v>0.48</v>
      </c>
      <c r="L2055" s="1"/>
    </row>
    <row r="2056" spans="1:12">
      <c r="A2056" s="1">
        <f t="shared" si="17"/>
        <v>43739</v>
      </c>
      <c r="B2056">
        <v>0.77</v>
      </c>
      <c r="C2056">
        <v>0.72</v>
      </c>
      <c r="D2056">
        <v>0.09</v>
      </c>
      <c r="E2056">
        <v>0.43</v>
      </c>
      <c r="L2056" s="1"/>
    </row>
    <row r="2057" spans="1:12">
      <c r="A2057" s="1">
        <f t="shared" si="17"/>
        <v>43740</v>
      </c>
      <c r="B2057">
        <v>0.49</v>
      </c>
      <c r="C2057">
        <v>0.82</v>
      </c>
      <c r="D2057">
        <v>-0.09</v>
      </c>
      <c r="E2057">
        <v>0.35</v>
      </c>
      <c r="L2057" s="1"/>
    </row>
    <row r="2058" spans="1:12">
      <c r="A2058" s="1">
        <f t="shared" si="17"/>
        <v>43741</v>
      </c>
      <c r="B2058">
        <v>0.82</v>
      </c>
      <c r="C2058">
        <v>0.49</v>
      </c>
      <c r="D2058">
        <v>0.24</v>
      </c>
      <c r="E2058">
        <v>0.33</v>
      </c>
      <c r="L2058" s="1"/>
    </row>
    <row r="2059" spans="1:12">
      <c r="A2059" s="1">
        <f t="shared" si="17"/>
        <v>43742</v>
      </c>
      <c r="B2059">
        <v>0.56000000000000005</v>
      </c>
      <c r="C2059">
        <v>0.49</v>
      </c>
      <c r="D2059">
        <v>0.33</v>
      </c>
      <c r="E2059">
        <v>0.37</v>
      </c>
      <c r="L2059" s="1"/>
    </row>
    <row r="2060" spans="1:12">
      <c r="A2060" s="1">
        <f t="shared" si="17"/>
        <v>43745</v>
      </c>
      <c r="B2060">
        <v>0.64</v>
      </c>
      <c r="C2060">
        <v>0.59</v>
      </c>
      <c r="D2060">
        <v>0.04</v>
      </c>
      <c r="E2060">
        <v>0.31</v>
      </c>
      <c r="L2060" s="1"/>
    </row>
    <row r="2061" spans="1:12">
      <c r="A2061" s="1">
        <f t="shared" si="17"/>
        <v>43746</v>
      </c>
      <c r="B2061">
        <v>0.66</v>
      </c>
      <c r="C2061">
        <v>0.63</v>
      </c>
      <c r="D2061">
        <v>0.23</v>
      </c>
      <c r="E2061">
        <v>0.3</v>
      </c>
      <c r="L2061" s="1"/>
    </row>
    <row r="2062" spans="1:12">
      <c r="A2062" s="1">
        <f t="shared" si="17"/>
        <v>43747</v>
      </c>
      <c r="B2062">
        <v>0.36</v>
      </c>
      <c r="C2062">
        <v>0.54</v>
      </c>
      <c r="D2062">
        <v>0.21</v>
      </c>
      <c r="E2062">
        <v>0.38</v>
      </c>
      <c r="L2062" s="1"/>
    </row>
    <row r="2063" spans="1:12">
      <c r="A2063" s="1">
        <f t="shared" si="17"/>
        <v>43748</v>
      </c>
      <c r="B2063">
        <v>0.13</v>
      </c>
      <c r="C2063">
        <v>0.51</v>
      </c>
      <c r="D2063">
        <v>-0.13</v>
      </c>
      <c r="E2063">
        <v>0.26</v>
      </c>
      <c r="L2063" s="1"/>
    </row>
    <row r="2064" spans="1:12">
      <c r="A2064" s="1">
        <f t="shared" si="17"/>
        <v>43749</v>
      </c>
      <c r="B2064">
        <v>0.23</v>
      </c>
      <c r="C2064">
        <v>0.56000000000000005</v>
      </c>
      <c r="D2064">
        <v>-0.19</v>
      </c>
      <c r="E2064">
        <v>0.03</v>
      </c>
      <c r="L2064" s="1"/>
    </row>
    <row r="2065" spans="1:12">
      <c r="A2065" s="1">
        <f t="shared" si="17"/>
        <v>43752</v>
      </c>
      <c r="B2065">
        <v>0.28000000000000003</v>
      </c>
      <c r="C2065">
        <v>0.6</v>
      </c>
      <c r="D2065">
        <v>0</v>
      </c>
      <c r="E2065">
        <v>0.12</v>
      </c>
      <c r="L2065" s="1"/>
    </row>
    <row r="2066" spans="1:12">
      <c r="A2066" s="1">
        <f t="shared" si="17"/>
        <v>43753</v>
      </c>
      <c r="B2066">
        <v>0.3</v>
      </c>
      <c r="C2066">
        <v>0.65</v>
      </c>
      <c r="D2066">
        <v>-0.11</v>
      </c>
      <c r="E2066">
        <v>-0.01</v>
      </c>
      <c r="L2066" s="1"/>
    </row>
    <row r="2067" spans="1:12">
      <c r="A2067" s="1">
        <f t="shared" si="17"/>
        <v>43754</v>
      </c>
      <c r="B2067">
        <v>-0.11</v>
      </c>
      <c r="C2067">
        <v>0.73</v>
      </c>
      <c r="D2067">
        <v>-0.11</v>
      </c>
      <c r="E2067">
        <v>-0.04</v>
      </c>
      <c r="L2067" s="1"/>
    </row>
    <row r="2068" spans="1:12">
      <c r="A2068" s="1">
        <f t="shared" si="17"/>
        <v>43755</v>
      </c>
      <c r="B2068">
        <v>-0.44</v>
      </c>
      <c r="C2068">
        <v>0.5</v>
      </c>
      <c r="D2068">
        <v>-7.0000000000000007E-2</v>
      </c>
      <c r="E2068">
        <v>-0.03</v>
      </c>
      <c r="L2068" s="1"/>
    </row>
    <row r="2069" spans="1:12">
      <c r="A2069" s="1">
        <f t="shared" si="17"/>
        <v>43756</v>
      </c>
      <c r="B2069">
        <v>-0.56999999999999995</v>
      </c>
      <c r="C2069">
        <v>0.63</v>
      </c>
      <c r="D2069">
        <v>-0.08</v>
      </c>
      <c r="E2069">
        <v>-7.0000000000000007E-2</v>
      </c>
      <c r="L2069" s="1"/>
    </row>
    <row r="2070" spans="1:12">
      <c r="A2070" s="1">
        <f t="shared" si="17"/>
        <v>43759</v>
      </c>
      <c r="B2070">
        <v>-0.38</v>
      </c>
      <c r="C2070">
        <v>0.48</v>
      </c>
      <c r="D2070">
        <v>0.01</v>
      </c>
      <c r="E2070">
        <v>-0.21</v>
      </c>
      <c r="L2070" s="1"/>
    </row>
    <row r="2071" spans="1:12">
      <c r="A2071" s="1">
        <f t="shared" si="17"/>
        <v>43760</v>
      </c>
      <c r="B2071">
        <v>-0.32</v>
      </c>
      <c r="C2071">
        <v>0.39</v>
      </c>
      <c r="D2071">
        <v>0.04</v>
      </c>
      <c r="E2071">
        <v>-0.13</v>
      </c>
      <c r="L2071" s="1"/>
    </row>
    <row r="2072" spans="1:12">
      <c r="A2072" s="1">
        <f t="shared" si="17"/>
        <v>43761</v>
      </c>
      <c r="B2072">
        <v>-0.34</v>
      </c>
      <c r="C2072">
        <v>0.27</v>
      </c>
      <c r="D2072">
        <v>-0.03</v>
      </c>
      <c r="E2072">
        <v>-0.15</v>
      </c>
      <c r="L2072" s="1"/>
    </row>
    <row r="2073" spans="1:12">
      <c r="A2073" s="1">
        <f t="shared" si="17"/>
        <v>43762</v>
      </c>
      <c r="B2073">
        <v>-0.05</v>
      </c>
      <c r="C2073">
        <v>0.41</v>
      </c>
      <c r="D2073">
        <v>0.06</v>
      </c>
      <c r="E2073">
        <v>-0.15</v>
      </c>
      <c r="L2073" s="1"/>
    </row>
    <row r="2074" spans="1:12">
      <c r="A2074" s="1">
        <f t="shared" si="17"/>
        <v>43763</v>
      </c>
      <c r="B2074">
        <v>0.09</v>
      </c>
      <c r="C2074">
        <v>0.48</v>
      </c>
      <c r="D2074">
        <v>-0.09</v>
      </c>
      <c r="E2074">
        <v>-0.11</v>
      </c>
      <c r="L2074" s="1"/>
    </row>
    <row r="2075" spans="1:12">
      <c r="A2075" s="1">
        <f t="shared" si="17"/>
        <v>43766</v>
      </c>
      <c r="B2075">
        <v>7.0000000000000007E-2</v>
      </c>
      <c r="C2075">
        <v>0.67</v>
      </c>
      <c r="D2075">
        <v>0.04</v>
      </c>
      <c r="E2075">
        <v>-0.26</v>
      </c>
      <c r="L2075" s="1"/>
    </row>
    <row r="2076" spans="1:12">
      <c r="A2076" s="1">
        <f t="shared" si="17"/>
        <v>43767</v>
      </c>
      <c r="B2076">
        <v>-0.1</v>
      </c>
      <c r="C2076">
        <v>0.48</v>
      </c>
      <c r="D2076">
        <v>-0.22</v>
      </c>
      <c r="E2076">
        <v>-0.2</v>
      </c>
      <c r="L2076" s="1"/>
    </row>
    <row r="2077" spans="1:12">
      <c r="A2077" s="1">
        <f t="shared" si="17"/>
        <v>43768</v>
      </c>
      <c r="B2077">
        <v>-0.23</v>
      </c>
      <c r="C2077">
        <v>0.57999999999999996</v>
      </c>
      <c r="D2077">
        <v>-0.15</v>
      </c>
      <c r="E2077">
        <v>-0.19</v>
      </c>
      <c r="L2077" s="1"/>
    </row>
    <row r="2078" spans="1:12">
      <c r="A2078" s="1">
        <f t="shared" si="17"/>
        <v>43769</v>
      </c>
      <c r="B2078">
        <v>-0.13</v>
      </c>
      <c r="C2078">
        <v>0.52</v>
      </c>
      <c r="D2078">
        <v>-0.16</v>
      </c>
      <c r="E2078">
        <v>-0.23</v>
      </c>
      <c r="L2078" s="1"/>
    </row>
    <row r="2079" spans="1:12">
      <c r="A2079" s="1">
        <f t="shared" si="17"/>
        <v>43770</v>
      </c>
      <c r="B2079">
        <v>-0.2</v>
      </c>
      <c r="C2079">
        <v>0.51</v>
      </c>
      <c r="D2079">
        <v>-0.02</v>
      </c>
      <c r="E2079">
        <v>-0.27</v>
      </c>
      <c r="L2079" s="1"/>
    </row>
    <row r="2080" spans="1:12">
      <c r="A2080" s="1">
        <f t="shared" si="17"/>
        <v>43773</v>
      </c>
      <c r="B2080">
        <v>0.17</v>
      </c>
      <c r="C2080">
        <v>0.05</v>
      </c>
      <c r="D2080">
        <v>-0.12</v>
      </c>
      <c r="E2080">
        <v>-0.33</v>
      </c>
      <c r="L2080" s="1"/>
    </row>
    <row r="2081" spans="1:12">
      <c r="A2081" s="1">
        <f t="shared" si="17"/>
        <v>43774</v>
      </c>
      <c r="B2081">
        <v>0.38</v>
      </c>
      <c r="C2081">
        <v>0.12</v>
      </c>
      <c r="D2081">
        <v>-0.14000000000000001</v>
      </c>
      <c r="E2081">
        <v>-0.44</v>
      </c>
      <c r="L2081" s="1"/>
    </row>
    <row r="2082" spans="1:12">
      <c r="A2082" s="1">
        <f t="shared" si="17"/>
        <v>43775</v>
      </c>
      <c r="B2082">
        <v>0.47</v>
      </c>
      <c r="C2082">
        <v>0.04</v>
      </c>
      <c r="D2082">
        <v>-0.26</v>
      </c>
      <c r="E2082">
        <v>-0.36</v>
      </c>
      <c r="L2082" s="1"/>
    </row>
    <row r="2083" spans="1:12">
      <c r="A2083" s="1">
        <f t="shared" si="17"/>
        <v>43776</v>
      </c>
      <c r="B2083">
        <v>0.39</v>
      </c>
      <c r="C2083">
        <v>-0.01</v>
      </c>
      <c r="D2083">
        <v>-0.34</v>
      </c>
      <c r="E2083">
        <v>-0.24</v>
      </c>
      <c r="L2083" s="1"/>
    </row>
    <row r="2084" spans="1:12">
      <c r="A2084" s="1">
        <f t="shared" si="17"/>
        <v>43777</v>
      </c>
      <c r="B2084">
        <v>0.68</v>
      </c>
      <c r="C2084">
        <v>0.03</v>
      </c>
      <c r="D2084">
        <v>-0.08</v>
      </c>
      <c r="E2084">
        <v>-0.27</v>
      </c>
      <c r="L2084" s="1"/>
    </row>
    <row r="2085" spans="1:12">
      <c r="A2085" s="1">
        <f t="shared" si="17"/>
        <v>43780</v>
      </c>
      <c r="B2085">
        <v>0.46</v>
      </c>
      <c r="C2085">
        <v>0.28999999999999998</v>
      </c>
      <c r="D2085">
        <v>-0.12</v>
      </c>
      <c r="E2085">
        <v>-0.23</v>
      </c>
      <c r="L2085" s="1"/>
    </row>
    <row r="2086" spans="1:12">
      <c r="A2086" s="1">
        <f t="shared" si="17"/>
        <v>43781</v>
      </c>
      <c r="B2086">
        <v>0.65</v>
      </c>
      <c r="C2086">
        <v>0.28999999999999998</v>
      </c>
      <c r="D2086">
        <v>-0.21</v>
      </c>
      <c r="E2086">
        <v>-0.28999999999999998</v>
      </c>
      <c r="L2086" s="1"/>
    </row>
    <row r="2087" spans="1:12">
      <c r="A2087" s="1">
        <f t="shared" si="17"/>
        <v>43782</v>
      </c>
      <c r="B2087">
        <v>0.57999999999999996</v>
      </c>
      <c r="C2087">
        <v>0.36</v>
      </c>
      <c r="D2087">
        <v>-0.23</v>
      </c>
      <c r="E2087">
        <v>-0.2</v>
      </c>
      <c r="L2087" s="1"/>
    </row>
    <row r="2088" spans="1:12">
      <c r="A2088" s="1">
        <f t="shared" si="17"/>
        <v>43783</v>
      </c>
      <c r="B2088">
        <v>0.56999999999999995</v>
      </c>
      <c r="C2088">
        <v>0.4</v>
      </c>
      <c r="D2088">
        <v>0.1</v>
      </c>
      <c r="E2088">
        <v>-0.36</v>
      </c>
      <c r="L2088" s="1"/>
    </row>
    <row r="2089" spans="1:12">
      <c r="A2089" s="1">
        <f t="shared" si="17"/>
        <v>43784</v>
      </c>
      <c r="B2089">
        <v>0.21</v>
      </c>
      <c r="C2089">
        <v>0.77</v>
      </c>
      <c r="D2089">
        <v>-0.31</v>
      </c>
      <c r="E2089">
        <v>-0.35</v>
      </c>
      <c r="L2089" s="1"/>
    </row>
    <row r="2090" spans="1:12">
      <c r="A2090" s="1">
        <f t="shared" ref="A2090:A2153" si="18">A2085+7</f>
        <v>43787</v>
      </c>
      <c r="B2090">
        <v>7.0000000000000007E-2</v>
      </c>
      <c r="C2090">
        <v>0.69</v>
      </c>
      <c r="D2090">
        <v>-0.02</v>
      </c>
      <c r="E2090">
        <v>-0.33</v>
      </c>
      <c r="L2090" s="1"/>
    </row>
    <row r="2091" spans="1:12">
      <c r="A2091" s="1">
        <f t="shared" si="18"/>
        <v>43788</v>
      </c>
      <c r="B2091">
        <v>0.05</v>
      </c>
      <c r="C2091">
        <v>0.57999999999999996</v>
      </c>
      <c r="D2091">
        <v>-0.06</v>
      </c>
      <c r="E2091">
        <v>-0.42</v>
      </c>
      <c r="L2091" s="1"/>
    </row>
    <row r="2092" spans="1:12">
      <c r="A2092" s="1">
        <f t="shared" si="18"/>
        <v>43789</v>
      </c>
      <c r="B2092">
        <v>7.0000000000000007E-2</v>
      </c>
      <c r="C2092">
        <v>0.72</v>
      </c>
      <c r="D2092">
        <v>-0.43</v>
      </c>
      <c r="E2092">
        <v>-0.42</v>
      </c>
      <c r="L2092" s="1"/>
    </row>
    <row r="2093" spans="1:12">
      <c r="A2093" s="1">
        <f t="shared" si="18"/>
        <v>43790</v>
      </c>
      <c r="B2093">
        <v>0.18</v>
      </c>
      <c r="C2093">
        <v>0.52</v>
      </c>
      <c r="D2093">
        <v>-0.14000000000000001</v>
      </c>
      <c r="E2093">
        <v>-0.41</v>
      </c>
      <c r="L2093" s="1"/>
    </row>
    <row r="2094" spans="1:12">
      <c r="A2094" s="1">
        <f t="shared" si="18"/>
        <v>43791</v>
      </c>
      <c r="B2094">
        <v>0.36</v>
      </c>
      <c r="C2094">
        <v>0.54</v>
      </c>
      <c r="D2094">
        <v>-0.14000000000000001</v>
      </c>
      <c r="E2094">
        <v>-0.19</v>
      </c>
      <c r="L2094" s="1"/>
    </row>
    <row r="2095" spans="1:12">
      <c r="A2095" s="1">
        <f t="shared" si="18"/>
        <v>43794</v>
      </c>
      <c r="B2095">
        <v>0.41</v>
      </c>
      <c r="C2095">
        <v>0.71</v>
      </c>
      <c r="D2095">
        <v>-0.25</v>
      </c>
      <c r="E2095">
        <v>-0.25</v>
      </c>
      <c r="L2095" s="1"/>
    </row>
    <row r="2096" spans="1:12">
      <c r="A2096" s="1">
        <f t="shared" si="18"/>
        <v>43795</v>
      </c>
      <c r="B2096">
        <v>0.26</v>
      </c>
      <c r="C2096">
        <v>0.72</v>
      </c>
      <c r="D2096">
        <v>-0.27</v>
      </c>
      <c r="E2096">
        <v>-0.3</v>
      </c>
      <c r="L2096" s="1"/>
    </row>
    <row r="2097" spans="1:12">
      <c r="A2097" s="1">
        <f t="shared" si="18"/>
        <v>43796</v>
      </c>
      <c r="B2097">
        <v>0.41</v>
      </c>
      <c r="C2097">
        <v>0.63</v>
      </c>
      <c r="D2097">
        <v>-0.45</v>
      </c>
      <c r="E2097">
        <v>-0.27</v>
      </c>
      <c r="L2097" s="1"/>
    </row>
    <row r="2098" spans="1:12">
      <c r="A2098" s="1">
        <f t="shared" si="18"/>
        <v>43797</v>
      </c>
      <c r="B2098">
        <v>0.38</v>
      </c>
      <c r="C2098">
        <v>0.62</v>
      </c>
      <c r="D2098">
        <v>-0.44</v>
      </c>
      <c r="E2098">
        <v>-0.21</v>
      </c>
      <c r="L2098" s="1"/>
    </row>
    <row r="2099" spans="1:12">
      <c r="A2099" s="1">
        <f t="shared" si="18"/>
        <v>43798</v>
      </c>
      <c r="B2099">
        <v>0.37</v>
      </c>
      <c r="C2099">
        <v>0.79</v>
      </c>
      <c r="D2099">
        <v>-0.43</v>
      </c>
      <c r="E2099">
        <v>-0.3</v>
      </c>
      <c r="L2099" s="1"/>
    </row>
    <row r="2100" spans="1:12">
      <c r="A2100" s="1">
        <f t="shared" si="18"/>
        <v>43801</v>
      </c>
      <c r="B2100">
        <v>-0.14000000000000001</v>
      </c>
      <c r="C2100">
        <v>0.56999999999999995</v>
      </c>
      <c r="D2100">
        <v>-0.04</v>
      </c>
      <c r="E2100">
        <v>-0.25</v>
      </c>
      <c r="L2100" s="1"/>
    </row>
    <row r="2101" spans="1:12">
      <c r="A2101" s="1">
        <f t="shared" si="18"/>
        <v>43802</v>
      </c>
      <c r="B2101">
        <v>-0.2</v>
      </c>
      <c r="C2101">
        <v>0.94</v>
      </c>
      <c r="D2101">
        <v>-0.16</v>
      </c>
      <c r="E2101">
        <v>-0.39</v>
      </c>
      <c r="L2101" s="1"/>
    </row>
    <row r="2102" spans="1:12">
      <c r="A2102" s="1">
        <f t="shared" si="18"/>
        <v>43803</v>
      </c>
      <c r="B2102">
        <v>-0.14000000000000001</v>
      </c>
      <c r="C2102">
        <v>0.47</v>
      </c>
      <c r="D2102">
        <v>-0.06</v>
      </c>
      <c r="E2102">
        <v>-0.52</v>
      </c>
      <c r="L2102" s="1"/>
    </row>
    <row r="2103" spans="1:12">
      <c r="A2103" s="1">
        <f t="shared" si="18"/>
        <v>43804</v>
      </c>
      <c r="B2103">
        <v>-0.4</v>
      </c>
      <c r="C2103">
        <v>0.51</v>
      </c>
      <c r="D2103">
        <v>0.04</v>
      </c>
      <c r="E2103">
        <v>-0.44</v>
      </c>
      <c r="L2103" s="1"/>
    </row>
    <row r="2104" spans="1:12">
      <c r="A2104" s="1">
        <f t="shared" si="18"/>
        <v>43805</v>
      </c>
      <c r="B2104">
        <v>-0.06</v>
      </c>
      <c r="C2104">
        <v>0.56000000000000005</v>
      </c>
      <c r="D2104">
        <v>0.15</v>
      </c>
      <c r="E2104">
        <v>-0.33</v>
      </c>
      <c r="L2104" s="1"/>
    </row>
    <row r="2105" spans="1:12">
      <c r="A2105" s="1">
        <f t="shared" si="18"/>
        <v>43808</v>
      </c>
      <c r="B2105">
        <v>-0.06</v>
      </c>
      <c r="C2105">
        <v>0.53</v>
      </c>
      <c r="D2105">
        <v>-0.04</v>
      </c>
      <c r="E2105">
        <v>-0.38</v>
      </c>
      <c r="L2105" s="1"/>
    </row>
    <row r="2106" spans="1:12">
      <c r="A2106" s="1">
        <f t="shared" si="18"/>
        <v>43809</v>
      </c>
      <c r="B2106">
        <v>-0.34</v>
      </c>
      <c r="C2106">
        <v>0.66</v>
      </c>
      <c r="D2106">
        <v>-0.04</v>
      </c>
      <c r="E2106">
        <v>-0.56000000000000005</v>
      </c>
      <c r="L2106" s="1"/>
    </row>
    <row r="2107" spans="1:12">
      <c r="A2107" s="1">
        <f t="shared" si="18"/>
        <v>43810</v>
      </c>
      <c r="B2107">
        <v>-0.3</v>
      </c>
      <c r="C2107">
        <v>0.47</v>
      </c>
      <c r="D2107">
        <v>0.03</v>
      </c>
      <c r="E2107">
        <v>-0.68</v>
      </c>
      <c r="L2107" s="1"/>
    </row>
    <row r="2108" spans="1:12">
      <c r="A2108" s="1">
        <f t="shared" si="18"/>
        <v>43811</v>
      </c>
      <c r="B2108">
        <v>-0.39</v>
      </c>
      <c r="C2108">
        <v>0.87</v>
      </c>
      <c r="D2108">
        <v>-0.25</v>
      </c>
      <c r="E2108">
        <v>-0.27</v>
      </c>
      <c r="L2108" s="1"/>
    </row>
    <row r="2109" spans="1:12">
      <c r="A2109" s="1">
        <f t="shared" si="18"/>
        <v>43812</v>
      </c>
      <c r="B2109">
        <v>-0.32</v>
      </c>
      <c r="C2109">
        <v>0.83</v>
      </c>
      <c r="D2109">
        <v>-0.56999999999999995</v>
      </c>
      <c r="E2109">
        <v>-0.44</v>
      </c>
      <c r="L2109" s="1"/>
    </row>
    <row r="2110" spans="1:12">
      <c r="A2110" s="1">
        <f t="shared" si="18"/>
        <v>43815</v>
      </c>
      <c r="B2110">
        <v>-0.63</v>
      </c>
      <c r="C2110">
        <v>0.67</v>
      </c>
      <c r="D2110">
        <v>-0.28000000000000003</v>
      </c>
      <c r="E2110">
        <v>-0.31</v>
      </c>
      <c r="L2110" s="1"/>
    </row>
    <row r="2111" spans="1:12">
      <c r="A2111" s="1">
        <f t="shared" si="18"/>
        <v>43816</v>
      </c>
      <c r="B2111">
        <v>-0.52</v>
      </c>
      <c r="C2111">
        <v>0.73</v>
      </c>
      <c r="D2111">
        <v>-0.33</v>
      </c>
      <c r="E2111">
        <v>-0.34</v>
      </c>
      <c r="L2111" s="1"/>
    </row>
    <row r="2112" spans="1:12">
      <c r="A2112" s="1">
        <f t="shared" si="18"/>
        <v>43817</v>
      </c>
      <c r="B2112">
        <v>-0.49</v>
      </c>
      <c r="C2112">
        <v>0.77</v>
      </c>
      <c r="D2112">
        <v>-0.24</v>
      </c>
      <c r="E2112">
        <v>-0.28000000000000003</v>
      </c>
      <c r="L2112" s="1"/>
    </row>
    <row r="2113" spans="1:12">
      <c r="A2113" s="1">
        <f t="shared" si="18"/>
        <v>43818</v>
      </c>
      <c r="B2113">
        <v>-0.34</v>
      </c>
      <c r="C2113">
        <v>0.88</v>
      </c>
      <c r="D2113">
        <v>-0.12</v>
      </c>
      <c r="E2113">
        <v>-0.23</v>
      </c>
      <c r="L2113" s="1"/>
    </row>
    <row r="2114" spans="1:12">
      <c r="A2114" s="1">
        <f t="shared" si="18"/>
        <v>43819</v>
      </c>
      <c r="B2114">
        <v>0.27</v>
      </c>
      <c r="C2114">
        <v>0.79</v>
      </c>
      <c r="D2114">
        <v>-0.25</v>
      </c>
      <c r="E2114">
        <v>-0.09</v>
      </c>
      <c r="L2114" s="1"/>
    </row>
    <row r="2115" spans="1:12">
      <c r="A2115" s="1">
        <f t="shared" si="18"/>
        <v>43822</v>
      </c>
      <c r="B2115">
        <v>0.22</v>
      </c>
      <c r="C2115">
        <v>0.4</v>
      </c>
      <c r="D2115">
        <v>-0.25</v>
      </c>
      <c r="E2115">
        <v>-0.05</v>
      </c>
      <c r="L2115" s="1"/>
    </row>
    <row r="2116" spans="1:12">
      <c r="A2116" s="1">
        <f t="shared" si="18"/>
        <v>43823</v>
      </c>
      <c r="B2116">
        <v>0.16</v>
      </c>
      <c r="C2116">
        <v>0.24</v>
      </c>
      <c r="D2116">
        <v>-0.2</v>
      </c>
      <c r="E2116">
        <v>-0.1</v>
      </c>
      <c r="L2116" s="1"/>
    </row>
    <row r="2117" spans="1:12">
      <c r="A2117" s="1">
        <f t="shared" si="18"/>
        <v>43824</v>
      </c>
      <c r="B2117">
        <v>0.23</v>
      </c>
      <c r="C2117">
        <v>0.3</v>
      </c>
      <c r="D2117">
        <v>-0.18</v>
      </c>
      <c r="E2117">
        <v>-0.04</v>
      </c>
      <c r="L2117" s="1"/>
    </row>
    <row r="2118" spans="1:12">
      <c r="A2118" s="1">
        <f t="shared" si="18"/>
        <v>43825</v>
      </c>
      <c r="B2118">
        <v>0.12</v>
      </c>
      <c r="C2118">
        <v>0.38</v>
      </c>
      <c r="D2118">
        <v>-0.26</v>
      </c>
      <c r="E2118">
        <v>-0.04</v>
      </c>
      <c r="L2118" s="1"/>
    </row>
    <row r="2119" spans="1:12">
      <c r="A2119" s="1">
        <f t="shared" si="18"/>
        <v>43826</v>
      </c>
      <c r="B2119">
        <v>-0.56000000000000005</v>
      </c>
      <c r="C2119">
        <v>0.39</v>
      </c>
      <c r="D2119">
        <v>-0.24</v>
      </c>
      <c r="E2119">
        <v>-7.0000000000000007E-2</v>
      </c>
      <c r="L2119" s="1"/>
    </row>
    <row r="2120" spans="1:12">
      <c r="A2120" s="1">
        <f t="shared" si="18"/>
        <v>43829</v>
      </c>
      <c r="B2120">
        <v>-0.49</v>
      </c>
      <c r="C2120">
        <v>0.33</v>
      </c>
      <c r="D2120">
        <v>-0.03</v>
      </c>
      <c r="L2120" s="1"/>
    </row>
    <row r="2121" spans="1:12">
      <c r="A2121" s="1">
        <f t="shared" si="18"/>
        <v>43830</v>
      </c>
      <c r="B2121">
        <v>-0.59</v>
      </c>
      <c r="C2121">
        <v>0.66</v>
      </c>
      <c r="D2121">
        <v>0.04</v>
      </c>
      <c r="L2121" s="1"/>
    </row>
    <row r="2122" spans="1:12">
      <c r="A2122" s="1">
        <f t="shared" si="18"/>
        <v>43831</v>
      </c>
      <c r="B2122">
        <v>-0.61</v>
      </c>
      <c r="C2122">
        <v>0.59</v>
      </c>
      <c r="D2122">
        <v>0.01</v>
      </c>
      <c r="L2122" s="1"/>
    </row>
    <row r="2123" spans="1:12">
      <c r="A2123" s="1">
        <f t="shared" si="18"/>
        <v>43832</v>
      </c>
      <c r="B2123">
        <v>-0.51</v>
      </c>
      <c r="C2123">
        <v>0.03</v>
      </c>
      <c r="D2123">
        <v>0.01</v>
      </c>
      <c r="L2123" s="1"/>
    </row>
    <row r="2124" spans="1:12">
      <c r="A2124" s="1">
        <f t="shared" si="18"/>
        <v>43833</v>
      </c>
      <c r="B2124">
        <v>-0.24</v>
      </c>
      <c r="C2124">
        <v>0.32</v>
      </c>
      <c r="D2124">
        <v>0.01</v>
      </c>
      <c r="L2124" s="1"/>
    </row>
    <row r="2125" spans="1:12">
      <c r="A2125" s="1">
        <f t="shared" si="18"/>
        <v>43836</v>
      </c>
      <c r="B2125">
        <v>-0.47</v>
      </c>
      <c r="C2125">
        <v>0.36</v>
      </c>
      <c r="D2125">
        <v>0.52</v>
      </c>
      <c r="L2125" s="1"/>
    </row>
    <row r="2126" spans="1:12">
      <c r="A2126" s="1">
        <f t="shared" si="18"/>
        <v>43837</v>
      </c>
      <c r="B2126">
        <v>-0.28000000000000003</v>
      </c>
      <c r="C2126">
        <v>0.64</v>
      </c>
      <c r="D2126">
        <v>-0.1</v>
      </c>
      <c r="L2126" s="1"/>
    </row>
    <row r="2127" spans="1:12">
      <c r="A2127" s="1">
        <f t="shared" si="18"/>
        <v>43838</v>
      </c>
      <c r="B2127">
        <v>0.2</v>
      </c>
      <c r="C2127">
        <v>0.56000000000000005</v>
      </c>
      <c r="D2127">
        <v>-0.1</v>
      </c>
      <c r="L2127" s="1"/>
    </row>
    <row r="2128" spans="1:12">
      <c r="A2128" s="1">
        <f t="shared" si="18"/>
        <v>43839</v>
      </c>
      <c r="B2128">
        <v>0.12</v>
      </c>
      <c r="C2128">
        <v>0.71</v>
      </c>
      <c r="D2128">
        <v>-0.75</v>
      </c>
      <c r="L2128" s="1"/>
    </row>
    <row r="2129" spans="1:12">
      <c r="A2129" s="1">
        <f t="shared" si="18"/>
        <v>43840</v>
      </c>
      <c r="B2129">
        <v>0.36</v>
      </c>
      <c r="C2129">
        <v>0.5</v>
      </c>
      <c r="D2129">
        <v>-0.81</v>
      </c>
      <c r="L2129" s="1"/>
    </row>
    <row r="2130" spans="1:12">
      <c r="A2130" s="1">
        <f t="shared" si="18"/>
        <v>43843</v>
      </c>
      <c r="B2130">
        <v>-0.13</v>
      </c>
      <c r="C2130">
        <v>0.43</v>
      </c>
      <c r="D2130">
        <v>-1</v>
      </c>
      <c r="L2130" s="1"/>
    </row>
    <row r="2131" spans="1:12">
      <c r="A2131" s="1">
        <f t="shared" si="18"/>
        <v>43844</v>
      </c>
      <c r="B2131">
        <v>0.06</v>
      </c>
      <c r="C2131">
        <v>0.38</v>
      </c>
      <c r="D2131">
        <v>-0.89</v>
      </c>
      <c r="L2131" s="1"/>
    </row>
    <row r="2132" spans="1:12">
      <c r="A2132" s="1">
        <f t="shared" si="18"/>
        <v>43845</v>
      </c>
      <c r="B2132">
        <v>0.04</v>
      </c>
      <c r="C2132">
        <v>0.09</v>
      </c>
      <c r="D2132">
        <v>-0.81</v>
      </c>
      <c r="L2132" s="1"/>
    </row>
    <row r="2133" spans="1:12">
      <c r="A2133" s="1">
        <f t="shared" si="18"/>
        <v>43846</v>
      </c>
      <c r="B2133">
        <v>-0.1</v>
      </c>
      <c r="C2133">
        <v>0.67</v>
      </c>
      <c r="D2133">
        <v>-0.63</v>
      </c>
      <c r="L2133" s="1"/>
    </row>
    <row r="2134" spans="1:12">
      <c r="A2134" s="1">
        <f t="shared" si="18"/>
        <v>43847</v>
      </c>
      <c r="B2134">
        <v>0.48</v>
      </c>
      <c r="C2134">
        <v>0.43</v>
      </c>
      <c r="D2134">
        <v>-1</v>
      </c>
      <c r="L2134" s="1"/>
    </row>
    <row r="2135" spans="1:12">
      <c r="A2135" s="1">
        <f t="shared" si="18"/>
        <v>43850</v>
      </c>
      <c r="B2135">
        <v>0.45</v>
      </c>
      <c r="C2135">
        <v>0.47</v>
      </c>
      <c r="D2135">
        <v>-0.67</v>
      </c>
      <c r="L2135" s="1"/>
    </row>
    <row r="2136" spans="1:12">
      <c r="A2136" s="1">
        <f t="shared" si="18"/>
        <v>43851</v>
      </c>
      <c r="B2136">
        <v>0.46</v>
      </c>
      <c r="C2136">
        <v>0.56999999999999995</v>
      </c>
      <c r="D2136">
        <v>-0.93</v>
      </c>
      <c r="L2136" s="1"/>
    </row>
    <row r="2137" spans="1:12">
      <c r="A2137" s="1">
        <f t="shared" si="18"/>
        <v>43852</v>
      </c>
      <c r="B2137">
        <v>0.48</v>
      </c>
      <c r="C2137">
        <v>0.41</v>
      </c>
      <c r="D2137">
        <v>-0.48</v>
      </c>
      <c r="L2137" s="1"/>
    </row>
    <row r="2138" spans="1:12">
      <c r="A2138" s="1">
        <f t="shared" si="18"/>
        <v>43853</v>
      </c>
      <c r="B2138">
        <v>0.77</v>
      </c>
      <c r="C2138">
        <v>0.59</v>
      </c>
      <c r="D2138">
        <v>-0.1</v>
      </c>
      <c r="L2138" s="1"/>
    </row>
    <row r="2139" spans="1:12">
      <c r="A2139" s="1">
        <f t="shared" si="18"/>
        <v>43854</v>
      </c>
      <c r="B2139">
        <v>0.73</v>
      </c>
      <c r="C2139">
        <v>0.45</v>
      </c>
      <c r="D2139">
        <v>-0.1</v>
      </c>
      <c r="L2139" s="1"/>
    </row>
    <row r="2140" spans="1:12">
      <c r="A2140" s="1">
        <f t="shared" si="18"/>
        <v>43857</v>
      </c>
      <c r="B2140">
        <v>0.65</v>
      </c>
      <c r="C2140">
        <v>0.8</v>
      </c>
      <c r="D2140">
        <v>0.27</v>
      </c>
      <c r="L2140" s="1"/>
    </row>
    <row r="2141" spans="1:12">
      <c r="A2141" s="1">
        <f t="shared" si="18"/>
        <v>43858</v>
      </c>
      <c r="B2141">
        <v>0.54</v>
      </c>
      <c r="C2141">
        <v>0.79</v>
      </c>
      <c r="D2141">
        <v>0.01</v>
      </c>
      <c r="L2141" s="1"/>
    </row>
    <row r="2142" spans="1:12">
      <c r="A2142" s="1">
        <f t="shared" si="18"/>
        <v>43859</v>
      </c>
      <c r="B2142">
        <v>0.95</v>
      </c>
      <c r="C2142">
        <v>0.65</v>
      </c>
      <c r="D2142">
        <v>0.1</v>
      </c>
      <c r="L2142" s="1"/>
    </row>
    <row r="2143" spans="1:12">
      <c r="A2143" s="1">
        <f t="shared" si="18"/>
        <v>43860</v>
      </c>
      <c r="B2143">
        <v>0.64</v>
      </c>
      <c r="C2143">
        <v>0.84</v>
      </c>
      <c r="D2143">
        <v>0.59</v>
      </c>
      <c r="L2143" s="1"/>
    </row>
    <row r="2144" spans="1:12">
      <c r="A2144" s="1">
        <f t="shared" si="18"/>
        <v>43861</v>
      </c>
      <c r="B2144">
        <v>-0.03</v>
      </c>
      <c r="C2144">
        <v>1</v>
      </c>
      <c r="D2144">
        <v>0.47</v>
      </c>
      <c r="L2144" s="1"/>
    </row>
    <row r="2145" spans="1:12">
      <c r="A2145" s="1">
        <f t="shared" si="18"/>
        <v>43864</v>
      </c>
      <c r="B2145">
        <v>0.18</v>
      </c>
      <c r="C2145">
        <v>1</v>
      </c>
      <c r="D2145">
        <v>0.22</v>
      </c>
      <c r="L2145" s="1"/>
    </row>
    <row r="2146" spans="1:12">
      <c r="A2146" s="1">
        <f t="shared" si="18"/>
        <v>43865</v>
      </c>
      <c r="B2146">
        <v>0.75</v>
      </c>
      <c r="C2146">
        <v>0.95</v>
      </c>
      <c r="D2146">
        <v>-0.04</v>
      </c>
      <c r="L2146" s="1"/>
    </row>
    <row r="2147" spans="1:12">
      <c r="A2147" s="1">
        <f t="shared" si="18"/>
        <v>43866</v>
      </c>
      <c r="B2147">
        <v>0.87</v>
      </c>
      <c r="C2147">
        <v>0.35</v>
      </c>
      <c r="D2147">
        <v>-0.23</v>
      </c>
      <c r="L2147" s="1"/>
    </row>
    <row r="2148" spans="1:12">
      <c r="A2148" s="1">
        <f t="shared" si="18"/>
        <v>43867</v>
      </c>
      <c r="B2148">
        <v>0.82</v>
      </c>
      <c r="C2148">
        <v>0.69</v>
      </c>
      <c r="D2148">
        <v>-0.06</v>
      </c>
      <c r="L2148" s="1"/>
    </row>
    <row r="2149" spans="1:12">
      <c r="A2149" s="1">
        <f t="shared" si="18"/>
        <v>43868</v>
      </c>
      <c r="B2149">
        <v>0.8</v>
      </c>
      <c r="C2149">
        <v>1</v>
      </c>
      <c r="D2149">
        <v>0.06</v>
      </c>
      <c r="L2149" s="1"/>
    </row>
    <row r="2150" spans="1:12">
      <c r="A2150" s="1">
        <f t="shared" si="18"/>
        <v>43871</v>
      </c>
      <c r="B2150">
        <v>1</v>
      </c>
      <c r="C2150">
        <v>0.89</v>
      </c>
      <c r="D2150">
        <v>0.04</v>
      </c>
      <c r="L2150" s="1"/>
    </row>
    <row r="2151" spans="1:12">
      <c r="A2151" s="1">
        <f t="shared" si="18"/>
        <v>43872</v>
      </c>
      <c r="B2151">
        <v>1</v>
      </c>
      <c r="C2151">
        <v>0.62</v>
      </c>
      <c r="D2151">
        <v>-0.17</v>
      </c>
      <c r="L2151" s="1"/>
    </row>
    <row r="2152" spans="1:12">
      <c r="A2152" s="1">
        <f t="shared" si="18"/>
        <v>43873</v>
      </c>
      <c r="B2152">
        <v>1</v>
      </c>
      <c r="C2152">
        <v>0.5</v>
      </c>
      <c r="D2152">
        <v>-0.31</v>
      </c>
      <c r="L2152" s="1"/>
    </row>
    <row r="2153" spans="1:12">
      <c r="A2153" s="1">
        <f t="shared" si="18"/>
        <v>43874</v>
      </c>
      <c r="B2153">
        <v>0.85</v>
      </c>
      <c r="C2153">
        <v>0.35</v>
      </c>
      <c r="D2153">
        <v>-0.03</v>
      </c>
      <c r="L2153" s="1"/>
    </row>
    <row r="2154" spans="1:12">
      <c r="A2154" s="1">
        <f t="shared" ref="A2154:A2217" si="19">A2149+7</f>
        <v>43875</v>
      </c>
      <c r="B2154">
        <v>0.74</v>
      </c>
      <c r="C2154">
        <v>0.24</v>
      </c>
      <c r="D2154">
        <v>-0.03</v>
      </c>
      <c r="L2154" s="1"/>
    </row>
    <row r="2155" spans="1:12">
      <c r="A2155" s="1">
        <f t="shared" si="19"/>
        <v>43878</v>
      </c>
      <c r="B2155">
        <v>0.79</v>
      </c>
      <c r="C2155">
        <v>0.64</v>
      </c>
      <c r="D2155">
        <v>-0.1</v>
      </c>
      <c r="L2155" s="1"/>
    </row>
    <row r="2156" spans="1:12">
      <c r="A2156" s="1">
        <f t="shared" si="19"/>
        <v>43879</v>
      </c>
      <c r="B2156">
        <v>0.54</v>
      </c>
      <c r="C2156">
        <v>0.8</v>
      </c>
      <c r="D2156">
        <v>-0.17</v>
      </c>
      <c r="L2156" s="1"/>
    </row>
    <row r="2157" spans="1:12">
      <c r="A2157" s="1">
        <f t="shared" si="19"/>
        <v>43880</v>
      </c>
      <c r="B2157">
        <v>0.49</v>
      </c>
      <c r="C2157">
        <v>0.9</v>
      </c>
      <c r="D2157">
        <v>-0.1</v>
      </c>
      <c r="L2157" s="1"/>
    </row>
    <row r="2158" spans="1:12">
      <c r="A2158" s="1">
        <f t="shared" si="19"/>
        <v>43881</v>
      </c>
      <c r="B2158">
        <v>0.59</v>
      </c>
      <c r="C2158">
        <v>0.72</v>
      </c>
      <c r="D2158">
        <v>-0.45</v>
      </c>
      <c r="L2158" s="1"/>
    </row>
    <row r="2159" spans="1:12">
      <c r="A2159" s="1">
        <f t="shared" si="19"/>
        <v>43882</v>
      </c>
      <c r="B2159">
        <v>0.27</v>
      </c>
      <c r="C2159">
        <v>0.86</v>
      </c>
      <c r="D2159">
        <v>-0.37</v>
      </c>
      <c r="L2159" s="1"/>
    </row>
    <row r="2160" spans="1:12">
      <c r="A2160" s="1">
        <f t="shared" si="19"/>
        <v>43885</v>
      </c>
      <c r="B2160">
        <v>0.04</v>
      </c>
      <c r="C2160">
        <v>0.66</v>
      </c>
      <c r="D2160">
        <v>-0.18</v>
      </c>
      <c r="L2160" s="1"/>
    </row>
    <row r="2161" spans="1:12">
      <c r="A2161" s="1">
        <f t="shared" si="19"/>
        <v>43886</v>
      </c>
      <c r="B2161">
        <v>7.0000000000000007E-2</v>
      </c>
      <c r="C2161">
        <v>0.74</v>
      </c>
      <c r="D2161">
        <v>0.27</v>
      </c>
      <c r="L2161" s="1"/>
    </row>
    <row r="2162" spans="1:12">
      <c r="A2162" s="1">
        <f t="shared" si="19"/>
        <v>43887</v>
      </c>
      <c r="B2162">
        <v>0.05</v>
      </c>
      <c r="C2162">
        <v>0.93</v>
      </c>
      <c r="D2162">
        <v>0.15</v>
      </c>
      <c r="L2162" s="1"/>
    </row>
    <row r="2163" spans="1:12">
      <c r="A2163" s="1">
        <f t="shared" si="19"/>
        <v>43888</v>
      </c>
      <c r="B2163">
        <v>-0.16</v>
      </c>
      <c r="C2163">
        <v>0.35</v>
      </c>
      <c r="D2163">
        <v>0.5</v>
      </c>
      <c r="L2163" s="1"/>
    </row>
    <row r="2164" spans="1:12">
      <c r="A2164" s="1">
        <f t="shared" si="19"/>
        <v>43889</v>
      </c>
      <c r="B2164">
        <v>-0.3</v>
      </c>
      <c r="C2164">
        <v>0.83</v>
      </c>
      <c r="D2164">
        <v>0.64</v>
      </c>
      <c r="L2164" s="1"/>
    </row>
    <row r="2165" spans="1:12">
      <c r="A2165" s="1">
        <f t="shared" si="19"/>
        <v>43892</v>
      </c>
      <c r="B2165">
        <v>-0.37</v>
      </c>
      <c r="C2165">
        <v>0.9</v>
      </c>
      <c r="D2165">
        <v>1</v>
      </c>
      <c r="L2165" s="1"/>
    </row>
    <row r="2166" spans="1:12">
      <c r="A2166" s="1">
        <f t="shared" si="19"/>
        <v>43893</v>
      </c>
      <c r="B2166">
        <v>-0.48</v>
      </c>
      <c r="C2166">
        <v>0.41</v>
      </c>
      <c r="D2166">
        <v>0.68</v>
      </c>
      <c r="L2166" s="1"/>
    </row>
    <row r="2167" spans="1:12">
      <c r="A2167" s="1">
        <f t="shared" si="19"/>
        <v>43894</v>
      </c>
      <c r="B2167">
        <v>-0.61</v>
      </c>
      <c r="C2167">
        <v>0.56000000000000005</v>
      </c>
      <c r="D2167">
        <v>0.46</v>
      </c>
      <c r="L2167" s="1"/>
    </row>
    <row r="2168" spans="1:12">
      <c r="A2168" s="1">
        <f t="shared" si="19"/>
        <v>43895</v>
      </c>
      <c r="B2168">
        <v>-0.65</v>
      </c>
      <c r="C2168">
        <v>0.45</v>
      </c>
      <c r="D2168">
        <v>0.38</v>
      </c>
      <c r="L2168" s="1"/>
    </row>
    <row r="2169" spans="1:12">
      <c r="A2169" s="1">
        <f t="shared" si="19"/>
        <v>43896</v>
      </c>
      <c r="B2169">
        <v>-0.68</v>
      </c>
      <c r="C2169">
        <v>-0.03</v>
      </c>
      <c r="D2169">
        <v>0.96</v>
      </c>
      <c r="L2169" s="1"/>
    </row>
    <row r="2170" spans="1:12">
      <c r="A2170" s="1">
        <f t="shared" si="19"/>
        <v>43899</v>
      </c>
      <c r="B2170">
        <v>-0.46</v>
      </c>
      <c r="C2170">
        <v>0.02</v>
      </c>
      <c r="D2170">
        <v>1</v>
      </c>
      <c r="L2170" s="1"/>
    </row>
    <row r="2171" spans="1:12">
      <c r="A2171" s="1">
        <f t="shared" si="19"/>
        <v>43900</v>
      </c>
      <c r="B2171">
        <v>-0.52</v>
      </c>
      <c r="C2171">
        <v>0.24</v>
      </c>
      <c r="D2171">
        <v>0.7</v>
      </c>
      <c r="L2171" s="1"/>
    </row>
    <row r="2172" spans="1:12">
      <c r="A2172" s="1">
        <f t="shared" si="19"/>
        <v>43901</v>
      </c>
      <c r="B2172">
        <v>-0.45</v>
      </c>
      <c r="C2172">
        <v>0.2</v>
      </c>
      <c r="D2172">
        <v>0.55000000000000004</v>
      </c>
      <c r="L2172" s="1"/>
    </row>
    <row r="2173" spans="1:12">
      <c r="A2173" s="1">
        <f t="shared" si="19"/>
        <v>43902</v>
      </c>
      <c r="B2173">
        <v>-0.43</v>
      </c>
      <c r="C2173">
        <v>0.91</v>
      </c>
      <c r="D2173">
        <v>0.41</v>
      </c>
      <c r="L2173" s="1"/>
    </row>
    <row r="2174" spans="1:12">
      <c r="A2174" s="1">
        <f t="shared" si="19"/>
        <v>43903</v>
      </c>
      <c r="B2174">
        <v>-0.28999999999999998</v>
      </c>
      <c r="C2174">
        <v>0.65</v>
      </c>
      <c r="D2174">
        <v>0.53</v>
      </c>
      <c r="L2174" s="1"/>
    </row>
    <row r="2175" spans="1:12">
      <c r="A2175" s="1">
        <f t="shared" si="19"/>
        <v>43906</v>
      </c>
      <c r="B2175">
        <v>-0.25</v>
      </c>
      <c r="C2175">
        <v>0.79</v>
      </c>
      <c r="D2175">
        <v>0.1</v>
      </c>
      <c r="L2175" s="1"/>
    </row>
    <row r="2176" spans="1:12">
      <c r="A2176" s="1">
        <f t="shared" si="19"/>
        <v>43907</v>
      </c>
      <c r="B2176">
        <v>-0.12</v>
      </c>
      <c r="C2176">
        <v>1</v>
      </c>
      <c r="D2176">
        <v>0.32</v>
      </c>
      <c r="L2176" s="1"/>
    </row>
    <row r="2177" spans="1:12">
      <c r="A2177" s="1">
        <f t="shared" si="19"/>
        <v>43908</v>
      </c>
      <c r="B2177">
        <v>-0.11</v>
      </c>
      <c r="C2177">
        <v>0.72</v>
      </c>
      <c r="D2177">
        <v>0.05</v>
      </c>
      <c r="L2177" s="1"/>
    </row>
    <row r="2178" spans="1:12">
      <c r="A2178" s="1">
        <f t="shared" si="19"/>
        <v>43909</v>
      </c>
      <c r="B2178">
        <v>0.04</v>
      </c>
      <c r="C2178">
        <v>0.52</v>
      </c>
      <c r="D2178">
        <v>0.1</v>
      </c>
      <c r="L2178" s="1"/>
    </row>
    <row r="2179" spans="1:12">
      <c r="A2179" s="1">
        <f t="shared" si="19"/>
        <v>43910</v>
      </c>
      <c r="B2179">
        <v>-0.06</v>
      </c>
      <c r="C2179">
        <v>0.47</v>
      </c>
      <c r="D2179">
        <v>-0.11</v>
      </c>
      <c r="L2179" s="1"/>
    </row>
    <row r="2180" spans="1:12">
      <c r="A2180" s="1">
        <f t="shared" si="19"/>
        <v>43913</v>
      </c>
      <c r="B2180">
        <v>0.05</v>
      </c>
      <c r="C2180">
        <v>0.02</v>
      </c>
      <c r="D2180">
        <v>0.1</v>
      </c>
      <c r="L2180" s="1"/>
    </row>
    <row r="2181" spans="1:12">
      <c r="A2181" s="1">
        <f t="shared" si="19"/>
        <v>43914</v>
      </c>
      <c r="B2181">
        <v>0.21</v>
      </c>
      <c r="C2181">
        <v>0.57999999999999996</v>
      </c>
      <c r="D2181">
        <v>-0.57999999999999996</v>
      </c>
      <c r="L2181" s="1"/>
    </row>
    <row r="2182" spans="1:12">
      <c r="A2182" s="1">
        <f t="shared" si="19"/>
        <v>43915</v>
      </c>
      <c r="B2182">
        <v>-0.01</v>
      </c>
      <c r="C2182">
        <v>0.31</v>
      </c>
      <c r="D2182">
        <v>-0.33</v>
      </c>
      <c r="L2182" s="1"/>
    </row>
    <row r="2183" spans="1:12">
      <c r="A2183" s="1">
        <f t="shared" si="19"/>
        <v>43916</v>
      </c>
      <c r="B2183">
        <v>-0.11</v>
      </c>
      <c r="C2183">
        <v>0.24</v>
      </c>
      <c r="D2183">
        <v>-0.22</v>
      </c>
      <c r="L2183" s="1"/>
    </row>
    <row r="2184" spans="1:12">
      <c r="A2184" s="1">
        <f t="shared" si="19"/>
        <v>43917</v>
      </c>
      <c r="B2184">
        <v>-0.2</v>
      </c>
      <c r="C2184">
        <v>0.15</v>
      </c>
      <c r="D2184">
        <v>-0.46</v>
      </c>
      <c r="L2184" s="1"/>
    </row>
    <row r="2185" spans="1:12">
      <c r="A2185" s="1">
        <f t="shared" si="19"/>
        <v>43920</v>
      </c>
      <c r="B2185">
        <v>-0.03</v>
      </c>
      <c r="C2185">
        <v>0.22</v>
      </c>
      <c r="D2185">
        <v>-0.15</v>
      </c>
      <c r="L2185" s="1"/>
    </row>
    <row r="2186" spans="1:12">
      <c r="A2186" s="1">
        <f t="shared" si="19"/>
        <v>43921</v>
      </c>
      <c r="B2186">
        <v>-0.13</v>
      </c>
      <c r="C2186">
        <v>0.28999999999999998</v>
      </c>
      <c r="D2186">
        <v>-0.23</v>
      </c>
      <c r="L2186" s="1"/>
    </row>
    <row r="2187" spans="1:12">
      <c r="A2187" s="1">
        <f t="shared" si="19"/>
        <v>43922</v>
      </c>
      <c r="B2187">
        <v>-0.08</v>
      </c>
      <c r="C2187">
        <v>-0.05</v>
      </c>
      <c r="D2187">
        <v>-0.3</v>
      </c>
      <c r="L2187" s="1"/>
    </row>
    <row r="2188" spans="1:12">
      <c r="A2188" s="1">
        <f t="shared" si="19"/>
        <v>43923</v>
      </c>
      <c r="B2188">
        <v>-0.05</v>
      </c>
      <c r="C2188">
        <v>0.37</v>
      </c>
      <c r="D2188">
        <v>-7.0000000000000007E-2</v>
      </c>
      <c r="L2188" s="1"/>
    </row>
    <row r="2189" spans="1:12">
      <c r="A2189" s="1">
        <f t="shared" si="19"/>
        <v>43924</v>
      </c>
      <c r="B2189">
        <v>-0.03</v>
      </c>
      <c r="C2189">
        <v>0.25</v>
      </c>
      <c r="D2189">
        <v>-0.5</v>
      </c>
      <c r="L2189" s="1"/>
    </row>
    <row r="2190" spans="1:12">
      <c r="A2190" s="1">
        <f t="shared" si="19"/>
        <v>43927</v>
      </c>
      <c r="B2190">
        <v>0.04</v>
      </c>
      <c r="C2190">
        <v>0.25</v>
      </c>
      <c r="D2190">
        <v>-7.0000000000000007E-2</v>
      </c>
      <c r="L2190" s="1"/>
    </row>
    <row r="2191" spans="1:12">
      <c r="A2191" s="1">
        <f t="shared" si="19"/>
        <v>43928</v>
      </c>
      <c r="B2191">
        <v>7.0000000000000007E-2</v>
      </c>
      <c r="C2191">
        <v>0.34</v>
      </c>
      <c r="D2191">
        <v>-0.04</v>
      </c>
      <c r="L2191" s="1"/>
    </row>
    <row r="2192" spans="1:12">
      <c r="A2192" s="1">
        <f t="shared" si="19"/>
        <v>43929</v>
      </c>
      <c r="B2192">
        <v>0.12</v>
      </c>
      <c r="C2192">
        <v>0.32</v>
      </c>
      <c r="D2192">
        <v>-0.1</v>
      </c>
      <c r="L2192" s="1"/>
    </row>
    <row r="2193" spans="1:12">
      <c r="A2193" s="1">
        <f t="shared" si="19"/>
        <v>43930</v>
      </c>
      <c r="B2193">
        <v>7.0000000000000007E-2</v>
      </c>
      <c r="C2193">
        <v>0.26</v>
      </c>
      <c r="D2193">
        <v>-0.15</v>
      </c>
      <c r="L2193" s="1"/>
    </row>
    <row r="2194" spans="1:12">
      <c r="A2194" s="1">
        <f t="shared" si="19"/>
        <v>43931</v>
      </c>
      <c r="B2194">
        <v>0.04</v>
      </c>
      <c r="C2194">
        <v>0.31</v>
      </c>
      <c r="D2194">
        <v>-0.04</v>
      </c>
      <c r="L2194" s="1"/>
    </row>
    <row r="2195" spans="1:12">
      <c r="A2195" s="1">
        <f t="shared" si="19"/>
        <v>43934</v>
      </c>
      <c r="B2195">
        <v>0.03</v>
      </c>
      <c r="C2195">
        <v>0.13</v>
      </c>
      <c r="D2195">
        <v>0.03</v>
      </c>
      <c r="L2195" s="1"/>
    </row>
    <row r="2196" spans="1:12">
      <c r="A2196" s="1">
        <f t="shared" si="19"/>
        <v>43935</v>
      </c>
      <c r="B2196">
        <v>0.01</v>
      </c>
      <c r="C2196">
        <v>0.06</v>
      </c>
      <c r="D2196">
        <v>-0.13</v>
      </c>
      <c r="L2196" s="1"/>
    </row>
    <row r="2197" spans="1:12">
      <c r="A2197" s="1">
        <f t="shared" si="19"/>
        <v>43936</v>
      </c>
      <c r="B2197">
        <v>-0.02</v>
      </c>
      <c r="C2197">
        <v>0.11</v>
      </c>
      <c r="D2197">
        <v>0.06</v>
      </c>
      <c r="L2197" s="1"/>
    </row>
    <row r="2198" spans="1:12">
      <c r="A2198" s="1">
        <f t="shared" si="19"/>
        <v>43937</v>
      </c>
      <c r="B2198">
        <v>-0.03</v>
      </c>
      <c r="C2198">
        <v>0.06</v>
      </c>
      <c r="D2198">
        <v>0.13</v>
      </c>
      <c r="L2198" s="1"/>
    </row>
    <row r="2199" spans="1:12">
      <c r="A2199" s="1">
        <f t="shared" si="19"/>
        <v>43938</v>
      </c>
      <c r="B2199">
        <v>-0.01</v>
      </c>
      <c r="C2199">
        <v>7.0000000000000007E-2</v>
      </c>
      <c r="D2199">
        <v>0.05</v>
      </c>
      <c r="L2199" s="1"/>
    </row>
    <row r="2200" spans="1:12">
      <c r="A2200" s="1">
        <f t="shared" si="19"/>
        <v>43941</v>
      </c>
      <c r="B2200">
        <v>7.0000000000000007E-2</v>
      </c>
      <c r="C2200">
        <v>0.12</v>
      </c>
      <c r="D2200">
        <v>-0.06</v>
      </c>
      <c r="L2200" s="1"/>
    </row>
    <row r="2201" spans="1:12">
      <c r="A2201" s="1">
        <f t="shared" si="19"/>
        <v>43942</v>
      </c>
      <c r="B2201">
        <v>-0.04</v>
      </c>
      <c r="C2201">
        <v>0.08</v>
      </c>
      <c r="D2201">
        <v>0.35</v>
      </c>
      <c r="L2201" s="1"/>
    </row>
    <row r="2202" spans="1:12">
      <c r="A2202" s="1">
        <f t="shared" si="19"/>
        <v>43943</v>
      </c>
      <c r="B2202">
        <v>0.05</v>
      </c>
      <c r="C2202">
        <v>0.15</v>
      </c>
      <c r="D2202">
        <v>-0.05</v>
      </c>
      <c r="L2202" s="1"/>
    </row>
    <row r="2203" spans="1:12">
      <c r="A2203" s="1">
        <f t="shared" si="19"/>
        <v>43944</v>
      </c>
      <c r="B2203">
        <v>0.14000000000000001</v>
      </c>
      <c r="C2203">
        <v>-0.1</v>
      </c>
      <c r="D2203">
        <v>0.06</v>
      </c>
      <c r="L2203" s="1"/>
    </row>
    <row r="2204" spans="1:12">
      <c r="A2204" s="1">
        <f t="shared" si="19"/>
        <v>43945</v>
      </c>
      <c r="B2204">
        <v>0.06</v>
      </c>
      <c r="C2204">
        <v>-0.23</v>
      </c>
      <c r="D2204">
        <v>0.16</v>
      </c>
      <c r="L2204" s="1"/>
    </row>
    <row r="2205" spans="1:12">
      <c r="A2205" s="1">
        <f t="shared" si="19"/>
        <v>43948</v>
      </c>
      <c r="B2205">
        <v>0.01</v>
      </c>
      <c r="C2205">
        <v>-0.05</v>
      </c>
      <c r="D2205">
        <v>0.11</v>
      </c>
      <c r="L2205" s="1"/>
    </row>
    <row r="2206" spans="1:12">
      <c r="A2206" s="1">
        <f t="shared" si="19"/>
        <v>43949</v>
      </c>
      <c r="B2206">
        <v>0.08</v>
      </c>
      <c r="C2206">
        <v>-0.09</v>
      </c>
      <c r="D2206">
        <v>0.02</v>
      </c>
      <c r="L2206" s="1"/>
    </row>
    <row r="2207" spans="1:12">
      <c r="A2207" s="1">
        <f t="shared" si="19"/>
        <v>43950</v>
      </c>
      <c r="B2207">
        <v>-0.12</v>
      </c>
      <c r="C2207">
        <v>-0.31</v>
      </c>
      <c r="D2207">
        <v>-0.37</v>
      </c>
      <c r="L2207" s="1"/>
    </row>
    <row r="2208" spans="1:12">
      <c r="A2208" s="1">
        <f t="shared" si="19"/>
        <v>43951</v>
      </c>
      <c r="B2208">
        <v>-0.31</v>
      </c>
      <c r="C2208">
        <v>-0.38</v>
      </c>
      <c r="D2208">
        <v>0.16</v>
      </c>
      <c r="L2208" s="1"/>
    </row>
    <row r="2209" spans="1:12">
      <c r="A2209" s="1">
        <f t="shared" si="19"/>
        <v>43952</v>
      </c>
      <c r="B2209">
        <v>-0.26</v>
      </c>
      <c r="C2209">
        <v>-0.3</v>
      </c>
      <c r="D2209">
        <v>-0.04</v>
      </c>
      <c r="L2209" s="1"/>
    </row>
    <row r="2210" spans="1:12">
      <c r="A2210" s="1">
        <f t="shared" si="19"/>
        <v>43955</v>
      </c>
      <c r="B2210">
        <v>-0.24</v>
      </c>
      <c r="C2210">
        <v>-0.06</v>
      </c>
      <c r="D2210">
        <v>0.05</v>
      </c>
      <c r="L2210" s="1"/>
    </row>
    <row r="2211" spans="1:12">
      <c r="A2211" s="1">
        <f t="shared" si="19"/>
        <v>43956</v>
      </c>
      <c r="B2211">
        <v>-0.17</v>
      </c>
      <c r="C2211">
        <v>-0.28000000000000003</v>
      </c>
      <c r="D2211">
        <v>0.04</v>
      </c>
      <c r="L2211" s="1"/>
    </row>
    <row r="2212" spans="1:12">
      <c r="A2212" s="1">
        <f t="shared" si="19"/>
        <v>43957</v>
      </c>
      <c r="B2212">
        <v>-7.0000000000000007E-2</v>
      </c>
      <c r="C2212">
        <v>-0.22</v>
      </c>
      <c r="D2212">
        <v>0.31</v>
      </c>
      <c r="L2212" s="1"/>
    </row>
    <row r="2213" spans="1:12">
      <c r="A2213" s="1">
        <f t="shared" si="19"/>
        <v>43958</v>
      </c>
      <c r="B2213">
        <v>-0.04</v>
      </c>
      <c r="C2213">
        <v>-0.28000000000000003</v>
      </c>
      <c r="D2213">
        <v>0.11</v>
      </c>
      <c r="L2213" s="1"/>
    </row>
    <row r="2214" spans="1:12">
      <c r="A2214" s="1">
        <f t="shared" si="19"/>
        <v>43959</v>
      </c>
      <c r="B2214">
        <v>-0.06</v>
      </c>
      <c r="C2214">
        <v>-0.47</v>
      </c>
      <c r="D2214">
        <v>0.04</v>
      </c>
      <c r="L2214" s="1"/>
    </row>
    <row r="2215" spans="1:12">
      <c r="A2215" s="1">
        <f t="shared" si="19"/>
        <v>43962</v>
      </c>
      <c r="B2215">
        <v>-0.01</v>
      </c>
      <c r="C2215">
        <v>-0.53</v>
      </c>
      <c r="D2215">
        <v>0.32</v>
      </c>
      <c r="L2215" s="1"/>
    </row>
    <row r="2216" spans="1:12">
      <c r="A2216" s="1">
        <f t="shared" si="19"/>
        <v>43963</v>
      </c>
      <c r="B2216">
        <v>-0.08</v>
      </c>
      <c r="C2216">
        <v>-0.17</v>
      </c>
      <c r="D2216">
        <v>-0.14000000000000001</v>
      </c>
      <c r="L2216" s="1"/>
    </row>
    <row r="2217" spans="1:12">
      <c r="A2217" s="1">
        <f t="shared" si="19"/>
        <v>43964</v>
      </c>
      <c r="B2217">
        <v>0.02</v>
      </c>
      <c r="C2217">
        <v>-0.05</v>
      </c>
      <c r="D2217">
        <v>0.18</v>
      </c>
      <c r="L2217" s="1"/>
    </row>
    <row r="2218" spans="1:12">
      <c r="A2218" s="1">
        <f t="shared" ref="A2218:A2281" si="20">A2213+7</f>
        <v>43965</v>
      </c>
      <c r="B2218">
        <v>0.05</v>
      </c>
      <c r="C2218">
        <v>-0.1</v>
      </c>
      <c r="D2218">
        <v>0.23</v>
      </c>
      <c r="L2218" s="1"/>
    </row>
    <row r="2219" spans="1:12">
      <c r="A2219" s="1">
        <f t="shared" si="20"/>
        <v>43966</v>
      </c>
      <c r="B2219">
        <v>-0.06</v>
      </c>
      <c r="C2219">
        <v>0.02</v>
      </c>
      <c r="D2219">
        <v>0.17</v>
      </c>
      <c r="L2219" s="1"/>
    </row>
    <row r="2220" spans="1:12">
      <c r="A2220" s="1">
        <f t="shared" si="20"/>
        <v>43969</v>
      </c>
      <c r="B2220">
        <v>-0.09</v>
      </c>
      <c r="C2220">
        <v>0.18</v>
      </c>
      <c r="D2220">
        <v>0.22</v>
      </c>
      <c r="L2220" s="1"/>
    </row>
    <row r="2221" spans="1:12">
      <c r="A2221" s="1">
        <f t="shared" si="20"/>
        <v>43970</v>
      </c>
      <c r="B2221">
        <v>-0.21</v>
      </c>
      <c r="C2221">
        <v>0.25</v>
      </c>
      <c r="D2221">
        <v>0.33</v>
      </c>
      <c r="L2221" s="1"/>
    </row>
    <row r="2222" spans="1:12">
      <c r="A2222" s="1">
        <f t="shared" si="20"/>
        <v>43971</v>
      </c>
      <c r="B2222">
        <v>-0.32</v>
      </c>
      <c r="C2222">
        <v>-0.14000000000000001</v>
      </c>
      <c r="D2222">
        <v>-0.18</v>
      </c>
      <c r="L2222" s="1"/>
    </row>
    <row r="2223" spans="1:12">
      <c r="A2223" s="1">
        <f t="shared" si="20"/>
        <v>43972</v>
      </c>
      <c r="B2223">
        <v>-0.3</v>
      </c>
      <c r="C2223">
        <v>-0.19</v>
      </c>
      <c r="D2223">
        <v>-0.09</v>
      </c>
      <c r="L2223" s="1"/>
    </row>
    <row r="2224" spans="1:12">
      <c r="A2224" s="1">
        <f t="shared" si="20"/>
        <v>43973</v>
      </c>
      <c r="B2224">
        <v>-0.28000000000000003</v>
      </c>
      <c r="C2224">
        <v>-0.35</v>
      </c>
      <c r="D2224">
        <v>-0.1</v>
      </c>
      <c r="L2224" s="1"/>
    </row>
    <row r="2225" spans="1:12">
      <c r="A2225" s="1">
        <f t="shared" si="20"/>
        <v>43976</v>
      </c>
      <c r="L2225" s="1"/>
    </row>
    <row r="2226" spans="1:12">
      <c r="A2226" s="1">
        <f t="shared" si="20"/>
        <v>43977</v>
      </c>
      <c r="L2226" s="1"/>
    </row>
    <row r="2227" spans="1:12">
      <c r="A2227" s="1">
        <f t="shared" si="20"/>
        <v>43978</v>
      </c>
      <c r="L2227" s="1"/>
    </row>
    <row r="2228" spans="1:12">
      <c r="A2228" s="1">
        <f t="shared" si="20"/>
        <v>43979</v>
      </c>
      <c r="L2228" s="1"/>
    </row>
    <row r="2229" spans="1:12">
      <c r="A2229" s="1">
        <f t="shared" si="20"/>
        <v>43980</v>
      </c>
      <c r="L2229" s="1"/>
    </row>
    <row r="2230" spans="1:12">
      <c r="A2230" s="1">
        <f t="shared" si="20"/>
        <v>43983</v>
      </c>
      <c r="L2230" s="1"/>
    </row>
    <row r="2231" spans="1:12">
      <c r="A2231" s="1">
        <f t="shared" si="20"/>
        <v>43984</v>
      </c>
      <c r="L2231" s="1"/>
    </row>
    <row r="2232" spans="1:12">
      <c r="A2232" s="1">
        <f t="shared" si="20"/>
        <v>43985</v>
      </c>
      <c r="L2232" s="1"/>
    </row>
    <row r="2233" spans="1:12">
      <c r="A2233" s="1">
        <f t="shared" si="20"/>
        <v>43986</v>
      </c>
      <c r="L2233" s="1"/>
    </row>
    <row r="2234" spans="1:12">
      <c r="A2234" s="1">
        <f t="shared" si="20"/>
        <v>43987</v>
      </c>
      <c r="L2234" s="1"/>
    </row>
    <row r="2235" spans="1:12">
      <c r="A2235" s="1">
        <f t="shared" si="20"/>
        <v>43990</v>
      </c>
      <c r="L2235" s="1"/>
    </row>
    <row r="2236" spans="1:12">
      <c r="A2236" s="1">
        <f t="shared" si="20"/>
        <v>43991</v>
      </c>
      <c r="L2236" s="1"/>
    </row>
    <row r="2237" spans="1:12">
      <c r="A2237" s="1">
        <f t="shared" si="20"/>
        <v>43992</v>
      </c>
      <c r="L2237" s="1"/>
    </row>
    <row r="2238" spans="1:12">
      <c r="A2238" s="1">
        <f t="shared" si="20"/>
        <v>43993</v>
      </c>
      <c r="L2238" s="1"/>
    </row>
    <row r="2239" spans="1:12">
      <c r="A2239" s="1">
        <f t="shared" si="20"/>
        <v>43994</v>
      </c>
      <c r="L2239" s="1"/>
    </row>
    <row r="2240" spans="1:12">
      <c r="A2240" s="1">
        <f t="shared" si="20"/>
        <v>43997</v>
      </c>
      <c r="L2240" s="1"/>
    </row>
    <row r="2241" spans="1:12">
      <c r="A2241" s="1">
        <f t="shared" si="20"/>
        <v>43998</v>
      </c>
      <c r="L2241" s="1"/>
    </row>
    <row r="2242" spans="1:12">
      <c r="A2242" s="1">
        <f t="shared" si="20"/>
        <v>43999</v>
      </c>
      <c r="L2242" s="1"/>
    </row>
    <row r="2243" spans="1:12">
      <c r="A2243" s="1">
        <f t="shared" si="20"/>
        <v>44000</v>
      </c>
      <c r="L2243" s="1"/>
    </row>
    <row r="2244" spans="1:12">
      <c r="A2244" s="1">
        <f t="shared" si="20"/>
        <v>44001</v>
      </c>
      <c r="L2244" s="1"/>
    </row>
    <row r="2245" spans="1:12">
      <c r="A2245" s="1">
        <f t="shared" si="20"/>
        <v>44004</v>
      </c>
      <c r="L2245" s="1"/>
    </row>
    <row r="2246" spans="1:12">
      <c r="A2246" s="1">
        <f t="shared" si="20"/>
        <v>44005</v>
      </c>
      <c r="L2246" s="1"/>
    </row>
    <row r="2247" spans="1:12">
      <c r="A2247" s="1">
        <f t="shared" si="20"/>
        <v>44006</v>
      </c>
      <c r="L2247" s="1"/>
    </row>
    <row r="2248" spans="1:12">
      <c r="A2248" s="1">
        <f t="shared" si="20"/>
        <v>44007</v>
      </c>
      <c r="L2248" s="1"/>
    </row>
    <row r="2249" spans="1:12">
      <c r="A2249" s="1">
        <f t="shared" si="20"/>
        <v>44008</v>
      </c>
      <c r="L2249" s="1"/>
    </row>
    <row r="2250" spans="1:12">
      <c r="A2250" s="1">
        <f t="shared" si="20"/>
        <v>44011</v>
      </c>
      <c r="L2250" s="1"/>
    </row>
    <row r="2251" spans="1:12">
      <c r="A2251" s="1">
        <f t="shared" si="20"/>
        <v>44012</v>
      </c>
      <c r="L2251" s="1"/>
    </row>
    <row r="2252" spans="1:12">
      <c r="A2252" s="1">
        <f t="shared" si="20"/>
        <v>44013</v>
      </c>
      <c r="L2252" s="1"/>
    </row>
    <row r="2253" spans="1:12">
      <c r="A2253" s="1">
        <f t="shared" si="20"/>
        <v>44014</v>
      </c>
      <c r="L2253" s="1"/>
    </row>
    <row r="2254" spans="1:12">
      <c r="A2254" s="1">
        <f t="shared" si="20"/>
        <v>44015</v>
      </c>
      <c r="L2254" s="1"/>
    </row>
    <row r="2255" spans="1:12">
      <c r="A2255" s="1">
        <f t="shared" si="20"/>
        <v>44018</v>
      </c>
      <c r="L2255" s="1"/>
    </row>
    <row r="2256" spans="1:12">
      <c r="A2256" s="1">
        <f t="shared" si="20"/>
        <v>44019</v>
      </c>
      <c r="L2256" s="1"/>
    </row>
    <row r="2257" spans="1:12">
      <c r="A2257" s="1">
        <f t="shared" si="20"/>
        <v>44020</v>
      </c>
      <c r="L2257" s="1"/>
    </row>
    <row r="2258" spans="1:12">
      <c r="A2258" s="1">
        <f t="shared" si="20"/>
        <v>44021</v>
      </c>
      <c r="L2258" s="1"/>
    </row>
    <row r="2259" spans="1:12">
      <c r="A2259" s="1">
        <f t="shared" si="20"/>
        <v>44022</v>
      </c>
      <c r="L2259" s="1"/>
    </row>
    <row r="2260" spans="1:12">
      <c r="A2260" s="1">
        <f t="shared" si="20"/>
        <v>44025</v>
      </c>
      <c r="L2260" s="1"/>
    </row>
    <row r="2261" spans="1:12">
      <c r="A2261" s="1">
        <f t="shared" si="20"/>
        <v>44026</v>
      </c>
      <c r="L2261" s="1"/>
    </row>
    <row r="2262" spans="1:12">
      <c r="A2262" s="1">
        <f t="shared" si="20"/>
        <v>44027</v>
      </c>
      <c r="L2262" s="1"/>
    </row>
    <row r="2263" spans="1:12">
      <c r="A2263" s="1">
        <f t="shared" si="20"/>
        <v>44028</v>
      </c>
      <c r="L2263" s="1"/>
    </row>
    <row r="2264" spans="1:12">
      <c r="A2264" s="1">
        <f t="shared" si="20"/>
        <v>44029</v>
      </c>
      <c r="L2264" s="1"/>
    </row>
    <row r="2265" spans="1:12">
      <c r="A2265" s="1">
        <f t="shared" si="20"/>
        <v>44032</v>
      </c>
      <c r="L2265" s="1"/>
    </row>
    <row r="2266" spans="1:12">
      <c r="A2266" s="1">
        <f t="shared" si="20"/>
        <v>44033</v>
      </c>
      <c r="L2266" s="1"/>
    </row>
    <row r="2267" spans="1:12">
      <c r="A2267" s="1">
        <f t="shared" si="20"/>
        <v>44034</v>
      </c>
      <c r="L2267" s="1"/>
    </row>
    <row r="2268" spans="1:12">
      <c r="A2268" s="1">
        <f t="shared" si="20"/>
        <v>44035</v>
      </c>
      <c r="L2268" s="1"/>
    </row>
    <row r="2269" spans="1:12">
      <c r="A2269" s="1">
        <f t="shared" si="20"/>
        <v>44036</v>
      </c>
      <c r="L2269" s="1"/>
    </row>
    <row r="2270" spans="1:12">
      <c r="A2270" s="1">
        <f t="shared" si="20"/>
        <v>44039</v>
      </c>
      <c r="L2270" s="1"/>
    </row>
    <row r="2271" spans="1:12">
      <c r="A2271" s="1">
        <f t="shared" si="20"/>
        <v>44040</v>
      </c>
      <c r="L2271" s="1"/>
    </row>
    <row r="2272" spans="1:12">
      <c r="A2272" s="1">
        <f t="shared" si="20"/>
        <v>44041</v>
      </c>
      <c r="L2272" s="1"/>
    </row>
    <row r="2273" spans="1:12">
      <c r="A2273" s="1">
        <f t="shared" si="20"/>
        <v>44042</v>
      </c>
      <c r="L2273" s="1"/>
    </row>
    <row r="2274" spans="1:12">
      <c r="A2274" s="1">
        <f t="shared" si="20"/>
        <v>44043</v>
      </c>
      <c r="L2274" s="1"/>
    </row>
    <row r="2275" spans="1:12">
      <c r="A2275" s="1">
        <f t="shared" si="20"/>
        <v>44046</v>
      </c>
      <c r="L2275" s="1"/>
    </row>
    <row r="2276" spans="1:12">
      <c r="A2276" s="1">
        <f t="shared" si="20"/>
        <v>44047</v>
      </c>
      <c r="L2276" s="1"/>
    </row>
    <row r="2277" spans="1:12">
      <c r="A2277" s="1">
        <f t="shared" si="20"/>
        <v>44048</v>
      </c>
      <c r="L2277" s="1"/>
    </row>
    <row r="2278" spans="1:12">
      <c r="A2278" s="1">
        <f t="shared" si="20"/>
        <v>44049</v>
      </c>
      <c r="L2278" s="1"/>
    </row>
    <row r="2279" spans="1:12">
      <c r="A2279" s="1">
        <f t="shared" si="20"/>
        <v>44050</v>
      </c>
      <c r="L2279" s="1"/>
    </row>
    <row r="2280" spans="1:12">
      <c r="A2280" s="1">
        <f t="shared" si="20"/>
        <v>44053</v>
      </c>
      <c r="L2280" s="1"/>
    </row>
    <row r="2281" spans="1:12">
      <c r="A2281" s="1">
        <f t="shared" si="20"/>
        <v>44054</v>
      </c>
      <c r="L2281" s="1"/>
    </row>
    <row r="2282" spans="1:12">
      <c r="A2282" s="1">
        <f t="shared" ref="A2282:A2345" si="21">A2277+7</f>
        <v>44055</v>
      </c>
      <c r="L2282" s="1"/>
    </row>
    <row r="2283" spans="1:12">
      <c r="A2283" s="1">
        <f t="shared" si="21"/>
        <v>44056</v>
      </c>
      <c r="L2283" s="1"/>
    </row>
    <row r="2284" spans="1:12">
      <c r="A2284" s="1">
        <f t="shared" si="21"/>
        <v>44057</v>
      </c>
      <c r="L2284" s="1"/>
    </row>
    <row r="2285" spans="1:12">
      <c r="A2285" s="1">
        <f t="shared" si="21"/>
        <v>44060</v>
      </c>
      <c r="L2285" s="1"/>
    </row>
    <row r="2286" spans="1:12">
      <c r="A2286" s="1">
        <f t="shared" si="21"/>
        <v>44061</v>
      </c>
      <c r="L2286" s="1"/>
    </row>
    <row r="2287" spans="1:12">
      <c r="A2287" s="1">
        <f t="shared" si="21"/>
        <v>44062</v>
      </c>
      <c r="L2287" s="1"/>
    </row>
    <row r="2288" spans="1:12">
      <c r="A2288" s="1">
        <f t="shared" si="21"/>
        <v>44063</v>
      </c>
      <c r="L2288" s="1"/>
    </row>
    <row r="2289" spans="1:12">
      <c r="A2289" s="1">
        <f t="shared" si="21"/>
        <v>44064</v>
      </c>
      <c r="L2289" s="1"/>
    </row>
    <row r="2290" spans="1:12">
      <c r="A2290" s="1">
        <f t="shared" si="21"/>
        <v>44067</v>
      </c>
      <c r="L2290" s="1"/>
    </row>
    <row r="2291" spans="1:12">
      <c r="A2291" s="1">
        <f t="shared" si="21"/>
        <v>44068</v>
      </c>
      <c r="L2291" s="1"/>
    </row>
    <row r="2292" spans="1:12">
      <c r="A2292" s="1">
        <f t="shared" si="21"/>
        <v>44069</v>
      </c>
      <c r="L2292" s="1"/>
    </row>
    <row r="2293" spans="1:12">
      <c r="A2293" s="1">
        <f t="shared" si="21"/>
        <v>44070</v>
      </c>
      <c r="L2293" s="1"/>
    </row>
    <row r="2294" spans="1:12">
      <c r="A2294" s="1">
        <f t="shared" si="21"/>
        <v>44071</v>
      </c>
      <c r="L2294" s="1"/>
    </row>
    <row r="2295" spans="1:12">
      <c r="A2295" s="1">
        <f t="shared" si="21"/>
        <v>44074</v>
      </c>
      <c r="L2295" s="1"/>
    </row>
    <row r="2296" spans="1:12">
      <c r="A2296" s="1">
        <f t="shared" si="21"/>
        <v>44075</v>
      </c>
      <c r="L2296" s="1"/>
    </row>
    <row r="2297" spans="1:12">
      <c r="A2297" s="1">
        <f t="shared" si="21"/>
        <v>44076</v>
      </c>
      <c r="L2297" s="1"/>
    </row>
    <row r="2298" spans="1:12">
      <c r="A2298" s="1">
        <f t="shared" si="21"/>
        <v>44077</v>
      </c>
      <c r="L2298" s="1"/>
    </row>
    <row r="2299" spans="1:12">
      <c r="A2299" s="1">
        <f t="shared" si="21"/>
        <v>44078</v>
      </c>
      <c r="L2299" s="1"/>
    </row>
    <row r="2300" spans="1:12">
      <c r="A2300" s="1">
        <f t="shared" si="21"/>
        <v>44081</v>
      </c>
      <c r="L2300" s="1"/>
    </row>
    <row r="2301" spans="1:12">
      <c r="A2301" s="1">
        <f t="shared" si="21"/>
        <v>44082</v>
      </c>
      <c r="L2301" s="1"/>
    </row>
    <row r="2302" spans="1:12">
      <c r="A2302" s="1">
        <f t="shared" si="21"/>
        <v>44083</v>
      </c>
      <c r="L2302" s="1"/>
    </row>
    <row r="2303" spans="1:12">
      <c r="A2303" s="1">
        <f t="shared" si="21"/>
        <v>44084</v>
      </c>
      <c r="L2303" s="1"/>
    </row>
    <row r="2304" spans="1:12">
      <c r="A2304" s="1">
        <f t="shared" si="21"/>
        <v>44085</v>
      </c>
      <c r="L2304" s="1"/>
    </row>
    <row r="2305" spans="1:12">
      <c r="A2305" s="1">
        <f t="shared" si="21"/>
        <v>44088</v>
      </c>
      <c r="L2305" s="1"/>
    </row>
    <row r="2306" spans="1:12">
      <c r="A2306" s="1">
        <f t="shared" si="21"/>
        <v>44089</v>
      </c>
      <c r="L2306" s="1"/>
    </row>
    <row r="2307" spans="1:12">
      <c r="A2307" s="1">
        <f t="shared" si="21"/>
        <v>44090</v>
      </c>
      <c r="L2307" s="1"/>
    </row>
    <row r="2308" spans="1:12">
      <c r="A2308" s="1">
        <f t="shared" si="21"/>
        <v>44091</v>
      </c>
      <c r="L2308" s="1"/>
    </row>
    <row r="2309" spans="1:12">
      <c r="A2309" s="1">
        <f t="shared" si="21"/>
        <v>44092</v>
      </c>
      <c r="L2309" s="1"/>
    </row>
    <row r="2310" spans="1:12">
      <c r="A2310" s="1">
        <f t="shared" si="21"/>
        <v>44095</v>
      </c>
      <c r="L2310" s="1"/>
    </row>
    <row r="2311" spans="1:12">
      <c r="A2311" s="1">
        <f t="shared" si="21"/>
        <v>44096</v>
      </c>
      <c r="L2311" s="1"/>
    </row>
    <row r="2312" spans="1:12">
      <c r="A2312" s="1">
        <f t="shared" si="21"/>
        <v>44097</v>
      </c>
      <c r="L2312" s="1"/>
    </row>
    <row r="2313" spans="1:12">
      <c r="A2313" s="1">
        <f t="shared" si="21"/>
        <v>44098</v>
      </c>
      <c r="L2313" s="1"/>
    </row>
    <row r="2314" spans="1:12">
      <c r="A2314" s="1">
        <f t="shared" si="21"/>
        <v>44099</v>
      </c>
      <c r="L2314" s="1"/>
    </row>
    <row r="2315" spans="1:12">
      <c r="A2315" s="1">
        <f t="shared" si="21"/>
        <v>44102</v>
      </c>
      <c r="L2315" s="1"/>
    </row>
    <row r="2316" spans="1:12">
      <c r="A2316" s="1">
        <f t="shared" si="21"/>
        <v>44103</v>
      </c>
      <c r="L2316" s="1"/>
    </row>
    <row r="2317" spans="1:12">
      <c r="A2317" s="1">
        <f t="shared" si="21"/>
        <v>44104</v>
      </c>
      <c r="L2317" s="1"/>
    </row>
    <row r="2318" spans="1:12">
      <c r="A2318" s="1">
        <f t="shared" si="21"/>
        <v>44105</v>
      </c>
      <c r="L2318" s="1"/>
    </row>
    <row r="2319" spans="1:12">
      <c r="A2319" s="1">
        <f t="shared" si="21"/>
        <v>44106</v>
      </c>
      <c r="L2319" s="1"/>
    </row>
    <row r="2320" spans="1:12">
      <c r="A2320" s="1">
        <f t="shared" si="21"/>
        <v>44109</v>
      </c>
      <c r="L2320" s="1"/>
    </row>
    <row r="2321" spans="1:12">
      <c r="A2321" s="1">
        <f t="shared" si="21"/>
        <v>44110</v>
      </c>
      <c r="L2321" s="1"/>
    </row>
    <row r="2322" spans="1:12">
      <c r="A2322" s="1">
        <f t="shared" si="21"/>
        <v>44111</v>
      </c>
      <c r="L2322" s="1"/>
    </row>
    <row r="2323" spans="1:12">
      <c r="A2323" s="1">
        <f t="shared" si="21"/>
        <v>44112</v>
      </c>
      <c r="L2323" s="1"/>
    </row>
    <row r="2324" spans="1:12">
      <c r="A2324" s="1">
        <f t="shared" si="21"/>
        <v>44113</v>
      </c>
      <c r="L2324" s="1"/>
    </row>
    <row r="2325" spans="1:12">
      <c r="A2325" s="1">
        <f t="shared" si="21"/>
        <v>44116</v>
      </c>
      <c r="L2325" s="1"/>
    </row>
    <row r="2326" spans="1:12">
      <c r="A2326" s="1">
        <f t="shared" si="21"/>
        <v>44117</v>
      </c>
      <c r="L2326" s="1"/>
    </row>
    <row r="2327" spans="1:12">
      <c r="A2327" s="1">
        <f t="shared" si="21"/>
        <v>44118</v>
      </c>
      <c r="L2327" s="1"/>
    </row>
    <row r="2328" spans="1:12">
      <c r="A2328" s="1">
        <f t="shared" si="21"/>
        <v>44119</v>
      </c>
      <c r="L2328" s="1"/>
    </row>
    <row r="2329" spans="1:12">
      <c r="A2329" s="1">
        <f t="shared" si="21"/>
        <v>44120</v>
      </c>
      <c r="L2329" s="1"/>
    </row>
    <row r="2330" spans="1:12">
      <c r="A2330" s="1">
        <f t="shared" si="21"/>
        <v>44123</v>
      </c>
      <c r="L2330" s="1"/>
    </row>
    <row r="2331" spans="1:12">
      <c r="A2331" s="1">
        <f t="shared" si="21"/>
        <v>44124</v>
      </c>
      <c r="L2331" s="1"/>
    </row>
    <row r="2332" spans="1:12">
      <c r="A2332" s="1">
        <f t="shared" si="21"/>
        <v>44125</v>
      </c>
      <c r="L2332" s="1"/>
    </row>
    <row r="2333" spans="1:12">
      <c r="A2333" s="1">
        <f t="shared" si="21"/>
        <v>44126</v>
      </c>
      <c r="L2333" s="1"/>
    </row>
    <row r="2334" spans="1:12">
      <c r="A2334" s="1">
        <f t="shared" si="21"/>
        <v>44127</v>
      </c>
      <c r="L2334" s="1"/>
    </row>
    <row r="2335" spans="1:12">
      <c r="A2335" s="1">
        <f t="shared" si="21"/>
        <v>44130</v>
      </c>
      <c r="L2335" s="1"/>
    </row>
    <row r="2336" spans="1:12">
      <c r="A2336" s="1">
        <f t="shared" si="21"/>
        <v>44131</v>
      </c>
      <c r="L2336" s="1"/>
    </row>
    <row r="2337" spans="1:12">
      <c r="A2337" s="1">
        <f t="shared" si="21"/>
        <v>44132</v>
      </c>
      <c r="L2337" s="1"/>
    </row>
    <row r="2338" spans="1:12">
      <c r="A2338" s="1">
        <f t="shared" si="21"/>
        <v>44133</v>
      </c>
      <c r="L2338" s="1"/>
    </row>
    <row r="2339" spans="1:12">
      <c r="A2339" s="1">
        <f t="shared" si="21"/>
        <v>44134</v>
      </c>
      <c r="L2339" s="1"/>
    </row>
    <row r="2340" spans="1:12">
      <c r="A2340" s="1">
        <f t="shared" si="21"/>
        <v>44137</v>
      </c>
      <c r="L2340" s="1"/>
    </row>
    <row r="2341" spans="1:12">
      <c r="A2341" s="1">
        <f t="shared" si="21"/>
        <v>44138</v>
      </c>
      <c r="L2341" s="1"/>
    </row>
    <row r="2342" spans="1:12">
      <c r="A2342" s="1">
        <f t="shared" si="21"/>
        <v>44139</v>
      </c>
      <c r="L2342" s="1"/>
    </row>
    <row r="2343" spans="1:12">
      <c r="A2343" s="1">
        <f t="shared" si="21"/>
        <v>44140</v>
      </c>
      <c r="L2343" s="1"/>
    </row>
    <row r="2344" spans="1:12">
      <c r="A2344" s="1">
        <f t="shared" si="21"/>
        <v>44141</v>
      </c>
      <c r="L2344" s="1"/>
    </row>
    <row r="2345" spans="1:12">
      <c r="A2345" s="1">
        <f t="shared" si="21"/>
        <v>44144</v>
      </c>
      <c r="L2345" s="1"/>
    </row>
    <row r="2346" spans="1:12">
      <c r="A2346" s="1">
        <f t="shared" ref="A2346:A2409" si="22">A2341+7</f>
        <v>44145</v>
      </c>
      <c r="L2346" s="1"/>
    </row>
    <row r="2347" spans="1:12">
      <c r="A2347" s="1">
        <f t="shared" si="22"/>
        <v>44146</v>
      </c>
      <c r="L2347" s="1"/>
    </row>
    <row r="2348" spans="1:12">
      <c r="A2348" s="1">
        <f t="shared" si="22"/>
        <v>44147</v>
      </c>
      <c r="L2348" s="1"/>
    </row>
    <row r="2349" spans="1:12">
      <c r="A2349" s="1">
        <f t="shared" si="22"/>
        <v>44148</v>
      </c>
      <c r="L2349" s="1"/>
    </row>
    <row r="2350" spans="1:12">
      <c r="A2350" s="1">
        <f t="shared" si="22"/>
        <v>44151</v>
      </c>
      <c r="L2350" s="1"/>
    </row>
    <row r="2351" spans="1:12">
      <c r="A2351" s="1">
        <f t="shared" si="22"/>
        <v>44152</v>
      </c>
      <c r="L2351" s="1"/>
    </row>
    <row r="2352" spans="1:12">
      <c r="A2352" s="1">
        <f t="shared" si="22"/>
        <v>44153</v>
      </c>
      <c r="L2352" s="1"/>
    </row>
    <row r="2353" spans="1:12">
      <c r="A2353" s="1">
        <f t="shared" si="22"/>
        <v>44154</v>
      </c>
      <c r="L2353" s="1"/>
    </row>
    <row r="2354" spans="1:12">
      <c r="A2354" s="1">
        <f t="shared" si="22"/>
        <v>44155</v>
      </c>
      <c r="L2354" s="1"/>
    </row>
    <row r="2355" spans="1:12">
      <c r="A2355" s="1">
        <f t="shared" si="22"/>
        <v>44158</v>
      </c>
      <c r="L2355" s="1"/>
    </row>
    <row r="2356" spans="1:12">
      <c r="A2356" s="1">
        <f t="shared" si="22"/>
        <v>44159</v>
      </c>
      <c r="L2356" s="1"/>
    </row>
    <row r="2357" spans="1:12">
      <c r="A2357" s="1">
        <f t="shared" si="22"/>
        <v>44160</v>
      </c>
      <c r="L2357" s="1"/>
    </row>
    <row r="2358" spans="1:12">
      <c r="A2358" s="1">
        <f t="shared" si="22"/>
        <v>44161</v>
      </c>
      <c r="L2358" s="1"/>
    </row>
    <row r="2359" spans="1:12">
      <c r="A2359" s="1">
        <f t="shared" si="22"/>
        <v>44162</v>
      </c>
      <c r="L2359" s="1"/>
    </row>
    <row r="2360" spans="1:12">
      <c r="A2360" s="1">
        <f t="shared" si="22"/>
        <v>44165</v>
      </c>
      <c r="L2360" s="1"/>
    </row>
    <row r="2361" spans="1:12">
      <c r="A2361" s="1">
        <f t="shared" si="22"/>
        <v>44166</v>
      </c>
      <c r="L2361" s="1"/>
    </row>
    <row r="2362" spans="1:12">
      <c r="A2362" s="1">
        <f t="shared" si="22"/>
        <v>44167</v>
      </c>
      <c r="L2362" s="1"/>
    </row>
    <row r="2363" spans="1:12">
      <c r="A2363" s="1">
        <f t="shared" si="22"/>
        <v>44168</v>
      </c>
      <c r="L2363" s="1"/>
    </row>
    <row r="2364" spans="1:12">
      <c r="A2364" s="1">
        <f t="shared" si="22"/>
        <v>44169</v>
      </c>
      <c r="L2364" s="1"/>
    </row>
    <row r="2365" spans="1:12">
      <c r="A2365" s="1">
        <f t="shared" si="22"/>
        <v>44172</v>
      </c>
      <c r="L2365" s="1"/>
    </row>
    <row r="2366" spans="1:12">
      <c r="A2366" s="1">
        <f t="shared" si="22"/>
        <v>44173</v>
      </c>
      <c r="L2366" s="1"/>
    </row>
    <row r="2367" spans="1:12">
      <c r="A2367" s="1">
        <f t="shared" si="22"/>
        <v>44174</v>
      </c>
      <c r="L2367" s="1"/>
    </row>
    <row r="2368" spans="1:12">
      <c r="A2368" s="1">
        <f t="shared" si="22"/>
        <v>44175</v>
      </c>
      <c r="L2368" s="1"/>
    </row>
    <row r="2369" spans="1:12">
      <c r="A2369" s="1">
        <f t="shared" si="22"/>
        <v>44176</v>
      </c>
      <c r="L2369" s="1"/>
    </row>
    <row r="2370" spans="1:12">
      <c r="A2370" s="1">
        <f t="shared" si="22"/>
        <v>44179</v>
      </c>
      <c r="L2370" s="1"/>
    </row>
    <row r="2371" spans="1:12">
      <c r="A2371" s="1">
        <f t="shared" si="22"/>
        <v>44180</v>
      </c>
      <c r="L2371" s="1"/>
    </row>
    <row r="2372" spans="1:12">
      <c r="A2372" s="1">
        <f t="shared" si="22"/>
        <v>44181</v>
      </c>
      <c r="L2372" s="1"/>
    </row>
    <row r="2373" spans="1:12">
      <c r="A2373" s="1">
        <f t="shared" si="22"/>
        <v>44182</v>
      </c>
      <c r="L2373" s="1"/>
    </row>
    <row r="2374" spans="1:12">
      <c r="A2374" s="1">
        <f t="shared" si="22"/>
        <v>44183</v>
      </c>
      <c r="L2374" s="1"/>
    </row>
    <row r="2375" spans="1:12">
      <c r="A2375" s="1">
        <f t="shared" si="22"/>
        <v>44186</v>
      </c>
      <c r="L2375" s="1"/>
    </row>
    <row r="2376" spans="1:12">
      <c r="A2376" s="1">
        <f t="shared" si="22"/>
        <v>44187</v>
      </c>
      <c r="L2376" s="1"/>
    </row>
    <row r="2377" spans="1:12">
      <c r="A2377" s="1">
        <f t="shared" si="22"/>
        <v>44188</v>
      </c>
      <c r="L2377" s="1"/>
    </row>
    <row r="2378" spans="1:12">
      <c r="A2378" s="1">
        <f t="shared" si="22"/>
        <v>44189</v>
      </c>
      <c r="L2378" s="1"/>
    </row>
    <row r="2379" spans="1:12">
      <c r="A2379" s="1">
        <f t="shared" si="22"/>
        <v>44190</v>
      </c>
      <c r="L2379" s="1"/>
    </row>
    <row r="2380" spans="1:12">
      <c r="A2380" s="1">
        <f t="shared" si="22"/>
        <v>44193</v>
      </c>
      <c r="L2380" s="1"/>
    </row>
    <row r="2381" spans="1:12">
      <c r="A2381" s="1">
        <f t="shared" si="22"/>
        <v>44194</v>
      </c>
      <c r="L2381" s="1"/>
    </row>
    <row r="2382" spans="1:12">
      <c r="A2382" s="1">
        <f t="shared" si="22"/>
        <v>44195</v>
      </c>
      <c r="L2382" s="1"/>
    </row>
    <row r="2383" spans="1:12">
      <c r="A2383" s="1">
        <f t="shared" si="22"/>
        <v>44196</v>
      </c>
      <c r="L2383" s="1"/>
    </row>
    <row r="2384" spans="1:12">
      <c r="A2384" s="1">
        <f t="shared" si="22"/>
        <v>44197</v>
      </c>
      <c r="L2384" s="1"/>
    </row>
    <row r="2385" spans="1:12">
      <c r="A2385" s="1">
        <f t="shared" si="22"/>
        <v>44200</v>
      </c>
      <c r="L2385" s="1"/>
    </row>
    <row r="2386" spans="1:12">
      <c r="A2386" s="1">
        <f t="shared" si="22"/>
        <v>44201</v>
      </c>
      <c r="L2386" s="1"/>
    </row>
    <row r="2387" spans="1:12">
      <c r="A2387" s="1">
        <f t="shared" si="22"/>
        <v>44202</v>
      </c>
      <c r="L2387" s="1"/>
    </row>
    <row r="2388" spans="1:12">
      <c r="A2388" s="1">
        <f t="shared" si="22"/>
        <v>44203</v>
      </c>
      <c r="L2388" s="1"/>
    </row>
    <row r="2389" spans="1:12">
      <c r="A2389" s="1">
        <f t="shared" si="22"/>
        <v>44204</v>
      </c>
      <c r="L2389" s="1"/>
    </row>
    <row r="2390" spans="1:12">
      <c r="A2390" s="1">
        <f t="shared" si="22"/>
        <v>44207</v>
      </c>
      <c r="L2390" s="1"/>
    </row>
    <row r="2391" spans="1:12">
      <c r="A2391" s="1">
        <f t="shared" si="22"/>
        <v>44208</v>
      </c>
      <c r="L2391" s="1"/>
    </row>
    <row r="2392" spans="1:12">
      <c r="A2392" s="1">
        <f t="shared" si="22"/>
        <v>44209</v>
      </c>
      <c r="L2392" s="1"/>
    </row>
    <row r="2393" spans="1:12">
      <c r="A2393" s="1">
        <f t="shared" si="22"/>
        <v>44210</v>
      </c>
      <c r="L2393" s="1"/>
    </row>
    <row r="2394" spans="1:12">
      <c r="A2394" s="1">
        <f t="shared" si="22"/>
        <v>44211</v>
      </c>
      <c r="L2394" s="1"/>
    </row>
    <row r="2395" spans="1:12">
      <c r="A2395" s="1">
        <f t="shared" si="22"/>
        <v>44214</v>
      </c>
      <c r="L2395" s="1"/>
    </row>
    <row r="2396" spans="1:12">
      <c r="A2396" s="1">
        <f t="shared" si="22"/>
        <v>44215</v>
      </c>
      <c r="L2396" s="1"/>
    </row>
    <row r="2397" spans="1:12">
      <c r="A2397" s="1">
        <f t="shared" si="22"/>
        <v>44216</v>
      </c>
      <c r="L2397" s="1"/>
    </row>
    <row r="2398" spans="1:12">
      <c r="A2398" s="1">
        <f t="shared" si="22"/>
        <v>44217</v>
      </c>
      <c r="L2398" s="1"/>
    </row>
    <row r="2399" spans="1:12">
      <c r="A2399" s="1">
        <f t="shared" si="22"/>
        <v>44218</v>
      </c>
      <c r="L2399" s="1"/>
    </row>
    <row r="2400" spans="1:12">
      <c r="A2400" s="1">
        <f t="shared" si="22"/>
        <v>44221</v>
      </c>
      <c r="L2400" s="1"/>
    </row>
    <row r="2401" spans="1:12">
      <c r="A2401" s="1">
        <f t="shared" si="22"/>
        <v>44222</v>
      </c>
      <c r="L2401" s="1"/>
    </row>
    <row r="2402" spans="1:12">
      <c r="A2402" s="1">
        <f t="shared" si="22"/>
        <v>44223</v>
      </c>
      <c r="L2402" s="1"/>
    </row>
    <row r="2403" spans="1:12">
      <c r="A2403" s="1">
        <f t="shared" si="22"/>
        <v>44224</v>
      </c>
      <c r="L2403" s="1"/>
    </row>
    <row r="2404" spans="1:12">
      <c r="A2404" s="1">
        <f t="shared" si="22"/>
        <v>44225</v>
      </c>
      <c r="L2404" s="1"/>
    </row>
    <row r="2405" spans="1:12">
      <c r="A2405" s="1">
        <f t="shared" si="22"/>
        <v>44228</v>
      </c>
      <c r="L2405" s="1"/>
    </row>
    <row r="2406" spans="1:12">
      <c r="A2406" s="1">
        <f t="shared" si="22"/>
        <v>44229</v>
      </c>
      <c r="L2406" s="1"/>
    </row>
    <row r="2407" spans="1:12">
      <c r="A2407" s="1">
        <f t="shared" si="22"/>
        <v>44230</v>
      </c>
      <c r="L2407" s="1"/>
    </row>
    <row r="2408" spans="1:12">
      <c r="A2408" s="1">
        <f t="shared" si="22"/>
        <v>44231</v>
      </c>
      <c r="L2408" s="1"/>
    </row>
    <row r="2409" spans="1:12">
      <c r="A2409" s="1">
        <f t="shared" si="22"/>
        <v>44232</v>
      </c>
      <c r="L2409" s="1"/>
    </row>
    <row r="2410" spans="1:12">
      <c r="A2410" s="1">
        <f t="shared" ref="A2410:A2473" si="23">A2405+7</f>
        <v>44235</v>
      </c>
      <c r="L2410" s="1"/>
    </row>
    <row r="2411" spans="1:12">
      <c r="A2411" s="1">
        <f t="shared" si="23"/>
        <v>44236</v>
      </c>
      <c r="L2411" s="1"/>
    </row>
    <row r="2412" spans="1:12">
      <c r="A2412" s="1">
        <f t="shared" si="23"/>
        <v>44237</v>
      </c>
      <c r="L2412" s="1"/>
    </row>
    <row r="2413" spans="1:12">
      <c r="A2413" s="1">
        <f t="shared" si="23"/>
        <v>44238</v>
      </c>
      <c r="L2413" s="1"/>
    </row>
    <row r="2414" spans="1:12">
      <c r="A2414" s="1">
        <f t="shared" si="23"/>
        <v>44239</v>
      </c>
      <c r="L2414" s="1"/>
    </row>
    <row r="2415" spans="1:12">
      <c r="A2415" s="1">
        <f t="shared" si="23"/>
        <v>44242</v>
      </c>
      <c r="L2415" s="1"/>
    </row>
    <row r="2416" spans="1:12">
      <c r="A2416" s="1">
        <f t="shared" si="23"/>
        <v>44243</v>
      </c>
      <c r="L2416" s="1"/>
    </row>
    <row r="2417" spans="1:12">
      <c r="A2417" s="1">
        <f t="shared" si="23"/>
        <v>44244</v>
      </c>
      <c r="L2417" s="1"/>
    </row>
    <row r="2418" spans="1:12">
      <c r="A2418" s="1">
        <f t="shared" si="23"/>
        <v>44245</v>
      </c>
      <c r="L2418" s="1"/>
    </row>
    <row r="2419" spans="1:12">
      <c r="A2419" s="1">
        <f t="shared" si="23"/>
        <v>44246</v>
      </c>
      <c r="L2419" s="1"/>
    </row>
    <row r="2420" spans="1:12">
      <c r="A2420" s="1">
        <f t="shared" si="23"/>
        <v>44249</v>
      </c>
      <c r="L2420" s="1"/>
    </row>
    <row r="2421" spans="1:12">
      <c r="A2421" s="1">
        <f t="shared" si="23"/>
        <v>44250</v>
      </c>
      <c r="L2421" s="1"/>
    </row>
    <row r="2422" spans="1:12">
      <c r="A2422" s="1">
        <f t="shared" si="23"/>
        <v>44251</v>
      </c>
      <c r="L2422" s="1"/>
    </row>
    <row r="2423" spans="1:12">
      <c r="A2423" s="1">
        <f t="shared" si="23"/>
        <v>44252</v>
      </c>
      <c r="L2423" s="1"/>
    </row>
    <row r="2424" spans="1:12">
      <c r="A2424" s="1">
        <f t="shared" si="23"/>
        <v>44253</v>
      </c>
      <c r="L2424" s="1"/>
    </row>
    <row r="2425" spans="1:12">
      <c r="A2425" s="1">
        <f t="shared" si="23"/>
        <v>44256</v>
      </c>
      <c r="L2425" s="1"/>
    </row>
    <row r="2426" spans="1:12">
      <c r="A2426" s="1">
        <f t="shared" si="23"/>
        <v>44257</v>
      </c>
      <c r="L2426" s="1"/>
    </row>
    <row r="2427" spans="1:12">
      <c r="A2427" s="1">
        <f t="shared" si="23"/>
        <v>44258</v>
      </c>
      <c r="L2427" s="1"/>
    </row>
    <row r="2428" spans="1:12">
      <c r="A2428" s="1">
        <f t="shared" si="23"/>
        <v>44259</v>
      </c>
      <c r="L2428" s="1"/>
    </row>
    <row r="2429" spans="1:12">
      <c r="A2429" s="1">
        <f t="shared" si="23"/>
        <v>44260</v>
      </c>
      <c r="L2429" s="1"/>
    </row>
    <row r="2430" spans="1:12">
      <c r="A2430" s="1">
        <f t="shared" si="23"/>
        <v>44263</v>
      </c>
      <c r="L2430" s="1"/>
    </row>
    <row r="2431" spans="1:12">
      <c r="A2431" s="1">
        <f t="shared" si="23"/>
        <v>44264</v>
      </c>
      <c r="L2431" s="1"/>
    </row>
    <row r="2432" spans="1:12">
      <c r="A2432" s="1">
        <f t="shared" si="23"/>
        <v>44265</v>
      </c>
      <c r="L2432" s="1"/>
    </row>
    <row r="2433" spans="1:12">
      <c r="A2433" s="1">
        <f t="shared" si="23"/>
        <v>44266</v>
      </c>
      <c r="L2433" s="1"/>
    </row>
    <row r="2434" spans="1:12">
      <c r="A2434" s="1">
        <f t="shared" si="23"/>
        <v>44267</v>
      </c>
      <c r="L2434" s="1"/>
    </row>
    <row r="2435" spans="1:12">
      <c r="A2435" s="1">
        <f t="shared" si="23"/>
        <v>44270</v>
      </c>
      <c r="L2435" s="1"/>
    </row>
    <row r="2436" spans="1:12">
      <c r="A2436" s="1">
        <f t="shared" si="23"/>
        <v>44271</v>
      </c>
      <c r="L2436" s="1"/>
    </row>
    <row r="2437" spans="1:12">
      <c r="A2437" s="1">
        <f t="shared" si="23"/>
        <v>44272</v>
      </c>
      <c r="L2437" s="1"/>
    </row>
    <row r="2438" spans="1:12">
      <c r="A2438" s="1">
        <f t="shared" si="23"/>
        <v>44273</v>
      </c>
      <c r="L2438" s="1"/>
    </row>
    <row r="2439" spans="1:12">
      <c r="A2439" s="1">
        <f t="shared" si="23"/>
        <v>44274</v>
      </c>
      <c r="L2439" s="1"/>
    </row>
    <row r="2440" spans="1:12">
      <c r="A2440" s="1">
        <f t="shared" si="23"/>
        <v>44277</v>
      </c>
      <c r="L2440" s="1"/>
    </row>
    <row r="2441" spans="1:12">
      <c r="A2441" s="1">
        <f t="shared" si="23"/>
        <v>44278</v>
      </c>
      <c r="L2441" s="1"/>
    </row>
    <row r="2442" spans="1:12">
      <c r="A2442" s="1">
        <f t="shared" si="23"/>
        <v>44279</v>
      </c>
      <c r="L2442" s="1"/>
    </row>
    <row r="2443" spans="1:12">
      <c r="A2443" s="1">
        <f t="shared" si="23"/>
        <v>44280</v>
      </c>
      <c r="L2443" s="1"/>
    </row>
    <row r="2444" spans="1:12">
      <c r="A2444" s="1">
        <f t="shared" si="23"/>
        <v>44281</v>
      </c>
      <c r="L2444" s="1"/>
    </row>
    <row r="2445" spans="1:12">
      <c r="A2445" s="1">
        <f t="shared" si="23"/>
        <v>44284</v>
      </c>
      <c r="L2445" s="1"/>
    </row>
    <row r="2446" spans="1:12">
      <c r="A2446" s="1">
        <f t="shared" si="23"/>
        <v>44285</v>
      </c>
      <c r="L2446" s="1"/>
    </row>
    <row r="2447" spans="1:12">
      <c r="A2447" s="1">
        <f t="shared" si="23"/>
        <v>44286</v>
      </c>
      <c r="L2447" s="1"/>
    </row>
    <row r="2448" spans="1:12">
      <c r="A2448" s="1">
        <f t="shared" si="23"/>
        <v>44287</v>
      </c>
      <c r="L2448" s="1"/>
    </row>
    <row r="2449" spans="1:12">
      <c r="A2449" s="1">
        <f t="shared" si="23"/>
        <v>44288</v>
      </c>
      <c r="L2449" s="1"/>
    </row>
    <row r="2450" spans="1:12">
      <c r="A2450" s="1">
        <f t="shared" si="23"/>
        <v>44291</v>
      </c>
      <c r="L2450" s="1"/>
    </row>
    <row r="2451" spans="1:12">
      <c r="A2451" s="1">
        <f t="shared" si="23"/>
        <v>44292</v>
      </c>
      <c r="L2451" s="1"/>
    </row>
    <row r="2452" spans="1:12">
      <c r="A2452" s="1">
        <f t="shared" si="23"/>
        <v>44293</v>
      </c>
      <c r="L2452" s="1"/>
    </row>
    <row r="2453" spans="1:12">
      <c r="A2453" s="1">
        <f t="shared" si="23"/>
        <v>44294</v>
      </c>
      <c r="L2453" s="1"/>
    </row>
    <row r="2454" spans="1:12">
      <c r="A2454" s="1">
        <f t="shared" si="23"/>
        <v>44295</v>
      </c>
      <c r="L2454" s="1"/>
    </row>
    <row r="2455" spans="1:12">
      <c r="A2455" s="1">
        <f t="shared" si="23"/>
        <v>44298</v>
      </c>
      <c r="L2455" s="1"/>
    </row>
    <row r="2456" spans="1:12">
      <c r="A2456" s="1">
        <f t="shared" si="23"/>
        <v>44299</v>
      </c>
      <c r="L2456" s="1"/>
    </row>
    <row r="2457" spans="1:12">
      <c r="A2457" s="1">
        <f t="shared" si="23"/>
        <v>44300</v>
      </c>
      <c r="L2457" s="1"/>
    </row>
    <row r="2458" spans="1:12">
      <c r="A2458" s="1">
        <f t="shared" si="23"/>
        <v>44301</v>
      </c>
      <c r="L2458" s="1"/>
    </row>
    <row r="2459" spans="1:12">
      <c r="A2459" s="1">
        <f t="shared" si="23"/>
        <v>44302</v>
      </c>
      <c r="L2459" s="1"/>
    </row>
    <row r="2460" spans="1:12">
      <c r="A2460" s="1">
        <f t="shared" si="23"/>
        <v>44305</v>
      </c>
      <c r="L2460" s="1"/>
    </row>
    <row r="2461" spans="1:12">
      <c r="A2461" s="1">
        <f t="shared" si="23"/>
        <v>44306</v>
      </c>
      <c r="L2461" s="1"/>
    </row>
    <row r="2462" spans="1:12">
      <c r="A2462" s="1">
        <f t="shared" si="23"/>
        <v>44307</v>
      </c>
      <c r="L2462" s="1"/>
    </row>
    <row r="2463" spans="1:12">
      <c r="A2463" s="1">
        <f t="shared" si="23"/>
        <v>44308</v>
      </c>
      <c r="L2463" s="1"/>
    </row>
    <row r="2464" spans="1:12">
      <c r="A2464" s="1">
        <f t="shared" si="23"/>
        <v>44309</v>
      </c>
      <c r="L2464" s="1"/>
    </row>
    <row r="2465" spans="1:12">
      <c r="A2465" s="1">
        <f t="shared" si="23"/>
        <v>44312</v>
      </c>
      <c r="L2465" s="1"/>
    </row>
    <row r="2466" spans="1:12">
      <c r="A2466" s="1">
        <f t="shared" si="23"/>
        <v>44313</v>
      </c>
      <c r="L2466" s="1"/>
    </row>
    <row r="2467" spans="1:12">
      <c r="A2467" s="1">
        <f t="shared" si="23"/>
        <v>44314</v>
      </c>
      <c r="L2467" s="1"/>
    </row>
    <row r="2468" spans="1:12">
      <c r="A2468" s="1">
        <f t="shared" si="23"/>
        <v>44315</v>
      </c>
      <c r="L2468" s="1"/>
    </row>
    <row r="2469" spans="1:12">
      <c r="A2469" s="1">
        <f t="shared" si="23"/>
        <v>44316</v>
      </c>
      <c r="L2469" s="1"/>
    </row>
    <row r="2470" spans="1:12">
      <c r="A2470" s="1">
        <f t="shared" si="23"/>
        <v>44319</v>
      </c>
      <c r="L2470" s="1"/>
    </row>
    <row r="2471" spans="1:12">
      <c r="A2471" s="1">
        <f t="shared" si="23"/>
        <v>44320</v>
      </c>
      <c r="L2471" s="1"/>
    </row>
    <row r="2472" spans="1:12">
      <c r="A2472" s="1">
        <f t="shared" si="23"/>
        <v>44321</v>
      </c>
      <c r="L2472" s="1"/>
    </row>
    <row r="2473" spans="1:12">
      <c r="A2473" s="1">
        <f t="shared" si="23"/>
        <v>44322</v>
      </c>
      <c r="L2473" s="1"/>
    </row>
    <row r="2474" spans="1:12">
      <c r="A2474" s="1">
        <f t="shared" ref="A2474:A2537" si="24">A2469+7</f>
        <v>44323</v>
      </c>
      <c r="L2474" s="1"/>
    </row>
    <row r="2475" spans="1:12">
      <c r="A2475" s="1">
        <f t="shared" si="24"/>
        <v>44326</v>
      </c>
      <c r="L2475" s="1"/>
    </row>
    <row r="2476" spans="1:12">
      <c r="A2476" s="1">
        <f t="shared" si="24"/>
        <v>44327</v>
      </c>
      <c r="L2476" s="1"/>
    </row>
    <row r="2477" spans="1:12">
      <c r="A2477" s="1">
        <f t="shared" si="24"/>
        <v>44328</v>
      </c>
      <c r="L2477" s="1"/>
    </row>
    <row r="2478" spans="1:12">
      <c r="A2478" s="1">
        <f t="shared" si="24"/>
        <v>44329</v>
      </c>
      <c r="L2478" s="1"/>
    </row>
    <row r="2479" spans="1:12">
      <c r="A2479" s="1">
        <f t="shared" si="24"/>
        <v>44330</v>
      </c>
      <c r="L2479" s="1"/>
    </row>
    <row r="2480" spans="1:12">
      <c r="A2480" s="1">
        <f t="shared" si="24"/>
        <v>44333</v>
      </c>
      <c r="L2480" s="1"/>
    </row>
    <row r="2481" spans="1:12">
      <c r="A2481" s="1">
        <f t="shared" si="24"/>
        <v>44334</v>
      </c>
      <c r="L2481" s="1"/>
    </row>
    <row r="2482" spans="1:12">
      <c r="A2482" s="1">
        <f t="shared" si="24"/>
        <v>44335</v>
      </c>
      <c r="L2482" s="1"/>
    </row>
    <row r="2483" spans="1:12">
      <c r="A2483" s="1">
        <f t="shared" si="24"/>
        <v>44336</v>
      </c>
      <c r="L2483" s="1"/>
    </row>
    <row r="2484" spans="1:12">
      <c r="A2484" s="1">
        <f t="shared" si="24"/>
        <v>44337</v>
      </c>
      <c r="L2484" s="1"/>
    </row>
    <row r="2485" spans="1:12">
      <c r="A2485" s="1">
        <f t="shared" si="24"/>
        <v>44340</v>
      </c>
      <c r="L2485" s="1"/>
    </row>
    <row r="2486" spans="1:12">
      <c r="A2486" s="1">
        <f t="shared" si="24"/>
        <v>44341</v>
      </c>
      <c r="L2486" s="1"/>
    </row>
    <row r="2487" spans="1:12">
      <c r="A2487" s="1">
        <f t="shared" si="24"/>
        <v>44342</v>
      </c>
      <c r="L2487" s="1"/>
    </row>
    <row r="2488" spans="1:12">
      <c r="A2488" s="1">
        <f t="shared" si="24"/>
        <v>44343</v>
      </c>
      <c r="L2488" s="1"/>
    </row>
    <row r="2489" spans="1:12">
      <c r="A2489" s="1">
        <f t="shared" si="24"/>
        <v>44344</v>
      </c>
      <c r="L2489" s="1"/>
    </row>
    <row r="2490" spans="1:12">
      <c r="A2490" s="1">
        <f t="shared" si="24"/>
        <v>44347</v>
      </c>
      <c r="L2490" s="1"/>
    </row>
    <row r="2491" spans="1:12">
      <c r="A2491" s="1">
        <f t="shared" si="24"/>
        <v>44348</v>
      </c>
      <c r="L2491" s="1"/>
    </row>
    <row r="2492" spans="1:12">
      <c r="A2492" s="1">
        <f t="shared" si="24"/>
        <v>44349</v>
      </c>
      <c r="L2492" s="1"/>
    </row>
    <row r="2493" spans="1:12">
      <c r="A2493" s="1">
        <f t="shared" si="24"/>
        <v>44350</v>
      </c>
      <c r="L2493" s="1"/>
    </row>
    <row r="2494" spans="1:12">
      <c r="A2494" s="1">
        <f t="shared" si="24"/>
        <v>44351</v>
      </c>
      <c r="L2494" s="1"/>
    </row>
    <row r="2495" spans="1:12">
      <c r="A2495" s="1">
        <f t="shared" si="24"/>
        <v>44354</v>
      </c>
      <c r="L2495" s="1"/>
    </row>
    <row r="2496" spans="1:12">
      <c r="A2496" s="1">
        <f t="shared" si="24"/>
        <v>44355</v>
      </c>
      <c r="L2496" s="1"/>
    </row>
    <row r="2497" spans="1:12">
      <c r="A2497" s="1">
        <f t="shared" si="24"/>
        <v>44356</v>
      </c>
      <c r="L2497" s="1"/>
    </row>
    <row r="2498" spans="1:12">
      <c r="A2498" s="1">
        <f t="shared" si="24"/>
        <v>44357</v>
      </c>
      <c r="L2498" s="1"/>
    </row>
    <row r="2499" spans="1:12">
      <c r="A2499" s="1">
        <f t="shared" si="24"/>
        <v>44358</v>
      </c>
      <c r="L2499" s="1"/>
    </row>
    <row r="2500" spans="1:12">
      <c r="A2500" s="1">
        <f t="shared" si="24"/>
        <v>44361</v>
      </c>
      <c r="L2500" s="1"/>
    </row>
    <row r="2501" spans="1:12">
      <c r="A2501" s="1">
        <f t="shared" si="24"/>
        <v>44362</v>
      </c>
      <c r="L2501" s="1"/>
    </row>
    <row r="2502" spans="1:12">
      <c r="A2502" s="1">
        <f t="shared" si="24"/>
        <v>44363</v>
      </c>
      <c r="L2502" s="1"/>
    </row>
    <row r="2503" spans="1:12">
      <c r="A2503" s="1">
        <f t="shared" si="24"/>
        <v>44364</v>
      </c>
      <c r="L2503" s="1"/>
    </row>
    <row r="2504" spans="1:12">
      <c r="A2504" s="1">
        <f t="shared" si="24"/>
        <v>44365</v>
      </c>
      <c r="L2504" s="1"/>
    </row>
    <row r="2505" spans="1:12">
      <c r="A2505" s="1">
        <f t="shared" si="24"/>
        <v>44368</v>
      </c>
      <c r="L2505" s="1"/>
    </row>
    <row r="2506" spans="1:12">
      <c r="A2506" s="1">
        <f t="shared" si="24"/>
        <v>44369</v>
      </c>
      <c r="L2506" s="1"/>
    </row>
    <row r="2507" spans="1:12">
      <c r="A2507" s="1">
        <f t="shared" si="24"/>
        <v>44370</v>
      </c>
      <c r="L2507" s="1"/>
    </row>
    <row r="2508" spans="1:12">
      <c r="A2508" s="1">
        <f t="shared" si="24"/>
        <v>44371</v>
      </c>
      <c r="L2508" s="1"/>
    </row>
    <row r="2509" spans="1:12">
      <c r="A2509" s="1">
        <f t="shared" si="24"/>
        <v>44372</v>
      </c>
      <c r="L2509" s="1"/>
    </row>
    <row r="2510" spans="1:12">
      <c r="A2510" s="1">
        <f t="shared" si="24"/>
        <v>44375</v>
      </c>
      <c r="L2510" s="1"/>
    </row>
    <row r="2511" spans="1:12">
      <c r="A2511" s="1">
        <f t="shared" si="24"/>
        <v>44376</v>
      </c>
      <c r="L2511" s="1"/>
    </row>
    <row r="2512" spans="1:12">
      <c r="A2512" s="1">
        <f t="shared" si="24"/>
        <v>44377</v>
      </c>
      <c r="L2512" s="1"/>
    </row>
    <row r="2513" spans="1:12">
      <c r="A2513" s="1">
        <f t="shared" si="24"/>
        <v>44378</v>
      </c>
      <c r="L2513" s="1"/>
    </row>
    <row r="2514" spans="1:12">
      <c r="A2514" s="1">
        <f t="shared" si="24"/>
        <v>44379</v>
      </c>
      <c r="L2514" s="1"/>
    </row>
    <row r="2515" spans="1:12">
      <c r="A2515" s="1">
        <f t="shared" si="24"/>
        <v>44382</v>
      </c>
      <c r="L2515" s="1"/>
    </row>
    <row r="2516" spans="1:12">
      <c r="A2516" s="1">
        <f t="shared" si="24"/>
        <v>44383</v>
      </c>
      <c r="L2516" s="1"/>
    </row>
    <row r="2517" spans="1:12">
      <c r="A2517" s="1">
        <f t="shared" si="24"/>
        <v>44384</v>
      </c>
      <c r="L2517" s="1"/>
    </row>
    <row r="2518" spans="1:12">
      <c r="A2518" s="1">
        <f t="shared" si="24"/>
        <v>44385</v>
      </c>
      <c r="L2518" s="1"/>
    </row>
    <row r="2519" spans="1:12">
      <c r="A2519" s="1">
        <f t="shared" si="24"/>
        <v>44386</v>
      </c>
      <c r="L2519" s="1"/>
    </row>
    <row r="2520" spans="1:12">
      <c r="A2520" s="1">
        <f t="shared" si="24"/>
        <v>44389</v>
      </c>
      <c r="L2520" s="1"/>
    </row>
    <row r="2521" spans="1:12">
      <c r="A2521" s="1">
        <f t="shared" si="24"/>
        <v>44390</v>
      </c>
      <c r="L2521" s="1"/>
    </row>
    <row r="2522" spans="1:12">
      <c r="A2522" s="1">
        <f t="shared" si="24"/>
        <v>44391</v>
      </c>
      <c r="L2522" s="1"/>
    </row>
    <row r="2523" spans="1:12">
      <c r="A2523" s="1">
        <f t="shared" si="24"/>
        <v>44392</v>
      </c>
      <c r="L2523" s="1"/>
    </row>
    <row r="2524" spans="1:12">
      <c r="A2524" s="1">
        <f t="shared" si="24"/>
        <v>44393</v>
      </c>
      <c r="L2524" s="1"/>
    </row>
    <row r="2525" spans="1:12">
      <c r="A2525" s="1">
        <f t="shared" si="24"/>
        <v>44396</v>
      </c>
      <c r="L2525" s="1"/>
    </row>
    <row r="2526" spans="1:12">
      <c r="A2526" s="1">
        <f t="shared" si="24"/>
        <v>44397</v>
      </c>
      <c r="L2526" s="1"/>
    </row>
    <row r="2527" spans="1:12">
      <c r="A2527" s="1">
        <f t="shared" si="24"/>
        <v>44398</v>
      </c>
      <c r="L2527" s="1"/>
    </row>
    <row r="2528" spans="1:12">
      <c r="A2528" s="1">
        <f t="shared" si="24"/>
        <v>44399</v>
      </c>
      <c r="L2528" s="1"/>
    </row>
    <row r="2529" spans="1:12">
      <c r="A2529" s="1">
        <f t="shared" si="24"/>
        <v>44400</v>
      </c>
      <c r="L2529" s="1"/>
    </row>
    <row r="2530" spans="1:12">
      <c r="A2530" s="1">
        <f t="shared" si="24"/>
        <v>44403</v>
      </c>
      <c r="L2530" s="1"/>
    </row>
    <row r="2531" spans="1:12">
      <c r="A2531" s="1">
        <f t="shared" si="24"/>
        <v>44404</v>
      </c>
      <c r="L2531" s="1"/>
    </row>
    <row r="2532" spans="1:12">
      <c r="A2532" s="1">
        <f t="shared" si="24"/>
        <v>44405</v>
      </c>
      <c r="L2532" s="1"/>
    </row>
    <row r="2533" spans="1:12">
      <c r="A2533" s="1">
        <f t="shared" si="24"/>
        <v>44406</v>
      </c>
      <c r="L2533" s="1"/>
    </row>
    <row r="2534" spans="1:12">
      <c r="A2534" s="1">
        <f t="shared" si="24"/>
        <v>44407</v>
      </c>
      <c r="L2534" s="1"/>
    </row>
    <row r="2535" spans="1:12">
      <c r="A2535" s="1">
        <f t="shared" si="24"/>
        <v>44410</v>
      </c>
      <c r="L2535" s="1"/>
    </row>
    <row r="2536" spans="1:12">
      <c r="A2536" s="1">
        <f t="shared" si="24"/>
        <v>44411</v>
      </c>
      <c r="L2536" s="1"/>
    </row>
    <row r="2537" spans="1:12">
      <c r="A2537" s="1">
        <f t="shared" si="24"/>
        <v>44412</v>
      </c>
      <c r="L2537" s="1"/>
    </row>
    <row r="2538" spans="1:12">
      <c r="A2538" s="1">
        <f t="shared" ref="A2538:A2601" si="25">A2533+7</f>
        <v>44413</v>
      </c>
      <c r="L2538" s="1"/>
    </row>
    <row r="2539" spans="1:12">
      <c r="A2539" s="1">
        <f t="shared" si="25"/>
        <v>44414</v>
      </c>
      <c r="L2539" s="1"/>
    </row>
    <row r="2540" spans="1:12">
      <c r="A2540" s="1">
        <f t="shared" si="25"/>
        <v>44417</v>
      </c>
      <c r="L2540" s="1"/>
    </row>
    <row r="2541" spans="1:12">
      <c r="A2541" s="1">
        <f t="shared" si="25"/>
        <v>44418</v>
      </c>
      <c r="L2541" s="1"/>
    </row>
    <row r="2542" spans="1:12">
      <c r="A2542" s="1">
        <f t="shared" si="25"/>
        <v>44419</v>
      </c>
      <c r="L2542" s="1"/>
    </row>
    <row r="2543" spans="1:12">
      <c r="A2543" s="1">
        <f t="shared" si="25"/>
        <v>44420</v>
      </c>
      <c r="L2543" s="1"/>
    </row>
    <row r="2544" spans="1:12">
      <c r="A2544" s="1">
        <f t="shared" si="25"/>
        <v>44421</v>
      </c>
      <c r="L2544" s="1"/>
    </row>
    <row r="2545" spans="1:12">
      <c r="A2545" s="1">
        <f t="shared" si="25"/>
        <v>44424</v>
      </c>
      <c r="L2545" s="1"/>
    </row>
    <row r="2546" spans="1:12">
      <c r="A2546" s="1">
        <f t="shared" si="25"/>
        <v>44425</v>
      </c>
      <c r="L2546" s="1"/>
    </row>
    <row r="2547" spans="1:12">
      <c r="A2547" s="1">
        <f t="shared" si="25"/>
        <v>44426</v>
      </c>
      <c r="L2547" s="1"/>
    </row>
    <row r="2548" spans="1:12">
      <c r="A2548" s="1">
        <f t="shared" si="25"/>
        <v>44427</v>
      </c>
      <c r="L2548" s="1"/>
    </row>
    <row r="2549" spans="1:12">
      <c r="A2549" s="1">
        <f t="shared" si="25"/>
        <v>44428</v>
      </c>
      <c r="L2549" s="1"/>
    </row>
    <row r="2550" spans="1:12">
      <c r="A2550" s="1">
        <f t="shared" si="25"/>
        <v>44431</v>
      </c>
      <c r="L2550" s="1"/>
    </row>
    <row r="2551" spans="1:12">
      <c r="A2551" s="1">
        <f t="shared" si="25"/>
        <v>44432</v>
      </c>
      <c r="L2551" s="1"/>
    </row>
    <row r="2552" spans="1:12">
      <c r="A2552" s="1">
        <f t="shared" si="25"/>
        <v>44433</v>
      </c>
      <c r="L2552" s="1"/>
    </row>
    <row r="2553" spans="1:12">
      <c r="A2553" s="1">
        <f t="shared" si="25"/>
        <v>44434</v>
      </c>
      <c r="L2553" s="1"/>
    </row>
    <row r="2554" spans="1:12">
      <c r="A2554" s="1">
        <f t="shared" si="25"/>
        <v>44435</v>
      </c>
      <c r="L2554" s="1"/>
    </row>
    <row r="2555" spans="1:12">
      <c r="A2555" s="1">
        <f t="shared" si="25"/>
        <v>44438</v>
      </c>
      <c r="L2555" s="1"/>
    </row>
    <row r="2556" spans="1:12">
      <c r="A2556" s="1">
        <f t="shared" si="25"/>
        <v>44439</v>
      </c>
      <c r="L2556" s="1"/>
    </row>
    <row r="2557" spans="1:12">
      <c r="A2557" s="1">
        <f t="shared" si="25"/>
        <v>44440</v>
      </c>
      <c r="L2557" s="1"/>
    </row>
    <row r="2558" spans="1:12">
      <c r="A2558" s="1">
        <f t="shared" si="25"/>
        <v>44441</v>
      </c>
      <c r="L2558" s="1"/>
    </row>
    <row r="2559" spans="1:12">
      <c r="A2559" s="1">
        <f t="shared" si="25"/>
        <v>44442</v>
      </c>
      <c r="L2559" s="1"/>
    </row>
    <row r="2560" spans="1:12">
      <c r="A2560" s="1">
        <f t="shared" si="25"/>
        <v>44445</v>
      </c>
      <c r="L2560" s="1"/>
    </row>
    <row r="2561" spans="1:12">
      <c r="A2561" s="1">
        <f t="shared" si="25"/>
        <v>44446</v>
      </c>
      <c r="L2561" s="1"/>
    </row>
    <row r="2562" spans="1:12">
      <c r="A2562" s="1">
        <f t="shared" si="25"/>
        <v>44447</v>
      </c>
      <c r="L2562" s="1"/>
    </row>
    <row r="2563" spans="1:12">
      <c r="A2563" s="1">
        <f t="shared" si="25"/>
        <v>44448</v>
      </c>
      <c r="L2563" s="1"/>
    </row>
    <row r="2564" spans="1:12">
      <c r="A2564" s="1">
        <f t="shared" si="25"/>
        <v>44449</v>
      </c>
      <c r="L2564" s="1"/>
    </row>
    <row r="2565" spans="1:12">
      <c r="A2565" s="1">
        <f t="shared" si="25"/>
        <v>44452</v>
      </c>
      <c r="L2565" s="1"/>
    </row>
    <row r="2566" spans="1:12">
      <c r="A2566" s="1">
        <f t="shared" si="25"/>
        <v>44453</v>
      </c>
      <c r="L2566" s="1"/>
    </row>
    <row r="2567" spans="1:12">
      <c r="A2567" s="1">
        <f t="shared" si="25"/>
        <v>44454</v>
      </c>
      <c r="L2567" s="1"/>
    </row>
    <row r="2568" spans="1:12">
      <c r="A2568" s="1">
        <f t="shared" si="25"/>
        <v>44455</v>
      </c>
      <c r="L2568" s="1"/>
    </row>
    <row r="2569" spans="1:12">
      <c r="A2569" s="1">
        <f t="shared" si="25"/>
        <v>44456</v>
      </c>
      <c r="L2569" s="1"/>
    </row>
    <row r="2570" spans="1:12">
      <c r="A2570" s="1">
        <f t="shared" si="25"/>
        <v>44459</v>
      </c>
      <c r="L2570" s="1"/>
    </row>
    <row r="2571" spans="1:12">
      <c r="A2571" s="1">
        <f t="shared" si="25"/>
        <v>44460</v>
      </c>
      <c r="L2571" s="1"/>
    </row>
    <row r="2572" spans="1:12">
      <c r="A2572" s="1">
        <f t="shared" si="25"/>
        <v>44461</v>
      </c>
      <c r="L2572" s="1"/>
    </row>
    <row r="2573" spans="1:12">
      <c r="A2573" s="1">
        <f t="shared" si="25"/>
        <v>44462</v>
      </c>
      <c r="L2573" s="1"/>
    </row>
    <row r="2574" spans="1:12">
      <c r="A2574" s="1">
        <f t="shared" si="25"/>
        <v>44463</v>
      </c>
      <c r="L2574" s="1"/>
    </row>
    <row r="2575" spans="1:12">
      <c r="A2575" s="1">
        <f t="shared" si="25"/>
        <v>44466</v>
      </c>
      <c r="L2575" s="1"/>
    </row>
    <row r="2576" spans="1:12">
      <c r="A2576" s="1">
        <f t="shared" si="25"/>
        <v>44467</v>
      </c>
      <c r="L2576" s="1"/>
    </row>
    <row r="2577" spans="1:12">
      <c r="A2577" s="1">
        <f t="shared" si="25"/>
        <v>44468</v>
      </c>
      <c r="L2577" s="1"/>
    </row>
    <row r="2578" spans="1:12">
      <c r="A2578" s="1">
        <f t="shared" si="25"/>
        <v>44469</v>
      </c>
      <c r="L2578" s="1"/>
    </row>
    <row r="2579" spans="1:12">
      <c r="A2579" s="1">
        <f t="shared" si="25"/>
        <v>44470</v>
      </c>
      <c r="L2579" s="1"/>
    </row>
    <row r="2580" spans="1:12">
      <c r="A2580" s="1">
        <f t="shared" si="25"/>
        <v>44473</v>
      </c>
      <c r="L2580" s="1"/>
    </row>
    <row r="2581" spans="1:12">
      <c r="A2581" s="1">
        <f t="shared" si="25"/>
        <v>44474</v>
      </c>
      <c r="L2581" s="1"/>
    </row>
    <row r="2582" spans="1:12">
      <c r="A2582" s="1">
        <f t="shared" si="25"/>
        <v>44475</v>
      </c>
      <c r="L2582" s="1"/>
    </row>
    <row r="2583" spans="1:12">
      <c r="A2583" s="1">
        <f t="shared" si="25"/>
        <v>44476</v>
      </c>
      <c r="L2583" s="1"/>
    </row>
    <row r="2584" spans="1:12">
      <c r="A2584" s="1">
        <f t="shared" si="25"/>
        <v>44477</v>
      </c>
      <c r="L2584" s="1"/>
    </row>
    <row r="2585" spans="1:12">
      <c r="A2585" s="1">
        <f t="shared" si="25"/>
        <v>44480</v>
      </c>
      <c r="L2585" s="1"/>
    </row>
    <row r="2586" spans="1:12">
      <c r="A2586" s="1">
        <f t="shared" si="25"/>
        <v>44481</v>
      </c>
      <c r="L2586" s="1"/>
    </row>
    <row r="2587" spans="1:12">
      <c r="A2587" s="1">
        <f t="shared" si="25"/>
        <v>44482</v>
      </c>
      <c r="L2587" s="1"/>
    </row>
    <row r="2588" spans="1:12">
      <c r="A2588" s="1">
        <f t="shared" si="25"/>
        <v>44483</v>
      </c>
      <c r="L2588" s="1"/>
    </row>
    <row r="2589" spans="1:12">
      <c r="A2589" s="1">
        <f t="shared" si="25"/>
        <v>44484</v>
      </c>
      <c r="L2589" s="1"/>
    </row>
    <row r="2590" spans="1:12">
      <c r="A2590" s="1">
        <f t="shared" si="25"/>
        <v>44487</v>
      </c>
      <c r="L2590" s="1"/>
    </row>
    <row r="2591" spans="1:12">
      <c r="A2591" s="1">
        <f t="shared" si="25"/>
        <v>44488</v>
      </c>
      <c r="L2591" s="1"/>
    </row>
    <row r="2592" spans="1:12">
      <c r="A2592" s="1">
        <f t="shared" si="25"/>
        <v>44489</v>
      </c>
      <c r="L2592" s="1"/>
    </row>
    <row r="2593" spans="1:12">
      <c r="A2593" s="1">
        <f t="shared" si="25"/>
        <v>44490</v>
      </c>
      <c r="L2593" s="1"/>
    </row>
    <row r="2594" spans="1:12">
      <c r="A2594" s="1">
        <f t="shared" si="25"/>
        <v>44491</v>
      </c>
      <c r="L2594" s="1"/>
    </row>
    <row r="2595" spans="1:12">
      <c r="A2595" s="1">
        <f t="shared" si="25"/>
        <v>44494</v>
      </c>
      <c r="L2595" s="1"/>
    </row>
    <row r="2596" spans="1:12">
      <c r="A2596" s="1">
        <f t="shared" si="25"/>
        <v>44495</v>
      </c>
      <c r="L2596" s="1"/>
    </row>
    <row r="2597" spans="1:12">
      <c r="A2597" s="1">
        <f t="shared" si="25"/>
        <v>44496</v>
      </c>
      <c r="L2597" s="1"/>
    </row>
    <row r="2598" spans="1:12">
      <c r="A2598" s="1">
        <f t="shared" si="25"/>
        <v>44497</v>
      </c>
      <c r="L2598" s="1"/>
    </row>
    <row r="2599" spans="1:12">
      <c r="A2599" s="1">
        <f t="shared" si="25"/>
        <v>44498</v>
      </c>
      <c r="L2599" s="1"/>
    </row>
    <row r="2600" spans="1:12">
      <c r="A2600" s="1">
        <f t="shared" si="25"/>
        <v>44501</v>
      </c>
      <c r="L2600" s="1"/>
    </row>
    <row r="2601" spans="1:12">
      <c r="A2601" s="1">
        <f t="shared" si="25"/>
        <v>44502</v>
      </c>
      <c r="L2601" s="1"/>
    </row>
    <row r="2602" spans="1:12">
      <c r="A2602" s="1">
        <f t="shared" ref="A2602:A2665" si="26">A2597+7</f>
        <v>44503</v>
      </c>
      <c r="L2602" s="1"/>
    </row>
    <row r="2603" spans="1:12">
      <c r="A2603" s="1">
        <f t="shared" si="26"/>
        <v>44504</v>
      </c>
      <c r="L2603" s="1"/>
    </row>
    <row r="2604" spans="1:12">
      <c r="A2604" s="1">
        <f t="shared" si="26"/>
        <v>44505</v>
      </c>
      <c r="L2604" s="1"/>
    </row>
    <row r="2605" spans="1:12">
      <c r="A2605" s="1">
        <f t="shared" si="26"/>
        <v>44508</v>
      </c>
      <c r="L2605" s="1"/>
    </row>
    <row r="2606" spans="1:12">
      <c r="A2606" s="1">
        <f t="shared" si="26"/>
        <v>44509</v>
      </c>
      <c r="L2606" s="1"/>
    </row>
    <row r="2607" spans="1:12">
      <c r="A2607" s="1">
        <f t="shared" si="26"/>
        <v>44510</v>
      </c>
      <c r="L2607" s="1"/>
    </row>
    <row r="2608" spans="1:12">
      <c r="A2608" s="1">
        <f t="shared" si="26"/>
        <v>44511</v>
      </c>
      <c r="L2608" s="1"/>
    </row>
    <row r="2609" spans="1:12">
      <c r="A2609" s="1">
        <f t="shared" si="26"/>
        <v>44512</v>
      </c>
      <c r="L2609" s="1"/>
    </row>
    <row r="2610" spans="1:12">
      <c r="A2610" s="1">
        <f t="shared" si="26"/>
        <v>44515</v>
      </c>
      <c r="L2610" s="1"/>
    </row>
    <row r="2611" spans="1:12">
      <c r="A2611" s="1">
        <f t="shared" si="26"/>
        <v>44516</v>
      </c>
      <c r="L2611" s="1"/>
    </row>
    <row r="2612" spans="1:12">
      <c r="A2612" s="1">
        <f t="shared" si="26"/>
        <v>44517</v>
      </c>
      <c r="L2612" s="1"/>
    </row>
    <row r="2613" spans="1:12">
      <c r="A2613" s="1">
        <f t="shared" si="26"/>
        <v>44518</v>
      </c>
      <c r="L2613" s="1"/>
    </row>
    <row r="2614" spans="1:12">
      <c r="A2614" s="1">
        <f t="shared" si="26"/>
        <v>44519</v>
      </c>
      <c r="L2614" s="1"/>
    </row>
    <row r="2615" spans="1:12">
      <c r="A2615" s="1">
        <f t="shared" si="26"/>
        <v>44522</v>
      </c>
      <c r="L2615" s="1"/>
    </row>
    <row r="2616" spans="1:12">
      <c r="A2616" s="1">
        <f t="shared" si="26"/>
        <v>44523</v>
      </c>
      <c r="L2616" s="1"/>
    </row>
    <row r="2617" spans="1:12">
      <c r="A2617" s="1">
        <f t="shared" si="26"/>
        <v>44524</v>
      </c>
      <c r="L2617" s="1"/>
    </row>
    <row r="2618" spans="1:12">
      <c r="A2618" s="1">
        <f t="shared" si="26"/>
        <v>44525</v>
      </c>
      <c r="L2618" s="1"/>
    </row>
    <row r="2619" spans="1:12">
      <c r="A2619" s="1">
        <f t="shared" si="26"/>
        <v>44526</v>
      </c>
      <c r="L2619" s="1"/>
    </row>
    <row r="2620" spans="1:12">
      <c r="A2620" s="1">
        <f t="shared" si="26"/>
        <v>44529</v>
      </c>
      <c r="L2620" s="1"/>
    </row>
    <row r="2621" spans="1:12">
      <c r="A2621" s="1">
        <f t="shared" si="26"/>
        <v>44530</v>
      </c>
      <c r="L2621" s="1"/>
    </row>
    <row r="2622" spans="1:12">
      <c r="A2622" s="1">
        <f t="shared" si="26"/>
        <v>44531</v>
      </c>
      <c r="L2622" s="1"/>
    </row>
    <row r="2623" spans="1:12">
      <c r="A2623" s="1">
        <f t="shared" si="26"/>
        <v>44532</v>
      </c>
      <c r="L2623" s="1"/>
    </row>
    <row r="2624" spans="1:12">
      <c r="A2624" s="1">
        <f t="shared" si="26"/>
        <v>44533</v>
      </c>
      <c r="L2624" s="1"/>
    </row>
    <row r="2625" spans="1:12">
      <c r="A2625" s="1">
        <f t="shared" si="26"/>
        <v>44536</v>
      </c>
      <c r="L2625" s="1"/>
    </row>
    <row r="2626" spans="1:12">
      <c r="A2626" s="1">
        <f t="shared" si="26"/>
        <v>44537</v>
      </c>
      <c r="L2626" s="1"/>
    </row>
    <row r="2627" spans="1:12">
      <c r="A2627" s="1">
        <f t="shared" si="26"/>
        <v>44538</v>
      </c>
      <c r="L2627" s="1"/>
    </row>
    <row r="2628" spans="1:12">
      <c r="A2628" s="1">
        <f t="shared" si="26"/>
        <v>44539</v>
      </c>
      <c r="L2628" s="1"/>
    </row>
    <row r="2629" spans="1:12">
      <c r="A2629" s="1">
        <f t="shared" si="26"/>
        <v>44540</v>
      </c>
      <c r="L2629" s="1"/>
    </row>
    <row r="2630" spans="1:12">
      <c r="A2630" s="1">
        <f t="shared" si="26"/>
        <v>44543</v>
      </c>
      <c r="L2630" s="1"/>
    </row>
    <row r="2631" spans="1:12">
      <c r="A2631" s="1">
        <f t="shared" si="26"/>
        <v>44544</v>
      </c>
      <c r="L2631" s="1"/>
    </row>
    <row r="2632" spans="1:12">
      <c r="A2632" s="1">
        <f t="shared" si="26"/>
        <v>44545</v>
      </c>
      <c r="L2632" s="1"/>
    </row>
    <row r="2633" spans="1:12">
      <c r="A2633" s="1">
        <f t="shared" si="26"/>
        <v>44546</v>
      </c>
      <c r="L2633" s="1"/>
    </row>
    <row r="2634" spans="1:12">
      <c r="A2634" s="1">
        <f t="shared" si="26"/>
        <v>44547</v>
      </c>
      <c r="L2634" s="1"/>
    </row>
    <row r="2635" spans="1:12">
      <c r="A2635" s="1">
        <f t="shared" si="26"/>
        <v>44550</v>
      </c>
      <c r="L2635" s="1"/>
    </row>
    <row r="2636" spans="1:12">
      <c r="A2636" s="1">
        <f t="shared" si="26"/>
        <v>44551</v>
      </c>
      <c r="L2636" s="1"/>
    </row>
    <row r="2637" spans="1:12">
      <c r="A2637" s="1">
        <f t="shared" si="26"/>
        <v>44552</v>
      </c>
      <c r="L2637" s="1"/>
    </row>
    <row r="2638" spans="1:12">
      <c r="A2638" s="1">
        <f t="shared" si="26"/>
        <v>44553</v>
      </c>
      <c r="L2638" s="1"/>
    </row>
    <row r="2639" spans="1:12">
      <c r="A2639" s="1">
        <f t="shared" si="26"/>
        <v>44554</v>
      </c>
      <c r="L2639" s="1"/>
    </row>
    <row r="2640" spans="1:12">
      <c r="A2640" s="1">
        <f t="shared" si="26"/>
        <v>44557</v>
      </c>
      <c r="L2640" s="1"/>
    </row>
    <row r="2641" spans="1:12">
      <c r="A2641" s="1">
        <f t="shared" si="26"/>
        <v>44558</v>
      </c>
      <c r="L2641" s="1"/>
    </row>
    <row r="2642" spans="1:12">
      <c r="A2642" s="1">
        <f t="shared" si="26"/>
        <v>44559</v>
      </c>
      <c r="L2642" s="1"/>
    </row>
    <row r="2643" spans="1:12">
      <c r="A2643" s="1">
        <f t="shared" si="26"/>
        <v>44560</v>
      </c>
      <c r="L2643" s="1"/>
    </row>
    <row r="2644" spans="1:12">
      <c r="A2644" s="1">
        <f t="shared" si="26"/>
        <v>44561</v>
      </c>
      <c r="L2644" s="1"/>
    </row>
    <row r="2645" spans="1:12">
      <c r="A2645" s="1">
        <f t="shared" si="26"/>
        <v>44564</v>
      </c>
      <c r="L2645" s="1"/>
    </row>
    <row r="2646" spans="1:12">
      <c r="A2646" s="1">
        <f t="shared" si="26"/>
        <v>44565</v>
      </c>
      <c r="L2646" s="1"/>
    </row>
    <row r="2647" spans="1:12">
      <c r="A2647" s="1">
        <f t="shared" si="26"/>
        <v>44566</v>
      </c>
      <c r="L2647" s="1"/>
    </row>
    <row r="2648" spans="1:12">
      <c r="A2648" s="1">
        <f t="shared" si="26"/>
        <v>44567</v>
      </c>
      <c r="L2648" s="1"/>
    </row>
    <row r="2649" spans="1:12">
      <c r="A2649" s="1">
        <f t="shared" si="26"/>
        <v>44568</v>
      </c>
      <c r="L2649" s="1"/>
    </row>
    <row r="2650" spans="1:12">
      <c r="A2650" s="1">
        <f t="shared" si="26"/>
        <v>44571</v>
      </c>
      <c r="L2650" s="1"/>
    </row>
    <row r="2651" spans="1:12">
      <c r="A2651" s="1">
        <f t="shared" si="26"/>
        <v>44572</v>
      </c>
      <c r="L2651" s="1"/>
    </row>
    <row r="2652" spans="1:12">
      <c r="A2652" s="1">
        <f t="shared" si="26"/>
        <v>44573</v>
      </c>
      <c r="L2652" s="1"/>
    </row>
    <row r="2653" spans="1:12">
      <c r="A2653" s="1">
        <f t="shared" si="26"/>
        <v>44574</v>
      </c>
      <c r="L2653" s="1"/>
    </row>
    <row r="2654" spans="1:12">
      <c r="A2654" s="1">
        <f t="shared" si="26"/>
        <v>44575</v>
      </c>
      <c r="L2654" s="1"/>
    </row>
    <row r="2655" spans="1:12">
      <c r="A2655" s="1">
        <f t="shared" si="26"/>
        <v>44578</v>
      </c>
      <c r="L2655" s="1"/>
    </row>
    <row r="2656" spans="1:12">
      <c r="A2656" s="1">
        <f t="shared" si="26"/>
        <v>44579</v>
      </c>
      <c r="L2656" s="1"/>
    </row>
    <row r="2657" spans="1:12">
      <c r="A2657" s="1">
        <f t="shared" si="26"/>
        <v>44580</v>
      </c>
      <c r="L2657" s="1"/>
    </row>
    <row r="2658" spans="1:12">
      <c r="A2658" s="1">
        <f t="shared" si="26"/>
        <v>44581</v>
      </c>
      <c r="L2658" s="1"/>
    </row>
    <row r="2659" spans="1:12">
      <c r="A2659" s="1">
        <f t="shared" si="26"/>
        <v>44582</v>
      </c>
      <c r="L2659" s="1"/>
    </row>
    <row r="2660" spans="1:12">
      <c r="A2660" s="1">
        <f t="shared" si="26"/>
        <v>44585</v>
      </c>
      <c r="L2660" s="1"/>
    </row>
    <row r="2661" spans="1:12">
      <c r="A2661" s="1">
        <f t="shared" si="26"/>
        <v>44586</v>
      </c>
      <c r="L2661" s="1"/>
    </row>
    <row r="2662" spans="1:12">
      <c r="A2662" s="1">
        <f t="shared" si="26"/>
        <v>44587</v>
      </c>
      <c r="L2662" s="1"/>
    </row>
    <row r="2663" spans="1:12">
      <c r="A2663" s="1">
        <f t="shared" si="26"/>
        <v>44588</v>
      </c>
      <c r="L2663" s="1"/>
    </row>
    <row r="2664" spans="1:12">
      <c r="A2664" s="1">
        <f t="shared" si="26"/>
        <v>44589</v>
      </c>
      <c r="L2664" s="1"/>
    </row>
    <row r="2665" spans="1:12">
      <c r="A2665" s="1">
        <f t="shared" si="26"/>
        <v>44592</v>
      </c>
      <c r="L2665" s="1"/>
    </row>
    <row r="2666" spans="1:12">
      <c r="A2666" s="1">
        <f t="shared" ref="A2666:A2729" si="27">A2661+7</f>
        <v>44593</v>
      </c>
      <c r="L2666" s="1"/>
    </row>
    <row r="2667" spans="1:12">
      <c r="A2667" s="1">
        <f t="shared" si="27"/>
        <v>44594</v>
      </c>
      <c r="L2667" s="1"/>
    </row>
    <row r="2668" spans="1:12">
      <c r="A2668" s="1">
        <f t="shared" si="27"/>
        <v>44595</v>
      </c>
      <c r="L2668" s="1"/>
    </row>
    <row r="2669" spans="1:12">
      <c r="A2669" s="1">
        <f t="shared" si="27"/>
        <v>44596</v>
      </c>
      <c r="L2669" s="1"/>
    </row>
    <row r="2670" spans="1:12">
      <c r="A2670" s="1">
        <f t="shared" si="27"/>
        <v>44599</v>
      </c>
      <c r="L2670" s="1"/>
    </row>
    <row r="2671" spans="1:12">
      <c r="A2671" s="1">
        <f t="shared" si="27"/>
        <v>44600</v>
      </c>
      <c r="L2671" s="1"/>
    </row>
    <row r="2672" spans="1:12">
      <c r="A2672" s="1">
        <f t="shared" si="27"/>
        <v>44601</v>
      </c>
      <c r="L2672" s="1"/>
    </row>
    <row r="2673" spans="1:12">
      <c r="A2673" s="1">
        <f t="shared" si="27"/>
        <v>44602</v>
      </c>
      <c r="L2673" s="1"/>
    </row>
    <row r="2674" spans="1:12">
      <c r="A2674" s="1">
        <f t="shared" si="27"/>
        <v>44603</v>
      </c>
      <c r="L2674" s="1"/>
    </row>
    <row r="2675" spans="1:12">
      <c r="A2675" s="1">
        <f t="shared" si="27"/>
        <v>44606</v>
      </c>
      <c r="L2675" s="1"/>
    </row>
    <row r="2676" spans="1:12">
      <c r="A2676" s="1">
        <f t="shared" si="27"/>
        <v>44607</v>
      </c>
      <c r="L2676" s="1"/>
    </row>
    <row r="2677" spans="1:12">
      <c r="A2677" s="1">
        <f t="shared" si="27"/>
        <v>44608</v>
      </c>
      <c r="L2677" s="1"/>
    </row>
    <row r="2678" spans="1:12">
      <c r="A2678" s="1">
        <f t="shared" si="27"/>
        <v>44609</v>
      </c>
      <c r="L2678" s="1"/>
    </row>
    <row r="2679" spans="1:12">
      <c r="A2679" s="1">
        <f t="shared" si="27"/>
        <v>44610</v>
      </c>
      <c r="L2679" s="1"/>
    </row>
    <row r="2680" spans="1:12">
      <c r="A2680" s="1">
        <f t="shared" si="27"/>
        <v>44613</v>
      </c>
      <c r="L2680" s="1"/>
    </row>
    <row r="2681" spans="1:12">
      <c r="A2681" s="1">
        <f t="shared" si="27"/>
        <v>44614</v>
      </c>
      <c r="L2681" s="1"/>
    </row>
    <row r="2682" spans="1:12">
      <c r="A2682" s="1">
        <f t="shared" si="27"/>
        <v>44615</v>
      </c>
      <c r="L2682" s="1"/>
    </row>
    <row r="2683" spans="1:12">
      <c r="A2683" s="1">
        <f t="shared" si="27"/>
        <v>44616</v>
      </c>
      <c r="L2683" s="1"/>
    </row>
    <row r="2684" spans="1:12">
      <c r="A2684" s="1">
        <f t="shared" si="27"/>
        <v>44617</v>
      </c>
      <c r="L2684" s="1"/>
    </row>
    <row r="2685" spans="1:12">
      <c r="A2685" s="1">
        <f t="shared" si="27"/>
        <v>44620</v>
      </c>
      <c r="L2685" s="1"/>
    </row>
    <row r="2686" spans="1:12">
      <c r="A2686" s="1">
        <f t="shared" si="27"/>
        <v>44621</v>
      </c>
      <c r="L2686" s="1"/>
    </row>
    <row r="2687" spans="1:12">
      <c r="A2687" s="1">
        <f t="shared" si="27"/>
        <v>44622</v>
      </c>
      <c r="L2687" s="1"/>
    </row>
    <row r="2688" spans="1:12">
      <c r="A2688" s="1">
        <f t="shared" si="27"/>
        <v>44623</v>
      </c>
      <c r="L2688" s="1"/>
    </row>
    <row r="2689" spans="1:12">
      <c r="A2689" s="1">
        <f t="shared" si="27"/>
        <v>44624</v>
      </c>
      <c r="L2689" s="1"/>
    </row>
    <row r="2690" spans="1:12">
      <c r="A2690" s="1">
        <f t="shared" si="27"/>
        <v>44627</v>
      </c>
      <c r="L2690" s="1"/>
    </row>
    <row r="2691" spans="1:12">
      <c r="A2691" s="1">
        <f t="shared" si="27"/>
        <v>44628</v>
      </c>
      <c r="L2691" s="1"/>
    </row>
    <row r="2692" spans="1:12">
      <c r="A2692" s="1">
        <f t="shared" si="27"/>
        <v>44629</v>
      </c>
      <c r="L2692" s="1"/>
    </row>
    <row r="2693" spans="1:12">
      <c r="A2693" s="1">
        <f t="shared" si="27"/>
        <v>44630</v>
      </c>
      <c r="L2693" s="1"/>
    </row>
    <row r="2694" spans="1:12">
      <c r="A2694" s="1">
        <f t="shared" si="27"/>
        <v>44631</v>
      </c>
      <c r="L2694" s="1"/>
    </row>
    <row r="2695" spans="1:12">
      <c r="A2695" s="1">
        <f t="shared" si="27"/>
        <v>44634</v>
      </c>
      <c r="L2695" s="1"/>
    </row>
    <row r="2696" spans="1:12">
      <c r="A2696" s="1">
        <f t="shared" si="27"/>
        <v>44635</v>
      </c>
      <c r="L2696" s="1"/>
    </row>
    <row r="2697" spans="1:12">
      <c r="A2697" s="1">
        <f t="shared" si="27"/>
        <v>44636</v>
      </c>
      <c r="L2697" s="1"/>
    </row>
    <row r="2698" spans="1:12">
      <c r="A2698" s="1">
        <f t="shared" si="27"/>
        <v>44637</v>
      </c>
      <c r="L2698" s="1"/>
    </row>
    <row r="2699" spans="1:12">
      <c r="A2699" s="1">
        <f t="shared" si="27"/>
        <v>44638</v>
      </c>
      <c r="L2699" s="1"/>
    </row>
    <row r="2700" spans="1:12">
      <c r="A2700" s="1">
        <f t="shared" si="27"/>
        <v>44641</v>
      </c>
      <c r="L2700" s="1"/>
    </row>
    <row r="2701" spans="1:12">
      <c r="A2701" s="1">
        <f t="shared" si="27"/>
        <v>44642</v>
      </c>
      <c r="L2701" s="1"/>
    </row>
    <row r="2702" spans="1:12">
      <c r="A2702" s="1">
        <f t="shared" si="27"/>
        <v>44643</v>
      </c>
      <c r="L2702" s="1"/>
    </row>
    <row r="2703" spans="1:12">
      <c r="A2703" s="1">
        <f t="shared" si="27"/>
        <v>44644</v>
      </c>
      <c r="L2703" s="1"/>
    </row>
    <row r="2704" spans="1:12">
      <c r="A2704" s="1">
        <f t="shared" si="27"/>
        <v>44645</v>
      </c>
      <c r="L2704" s="1"/>
    </row>
    <row r="2705" spans="1:12">
      <c r="A2705" s="1">
        <f t="shared" si="27"/>
        <v>44648</v>
      </c>
      <c r="L2705" s="1"/>
    </row>
    <row r="2706" spans="1:12">
      <c r="A2706" s="1">
        <f t="shared" si="27"/>
        <v>44649</v>
      </c>
      <c r="L2706" s="1"/>
    </row>
    <row r="2707" spans="1:12">
      <c r="A2707" s="1">
        <f t="shared" si="27"/>
        <v>44650</v>
      </c>
      <c r="L2707" s="1"/>
    </row>
    <row r="2708" spans="1:12">
      <c r="A2708" s="1">
        <f t="shared" si="27"/>
        <v>44651</v>
      </c>
      <c r="L2708" s="1"/>
    </row>
    <row r="2709" spans="1:12">
      <c r="A2709" s="1">
        <f t="shared" si="27"/>
        <v>44652</v>
      </c>
      <c r="L2709" s="1"/>
    </row>
    <row r="2710" spans="1:12">
      <c r="A2710" s="1">
        <f t="shared" si="27"/>
        <v>44655</v>
      </c>
      <c r="L2710" s="1"/>
    </row>
    <row r="2711" spans="1:12">
      <c r="A2711" s="1">
        <f t="shared" si="27"/>
        <v>44656</v>
      </c>
      <c r="L2711" s="1"/>
    </row>
    <row r="2712" spans="1:12">
      <c r="A2712" s="1">
        <f t="shared" si="27"/>
        <v>44657</v>
      </c>
      <c r="L2712" s="1"/>
    </row>
    <row r="2713" spans="1:12">
      <c r="A2713" s="1">
        <f t="shared" si="27"/>
        <v>44658</v>
      </c>
      <c r="L2713" s="1"/>
    </row>
    <row r="2714" spans="1:12">
      <c r="A2714" s="1">
        <f t="shared" si="27"/>
        <v>44659</v>
      </c>
      <c r="L2714" s="1"/>
    </row>
    <row r="2715" spans="1:12">
      <c r="A2715" s="1">
        <f t="shared" si="27"/>
        <v>44662</v>
      </c>
      <c r="L2715" s="1"/>
    </row>
    <row r="2716" spans="1:12">
      <c r="A2716" s="1">
        <f t="shared" si="27"/>
        <v>44663</v>
      </c>
      <c r="L2716" s="1"/>
    </row>
    <row r="2717" spans="1:12">
      <c r="A2717" s="1">
        <f t="shared" si="27"/>
        <v>44664</v>
      </c>
      <c r="L2717" s="1"/>
    </row>
    <row r="2718" spans="1:12">
      <c r="A2718" s="1">
        <f t="shared" si="27"/>
        <v>44665</v>
      </c>
      <c r="L2718" s="1"/>
    </row>
    <row r="2719" spans="1:12">
      <c r="A2719" s="1">
        <f t="shared" si="27"/>
        <v>44666</v>
      </c>
      <c r="L2719" s="1"/>
    </row>
    <row r="2720" spans="1:12">
      <c r="A2720" s="1">
        <f t="shared" si="27"/>
        <v>44669</v>
      </c>
      <c r="L2720" s="1"/>
    </row>
    <row r="2721" spans="1:12">
      <c r="A2721" s="1">
        <f t="shared" si="27"/>
        <v>44670</v>
      </c>
      <c r="L2721" s="1"/>
    </row>
    <row r="2722" spans="1:12">
      <c r="A2722" s="1">
        <f t="shared" si="27"/>
        <v>44671</v>
      </c>
      <c r="L2722" s="1"/>
    </row>
    <row r="2723" spans="1:12">
      <c r="A2723" s="1">
        <f t="shared" si="27"/>
        <v>44672</v>
      </c>
      <c r="L2723" s="1"/>
    </row>
    <row r="2724" spans="1:12">
      <c r="A2724" s="1">
        <f t="shared" si="27"/>
        <v>44673</v>
      </c>
      <c r="L2724" s="1"/>
    </row>
    <row r="2725" spans="1:12">
      <c r="A2725" s="1">
        <f t="shared" si="27"/>
        <v>44676</v>
      </c>
      <c r="L2725" s="1"/>
    </row>
    <row r="2726" spans="1:12">
      <c r="A2726" s="1">
        <f t="shared" si="27"/>
        <v>44677</v>
      </c>
      <c r="L2726" s="1"/>
    </row>
    <row r="2727" spans="1:12">
      <c r="A2727" s="1">
        <f t="shared" si="27"/>
        <v>44678</v>
      </c>
      <c r="L2727" s="1"/>
    </row>
    <row r="2728" spans="1:12">
      <c r="A2728" s="1">
        <f t="shared" si="27"/>
        <v>44679</v>
      </c>
      <c r="L2728" s="1"/>
    </row>
    <row r="2729" spans="1:12">
      <c r="A2729" s="1">
        <f t="shared" si="27"/>
        <v>44680</v>
      </c>
      <c r="L2729" s="1"/>
    </row>
    <row r="2730" spans="1:12">
      <c r="A2730" s="1">
        <f t="shared" ref="A2730:A2793" si="28">A2725+7</f>
        <v>44683</v>
      </c>
      <c r="L2730" s="1"/>
    </row>
    <row r="2731" spans="1:12">
      <c r="A2731" s="1">
        <f t="shared" si="28"/>
        <v>44684</v>
      </c>
      <c r="L2731" s="1"/>
    </row>
    <row r="2732" spans="1:12">
      <c r="A2732" s="1">
        <f t="shared" si="28"/>
        <v>44685</v>
      </c>
      <c r="L2732" s="1"/>
    </row>
    <row r="2733" spans="1:12">
      <c r="A2733" s="1">
        <f t="shared" si="28"/>
        <v>44686</v>
      </c>
      <c r="L2733" s="1"/>
    </row>
    <row r="2734" spans="1:12">
      <c r="A2734" s="1">
        <f t="shared" si="28"/>
        <v>44687</v>
      </c>
      <c r="L2734" s="1"/>
    </row>
    <row r="2735" spans="1:12">
      <c r="A2735" s="1">
        <f t="shared" si="28"/>
        <v>44690</v>
      </c>
      <c r="L2735" s="1"/>
    </row>
    <row r="2736" spans="1:12">
      <c r="A2736" s="1">
        <f t="shared" si="28"/>
        <v>44691</v>
      </c>
      <c r="L2736" s="1"/>
    </row>
    <row r="2737" spans="1:12">
      <c r="A2737" s="1">
        <f t="shared" si="28"/>
        <v>44692</v>
      </c>
      <c r="L2737" s="1"/>
    </row>
    <row r="2738" spans="1:12">
      <c r="A2738" s="1">
        <f t="shared" si="28"/>
        <v>44693</v>
      </c>
      <c r="L2738" s="1"/>
    </row>
    <row r="2739" spans="1:12">
      <c r="A2739" s="1">
        <f t="shared" si="28"/>
        <v>44694</v>
      </c>
      <c r="L2739" s="1"/>
    </row>
    <row r="2740" spans="1:12">
      <c r="A2740" s="1">
        <f t="shared" si="28"/>
        <v>44697</v>
      </c>
      <c r="L2740" s="1"/>
    </row>
    <row r="2741" spans="1:12">
      <c r="A2741" s="1">
        <f t="shared" si="28"/>
        <v>44698</v>
      </c>
      <c r="L2741" s="1"/>
    </row>
    <row r="2742" spans="1:12">
      <c r="A2742" s="1">
        <f t="shared" si="28"/>
        <v>44699</v>
      </c>
      <c r="L2742" s="1"/>
    </row>
    <row r="2743" spans="1:12">
      <c r="A2743" s="1">
        <f t="shared" si="28"/>
        <v>44700</v>
      </c>
      <c r="L2743" s="1"/>
    </row>
    <row r="2744" spans="1:12">
      <c r="A2744" s="1">
        <f t="shared" si="28"/>
        <v>44701</v>
      </c>
      <c r="L2744" s="1"/>
    </row>
    <row r="2745" spans="1:12">
      <c r="A2745" s="1">
        <f t="shared" si="28"/>
        <v>44704</v>
      </c>
      <c r="L2745" s="1"/>
    </row>
    <row r="2746" spans="1:12">
      <c r="A2746" s="1">
        <f t="shared" si="28"/>
        <v>44705</v>
      </c>
      <c r="L2746" s="1"/>
    </row>
    <row r="2747" spans="1:12">
      <c r="A2747" s="1">
        <f t="shared" si="28"/>
        <v>44706</v>
      </c>
      <c r="L2747" s="1"/>
    </row>
    <row r="2748" spans="1:12">
      <c r="A2748" s="1">
        <f t="shared" si="28"/>
        <v>44707</v>
      </c>
      <c r="L2748" s="1"/>
    </row>
    <row r="2749" spans="1:12">
      <c r="A2749" s="1">
        <f t="shared" si="28"/>
        <v>44708</v>
      </c>
      <c r="L2749" s="1"/>
    </row>
    <row r="2750" spans="1:12">
      <c r="A2750" s="1">
        <f t="shared" si="28"/>
        <v>44711</v>
      </c>
      <c r="L2750" s="1"/>
    </row>
    <row r="2751" spans="1:12">
      <c r="A2751" s="1">
        <f t="shared" si="28"/>
        <v>44712</v>
      </c>
      <c r="L2751" s="1"/>
    </row>
    <row r="2752" spans="1:12">
      <c r="A2752" s="1">
        <f t="shared" si="28"/>
        <v>44713</v>
      </c>
      <c r="L2752" s="1"/>
    </row>
    <row r="2753" spans="1:12">
      <c r="A2753" s="1">
        <f t="shared" si="28"/>
        <v>44714</v>
      </c>
      <c r="L2753" s="1"/>
    </row>
    <row r="2754" spans="1:12">
      <c r="A2754" s="1">
        <f t="shared" si="28"/>
        <v>44715</v>
      </c>
      <c r="L2754" s="1"/>
    </row>
    <row r="2755" spans="1:12">
      <c r="A2755" s="1">
        <f t="shared" si="28"/>
        <v>44718</v>
      </c>
      <c r="L2755" s="1"/>
    </row>
    <row r="2756" spans="1:12">
      <c r="A2756" s="1">
        <f t="shared" si="28"/>
        <v>44719</v>
      </c>
      <c r="L2756" s="1"/>
    </row>
    <row r="2757" spans="1:12">
      <c r="A2757" s="1">
        <f t="shared" si="28"/>
        <v>44720</v>
      </c>
      <c r="L2757" s="1"/>
    </row>
    <row r="2758" spans="1:12">
      <c r="A2758" s="1">
        <f t="shared" si="28"/>
        <v>44721</v>
      </c>
      <c r="L2758" s="1"/>
    </row>
    <row r="2759" spans="1:12">
      <c r="A2759" s="1">
        <f t="shared" si="28"/>
        <v>44722</v>
      </c>
      <c r="L2759" s="1"/>
    </row>
    <row r="2760" spans="1:12">
      <c r="A2760" s="1">
        <f t="shared" si="28"/>
        <v>44725</v>
      </c>
      <c r="L2760" s="1"/>
    </row>
    <row r="2761" spans="1:12">
      <c r="A2761" s="1">
        <f t="shared" si="28"/>
        <v>44726</v>
      </c>
      <c r="L2761" s="1"/>
    </row>
    <row r="2762" spans="1:12">
      <c r="A2762" s="1">
        <f t="shared" si="28"/>
        <v>44727</v>
      </c>
      <c r="L2762" s="1"/>
    </row>
    <row r="2763" spans="1:12">
      <c r="A2763" s="1">
        <f t="shared" si="28"/>
        <v>44728</v>
      </c>
      <c r="L2763" s="1"/>
    </row>
    <row r="2764" spans="1:12">
      <c r="A2764" s="1">
        <f t="shared" si="28"/>
        <v>44729</v>
      </c>
      <c r="L2764" s="1"/>
    </row>
    <row r="2765" spans="1:12">
      <c r="A2765" s="1">
        <f t="shared" si="28"/>
        <v>44732</v>
      </c>
      <c r="L2765" s="1"/>
    </row>
    <row r="2766" spans="1:12">
      <c r="A2766" s="1">
        <f t="shared" si="28"/>
        <v>44733</v>
      </c>
      <c r="L2766" s="1"/>
    </row>
    <row r="2767" spans="1:12">
      <c r="A2767" s="1">
        <f t="shared" si="28"/>
        <v>44734</v>
      </c>
      <c r="L2767" s="1"/>
    </row>
    <row r="2768" spans="1:12">
      <c r="A2768" s="1">
        <f t="shared" si="28"/>
        <v>44735</v>
      </c>
      <c r="L2768" s="1"/>
    </row>
    <row r="2769" spans="1:12">
      <c r="A2769" s="1">
        <f t="shared" si="28"/>
        <v>44736</v>
      </c>
      <c r="L2769" s="1"/>
    </row>
    <row r="2770" spans="1:12">
      <c r="A2770" s="1">
        <f t="shared" si="28"/>
        <v>44739</v>
      </c>
      <c r="L2770" s="1"/>
    </row>
    <row r="2771" spans="1:12">
      <c r="A2771" s="1">
        <f t="shared" si="28"/>
        <v>44740</v>
      </c>
      <c r="L2771" s="1"/>
    </row>
    <row r="2772" spans="1:12">
      <c r="A2772" s="1">
        <f t="shared" si="28"/>
        <v>44741</v>
      </c>
      <c r="L2772" s="1"/>
    </row>
    <row r="2773" spans="1:12">
      <c r="A2773" s="1">
        <f t="shared" si="28"/>
        <v>44742</v>
      </c>
      <c r="L2773" s="1"/>
    </row>
    <row r="2774" spans="1:12">
      <c r="A2774" s="1">
        <f t="shared" si="28"/>
        <v>44743</v>
      </c>
      <c r="L2774" s="1"/>
    </row>
    <row r="2775" spans="1:12">
      <c r="A2775" s="1">
        <f t="shared" si="28"/>
        <v>44746</v>
      </c>
      <c r="L2775" s="1"/>
    </row>
    <row r="2776" spans="1:12">
      <c r="A2776" s="1">
        <f t="shared" si="28"/>
        <v>44747</v>
      </c>
      <c r="L2776" s="1"/>
    </row>
    <row r="2777" spans="1:12">
      <c r="A2777" s="1">
        <f t="shared" si="28"/>
        <v>44748</v>
      </c>
      <c r="L2777" s="1"/>
    </row>
    <row r="2778" spans="1:12">
      <c r="A2778" s="1">
        <f t="shared" si="28"/>
        <v>44749</v>
      </c>
      <c r="L2778" s="1"/>
    </row>
    <row r="2779" spans="1:12">
      <c r="A2779" s="1">
        <f t="shared" si="28"/>
        <v>44750</v>
      </c>
      <c r="L2779" s="1"/>
    </row>
    <row r="2780" spans="1:12">
      <c r="A2780" s="1">
        <f t="shared" si="28"/>
        <v>44753</v>
      </c>
      <c r="L2780" s="1"/>
    </row>
    <row r="2781" spans="1:12">
      <c r="A2781" s="1">
        <f t="shared" si="28"/>
        <v>44754</v>
      </c>
      <c r="L2781" s="1"/>
    </row>
    <row r="2782" spans="1:12">
      <c r="A2782" s="1">
        <f t="shared" si="28"/>
        <v>44755</v>
      </c>
      <c r="L2782" s="1"/>
    </row>
    <row r="2783" spans="1:12">
      <c r="A2783" s="1">
        <f t="shared" si="28"/>
        <v>44756</v>
      </c>
      <c r="L2783" s="1"/>
    </row>
    <row r="2784" spans="1:12">
      <c r="A2784" s="1">
        <f t="shared" si="28"/>
        <v>44757</v>
      </c>
      <c r="L2784" s="1"/>
    </row>
    <row r="2785" spans="1:12">
      <c r="A2785" s="1">
        <f t="shared" si="28"/>
        <v>44760</v>
      </c>
      <c r="L2785" s="1"/>
    </row>
    <row r="2786" spans="1:12">
      <c r="A2786" s="1">
        <f t="shared" si="28"/>
        <v>44761</v>
      </c>
      <c r="L2786" s="1"/>
    </row>
    <row r="2787" spans="1:12">
      <c r="A2787" s="1">
        <f t="shared" si="28"/>
        <v>44762</v>
      </c>
      <c r="L2787" s="1"/>
    </row>
    <row r="2788" spans="1:12">
      <c r="A2788" s="1">
        <f t="shared" si="28"/>
        <v>44763</v>
      </c>
      <c r="L2788" s="1"/>
    </row>
    <row r="2789" spans="1:12">
      <c r="A2789" s="1">
        <f t="shared" si="28"/>
        <v>44764</v>
      </c>
      <c r="L2789" s="1"/>
    </row>
    <row r="2790" spans="1:12">
      <c r="A2790" s="1">
        <f t="shared" si="28"/>
        <v>44767</v>
      </c>
      <c r="L2790" s="1"/>
    </row>
    <row r="2791" spans="1:12">
      <c r="A2791" s="1">
        <f t="shared" si="28"/>
        <v>44768</v>
      </c>
      <c r="L2791" s="1"/>
    </row>
    <row r="2792" spans="1:12">
      <c r="A2792" s="1">
        <f t="shared" si="28"/>
        <v>44769</v>
      </c>
      <c r="L2792" s="1"/>
    </row>
    <row r="2793" spans="1:12">
      <c r="A2793" s="1">
        <f t="shared" si="28"/>
        <v>44770</v>
      </c>
      <c r="L2793" s="1"/>
    </row>
    <row r="2794" spans="1:12">
      <c r="A2794" s="1">
        <f t="shared" ref="A2794:A2857" si="29">A2789+7</f>
        <v>44771</v>
      </c>
      <c r="L2794" s="1"/>
    </row>
    <row r="2795" spans="1:12">
      <c r="A2795" s="1">
        <f t="shared" si="29"/>
        <v>44774</v>
      </c>
      <c r="L2795" s="1"/>
    </row>
    <row r="2796" spans="1:12">
      <c r="A2796" s="1">
        <f t="shared" si="29"/>
        <v>44775</v>
      </c>
      <c r="L2796" s="1"/>
    </row>
    <row r="2797" spans="1:12">
      <c r="A2797" s="1">
        <f t="shared" si="29"/>
        <v>44776</v>
      </c>
      <c r="L2797" s="1"/>
    </row>
    <row r="2798" spans="1:12">
      <c r="A2798" s="1">
        <f t="shared" si="29"/>
        <v>44777</v>
      </c>
      <c r="L2798" s="1"/>
    </row>
    <row r="2799" spans="1:12">
      <c r="A2799" s="1">
        <f t="shared" si="29"/>
        <v>44778</v>
      </c>
      <c r="L2799" s="1"/>
    </row>
    <row r="2800" spans="1:12">
      <c r="A2800" s="1">
        <f t="shared" si="29"/>
        <v>44781</v>
      </c>
      <c r="L2800" s="1"/>
    </row>
    <row r="2801" spans="1:12">
      <c r="A2801" s="1">
        <f t="shared" si="29"/>
        <v>44782</v>
      </c>
      <c r="L2801" s="1"/>
    </row>
    <row r="2802" spans="1:12">
      <c r="A2802" s="1">
        <f t="shared" si="29"/>
        <v>44783</v>
      </c>
      <c r="L2802" s="1"/>
    </row>
    <row r="2803" spans="1:12">
      <c r="A2803" s="1">
        <f t="shared" si="29"/>
        <v>44784</v>
      </c>
      <c r="L2803" s="1"/>
    </row>
    <row r="2804" spans="1:12">
      <c r="A2804" s="1">
        <f t="shared" si="29"/>
        <v>44785</v>
      </c>
      <c r="L2804" s="1"/>
    </row>
    <row r="2805" spans="1:12">
      <c r="A2805" s="1">
        <f t="shared" si="29"/>
        <v>44788</v>
      </c>
      <c r="L2805" s="1"/>
    </row>
    <row r="2806" spans="1:12">
      <c r="A2806" s="1">
        <f t="shared" si="29"/>
        <v>44789</v>
      </c>
      <c r="L2806" s="1"/>
    </row>
    <row r="2807" spans="1:12">
      <c r="A2807" s="1">
        <f t="shared" si="29"/>
        <v>44790</v>
      </c>
      <c r="L2807" s="1"/>
    </row>
    <row r="2808" spans="1:12">
      <c r="A2808" s="1">
        <f t="shared" si="29"/>
        <v>44791</v>
      </c>
      <c r="L2808" s="1"/>
    </row>
    <row r="2809" spans="1:12">
      <c r="A2809" s="1">
        <f t="shared" si="29"/>
        <v>44792</v>
      </c>
      <c r="L2809" s="1"/>
    </row>
    <row r="2810" spans="1:12">
      <c r="A2810" s="1">
        <f t="shared" si="29"/>
        <v>44795</v>
      </c>
      <c r="L2810" s="1"/>
    </row>
    <row r="2811" spans="1:12">
      <c r="A2811" s="1">
        <f t="shared" si="29"/>
        <v>44796</v>
      </c>
      <c r="L2811" s="1"/>
    </row>
    <row r="2812" spans="1:12">
      <c r="A2812" s="1">
        <f t="shared" si="29"/>
        <v>44797</v>
      </c>
      <c r="L2812" s="1"/>
    </row>
    <row r="2813" spans="1:12">
      <c r="A2813" s="1">
        <f t="shared" si="29"/>
        <v>44798</v>
      </c>
      <c r="L2813" s="1"/>
    </row>
    <row r="2814" spans="1:12">
      <c r="A2814" s="1">
        <f t="shared" si="29"/>
        <v>44799</v>
      </c>
      <c r="L2814" s="1"/>
    </row>
    <row r="2815" spans="1:12">
      <c r="A2815" s="1">
        <f t="shared" si="29"/>
        <v>44802</v>
      </c>
      <c r="L2815" s="1"/>
    </row>
    <row r="2816" spans="1:12">
      <c r="A2816" s="1">
        <f t="shared" si="29"/>
        <v>44803</v>
      </c>
      <c r="L2816" s="1"/>
    </row>
    <row r="2817" spans="1:12">
      <c r="A2817" s="1">
        <f t="shared" si="29"/>
        <v>44804</v>
      </c>
      <c r="L2817" s="1"/>
    </row>
    <row r="2818" spans="1:12">
      <c r="A2818" s="1">
        <f t="shared" si="29"/>
        <v>44805</v>
      </c>
      <c r="L2818" s="1"/>
    </row>
    <row r="2819" spans="1:12">
      <c r="A2819" s="1">
        <f t="shared" si="29"/>
        <v>44806</v>
      </c>
      <c r="L2819" s="1"/>
    </row>
    <row r="2820" spans="1:12">
      <c r="A2820" s="1">
        <f t="shared" si="29"/>
        <v>44809</v>
      </c>
      <c r="L2820" s="1"/>
    </row>
    <row r="2821" spans="1:12">
      <c r="A2821" s="1">
        <f t="shared" si="29"/>
        <v>44810</v>
      </c>
      <c r="L2821" s="1"/>
    </row>
    <row r="2822" spans="1:12">
      <c r="A2822" s="1">
        <f t="shared" si="29"/>
        <v>44811</v>
      </c>
      <c r="L2822" s="1"/>
    </row>
    <row r="2823" spans="1:12">
      <c r="A2823" s="1">
        <f t="shared" si="29"/>
        <v>44812</v>
      </c>
      <c r="L2823" s="1"/>
    </row>
    <row r="2824" spans="1:12">
      <c r="A2824" s="1">
        <f t="shared" si="29"/>
        <v>44813</v>
      </c>
      <c r="L2824" s="1"/>
    </row>
    <row r="2825" spans="1:12">
      <c r="A2825" s="1">
        <f t="shared" si="29"/>
        <v>44816</v>
      </c>
      <c r="L2825" s="1"/>
    </row>
    <row r="2826" spans="1:12">
      <c r="A2826" s="1">
        <f t="shared" si="29"/>
        <v>44817</v>
      </c>
      <c r="L2826" s="1"/>
    </row>
    <row r="2827" spans="1:12">
      <c r="A2827" s="1">
        <f t="shared" si="29"/>
        <v>44818</v>
      </c>
      <c r="L2827" s="1"/>
    </row>
    <row r="2828" spans="1:12">
      <c r="A2828" s="1">
        <f t="shared" si="29"/>
        <v>44819</v>
      </c>
      <c r="L2828" s="1"/>
    </row>
    <row r="2829" spans="1:12">
      <c r="A2829" s="1">
        <f t="shared" si="29"/>
        <v>44820</v>
      </c>
      <c r="L2829" s="1"/>
    </row>
    <row r="2830" spans="1:12">
      <c r="A2830" s="1">
        <f t="shared" si="29"/>
        <v>44823</v>
      </c>
      <c r="L2830" s="1"/>
    </row>
    <row r="2831" spans="1:12">
      <c r="A2831" s="1">
        <f t="shared" si="29"/>
        <v>44824</v>
      </c>
      <c r="L2831" s="1"/>
    </row>
    <row r="2832" spans="1:12">
      <c r="A2832" s="1">
        <f t="shared" si="29"/>
        <v>44825</v>
      </c>
      <c r="L2832" s="1"/>
    </row>
    <row r="2833" spans="1:12">
      <c r="A2833" s="1">
        <f t="shared" si="29"/>
        <v>44826</v>
      </c>
      <c r="L2833" s="1"/>
    </row>
    <row r="2834" spans="1:12">
      <c r="A2834" s="1">
        <f t="shared" si="29"/>
        <v>44827</v>
      </c>
      <c r="L2834" s="1"/>
    </row>
    <row r="2835" spans="1:12">
      <c r="A2835" s="1">
        <f t="shared" si="29"/>
        <v>44830</v>
      </c>
      <c r="L2835" s="1"/>
    </row>
    <row r="2836" spans="1:12">
      <c r="A2836" s="1">
        <f t="shared" si="29"/>
        <v>44831</v>
      </c>
      <c r="L2836" s="1"/>
    </row>
    <row r="2837" spans="1:12">
      <c r="A2837" s="1">
        <f t="shared" si="29"/>
        <v>44832</v>
      </c>
      <c r="L2837" s="1"/>
    </row>
    <row r="2838" spans="1:12">
      <c r="A2838" s="1">
        <f t="shared" si="29"/>
        <v>44833</v>
      </c>
      <c r="L2838" s="1"/>
    </row>
    <row r="2839" spans="1:12">
      <c r="A2839" s="1">
        <f t="shared" si="29"/>
        <v>44834</v>
      </c>
      <c r="L2839" s="1"/>
    </row>
    <row r="2840" spans="1:12">
      <c r="A2840" s="1">
        <f t="shared" si="29"/>
        <v>44837</v>
      </c>
      <c r="L2840" s="1"/>
    </row>
    <row r="2841" spans="1:12">
      <c r="A2841" s="1">
        <f t="shared" si="29"/>
        <v>44838</v>
      </c>
      <c r="L2841" s="1"/>
    </row>
    <row r="2842" spans="1:12">
      <c r="A2842" s="1">
        <f t="shared" si="29"/>
        <v>44839</v>
      </c>
      <c r="L2842" s="1"/>
    </row>
    <row r="2843" spans="1:12">
      <c r="A2843" s="1">
        <f t="shared" si="29"/>
        <v>44840</v>
      </c>
      <c r="L2843" s="1"/>
    </row>
    <row r="2844" spans="1:12">
      <c r="A2844" s="1">
        <f t="shared" si="29"/>
        <v>44841</v>
      </c>
      <c r="L2844" s="1"/>
    </row>
    <row r="2845" spans="1:12">
      <c r="A2845" s="1">
        <f t="shared" si="29"/>
        <v>44844</v>
      </c>
      <c r="L2845" s="1"/>
    </row>
    <row r="2846" spans="1:12">
      <c r="A2846" s="1">
        <f t="shared" si="29"/>
        <v>44845</v>
      </c>
      <c r="L2846" s="1"/>
    </row>
    <row r="2847" spans="1:12">
      <c r="A2847" s="1">
        <f t="shared" si="29"/>
        <v>44846</v>
      </c>
      <c r="L2847" s="1"/>
    </row>
    <row r="2848" spans="1:12">
      <c r="A2848" s="1">
        <f t="shared" si="29"/>
        <v>44847</v>
      </c>
      <c r="L2848" s="1"/>
    </row>
    <row r="2849" spans="1:12">
      <c r="A2849" s="1">
        <f t="shared" si="29"/>
        <v>44848</v>
      </c>
      <c r="L2849" s="1"/>
    </row>
    <row r="2850" spans="1:12">
      <c r="A2850" s="1">
        <f t="shared" si="29"/>
        <v>44851</v>
      </c>
      <c r="L2850" s="1"/>
    </row>
    <row r="2851" spans="1:12">
      <c r="A2851" s="1">
        <f t="shared" si="29"/>
        <v>44852</v>
      </c>
      <c r="L2851" s="1"/>
    </row>
    <row r="2852" spans="1:12">
      <c r="A2852" s="1">
        <f t="shared" si="29"/>
        <v>44853</v>
      </c>
      <c r="L2852" s="1"/>
    </row>
    <row r="2853" spans="1:12">
      <c r="A2853" s="1">
        <f t="shared" si="29"/>
        <v>44854</v>
      </c>
      <c r="L2853" s="1"/>
    </row>
    <row r="2854" spans="1:12">
      <c r="A2854" s="1">
        <f t="shared" si="29"/>
        <v>44855</v>
      </c>
      <c r="L2854" s="1"/>
    </row>
    <row r="2855" spans="1:12">
      <c r="A2855" s="1">
        <f t="shared" si="29"/>
        <v>44858</v>
      </c>
      <c r="L2855" s="1"/>
    </row>
    <row r="2856" spans="1:12">
      <c r="A2856" s="1">
        <f t="shared" si="29"/>
        <v>44859</v>
      </c>
      <c r="L2856" s="1"/>
    </row>
    <row r="2857" spans="1:12">
      <c r="A2857" s="1">
        <f t="shared" si="29"/>
        <v>44860</v>
      </c>
      <c r="L2857" s="1"/>
    </row>
    <row r="2858" spans="1:12">
      <c r="A2858" s="1">
        <f t="shared" ref="A2858:A2921" si="30">A2853+7</f>
        <v>44861</v>
      </c>
      <c r="L2858" s="1"/>
    </row>
    <row r="2859" spans="1:12">
      <c r="A2859" s="1">
        <f t="shared" si="30"/>
        <v>44862</v>
      </c>
      <c r="L2859" s="1"/>
    </row>
    <row r="2860" spans="1:12">
      <c r="A2860" s="1">
        <f t="shared" si="30"/>
        <v>44865</v>
      </c>
      <c r="L2860" s="1"/>
    </row>
    <row r="2861" spans="1:12">
      <c r="A2861" s="1">
        <f t="shared" si="30"/>
        <v>44866</v>
      </c>
      <c r="L2861" s="1"/>
    </row>
    <row r="2862" spans="1:12">
      <c r="A2862" s="1">
        <f t="shared" si="30"/>
        <v>44867</v>
      </c>
      <c r="L2862" s="1"/>
    </row>
    <row r="2863" spans="1:12">
      <c r="A2863" s="1">
        <f t="shared" si="30"/>
        <v>44868</v>
      </c>
      <c r="L2863" s="1"/>
    </row>
    <row r="2864" spans="1:12">
      <c r="A2864" s="1">
        <f t="shared" si="30"/>
        <v>44869</v>
      </c>
      <c r="L2864" s="1"/>
    </row>
    <row r="2865" spans="1:12">
      <c r="A2865" s="1">
        <f t="shared" si="30"/>
        <v>44872</v>
      </c>
      <c r="L2865" s="1"/>
    </row>
    <row r="2866" spans="1:12">
      <c r="A2866" s="1">
        <f t="shared" si="30"/>
        <v>44873</v>
      </c>
      <c r="L2866" s="1"/>
    </row>
    <row r="2867" spans="1:12">
      <c r="A2867" s="1">
        <f t="shared" si="30"/>
        <v>44874</v>
      </c>
      <c r="L2867" s="1"/>
    </row>
    <row r="2868" spans="1:12">
      <c r="A2868" s="1">
        <f t="shared" si="30"/>
        <v>44875</v>
      </c>
      <c r="L2868" s="1"/>
    </row>
    <row r="2869" spans="1:12">
      <c r="A2869" s="1">
        <f t="shared" si="30"/>
        <v>44876</v>
      </c>
      <c r="L2869" s="1"/>
    </row>
    <row r="2870" spans="1:12">
      <c r="A2870" s="1">
        <f t="shared" si="30"/>
        <v>44879</v>
      </c>
      <c r="L2870" s="1"/>
    </row>
    <row r="2871" spans="1:12">
      <c r="A2871" s="1">
        <f t="shared" si="30"/>
        <v>44880</v>
      </c>
      <c r="L2871" s="1"/>
    </row>
    <row r="2872" spans="1:12">
      <c r="A2872" s="1">
        <f t="shared" si="30"/>
        <v>44881</v>
      </c>
      <c r="L2872" s="1"/>
    </row>
    <row r="2873" spans="1:12">
      <c r="A2873" s="1">
        <f t="shared" si="30"/>
        <v>44882</v>
      </c>
      <c r="L2873" s="1"/>
    </row>
    <row r="2874" spans="1:12">
      <c r="A2874" s="1">
        <f t="shared" si="30"/>
        <v>44883</v>
      </c>
      <c r="L2874" s="1"/>
    </row>
    <row r="2875" spans="1:12">
      <c r="A2875" s="1">
        <f t="shared" si="30"/>
        <v>44886</v>
      </c>
      <c r="L2875" s="1"/>
    </row>
    <row r="2876" spans="1:12">
      <c r="A2876" s="1">
        <f t="shared" si="30"/>
        <v>44887</v>
      </c>
      <c r="L2876" s="1"/>
    </row>
    <row r="2877" spans="1:12">
      <c r="A2877" s="1">
        <f t="shared" si="30"/>
        <v>44888</v>
      </c>
      <c r="L2877" s="1"/>
    </row>
    <row r="2878" spans="1:12">
      <c r="A2878" s="1">
        <f t="shared" si="30"/>
        <v>44889</v>
      </c>
      <c r="L2878" s="1"/>
    </row>
    <row r="2879" spans="1:12">
      <c r="A2879" s="1">
        <f t="shared" si="30"/>
        <v>44890</v>
      </c>
      <c r="L2879" s="1"/>
    </row>
    <row r="2880" spans="1:12">
      <c r="A2880" s="1">
        <f t="shared" si="30"/>
        <v>44893</v>
      </c>
      <c r="L2880" s="1"/>
    </row>
    <row r="2881" spans="1:12">
      <c r="A2881" s="1">
        <f t="shared" si="30"/>
        <v>44894</v>
      </c>
      <c r="L2881" s="1"/>
    </row>
    <row r="2882" spans="1:12">
      <c r="A2882" s="1">
        <f t="shared" si="30"/>
        <v>44895</v>
      </c>
      <c r="L2882" s="1"/>
    </row>
    <row r="2883" spans="1:12">
      <c r="A2883" s="1">
        <f t="shared" si="30"/>
        <v>44896</v>
      </c>
      <c r="L2883" s="1"/>
    </row>
    <row r="2884" spans="1:12">
      <c r="A2884" s="1">
        <f t="shared" si="30"/>
        <v>44897</v>
      </c>
      <c r="L2884" s="1"/>
    </row>
    <row r="2885" spans="1:12">
      <c r="A2885" s="1">
        <f t="shared" si="30"/>
        <v>44900</v>
      </c>
      <c r="L2885" s="1"/>
    </row>
    <row r="2886" spans="1:12">
      <c r="A2886" s="1">
        <f t="shared" si="30"/>
        <v>44901</v>
      </c>
      <c r="L2886" s="1"/>
    </row>
    <row r="2887" spans="1:12">
      <c r="A2887" s="1">
        <f t="shared" si="30"/>
        <v>44902</v>
      </c>
      <c r="L2887" s="1"/>
    </row>
    <row r="2888" spans="1:12">
      <c r="A2888" s="1">
        <f t="shared" si="30"/>
        <v>44903</v>
      </c>
      <c r="L2888" s="1"/>
    </row>
    <row r="2889" spans="1:12">
      <c r="A2889" s="1">
        <f t="shared" si="30"/>
        <v>44904</v>
      </c>
      <c r="L2889" s="1"/>
    </row>
    <row r="2890" spans="1:12">
      <c r="A2890" s="1">
        <f t="shared" si="30"/>
        <v>44907</v>
      </c>
      <c r="L2890" s="1"/>
    </row>
    <row r="2891" spans="1:12">
      <c r="A2891" s="1">
        <f t="shared" si="30"/>
        <v>44908</v>
      </c>
      <c r="L2891" s="1"/>
    </row>
    <row r="2892" spans="1:12">
      <c r="A2892" s="1">
        <f t="shared" si="30"/>
        <v>44909</v>
      </c>
      <c r="L2892" s="1"/>
    </row>
    <row r="2893" spans="1:12">
      <c r="A2893" s="1">
        <f t="shared" si="30"/>
        <v>44910</v>
      </c>
      <c r="L2893" s="1"/>
    </row>
    <row r="2894" spans="1:12">
      <c r="A2894" s="1">
        <f t="shared" si="30"/>
        <v>44911</v>
      </c>
      <c r="L2894" s="1"/>
    </row>
    <row r="2895" spans="1:12">
      <c r="A2895" s="1">
        <f t="shared" si="30"/>
        <v>44914</v>
      </c>
      <c r="L2895" s="1"/>
    </row>
    <row r="2896" spans="1:12">
      <c r="A2896" s="1">
        <f t="shared" si="30"/>
        <v>44915</v>
      </c>
      <c r="L2896" s="1"/>
    </row>
    <row r="2897" spans="1:12">
      <c r="A2897" s="1">
        <f t="shared" si="30"/>
        <v>44916</v>
      </c>
      <c r="L2897" s="1"/>
    </row>
    <row r="2898" spans="1:12">
      <c r="A2898" s="1">
        <f t="shared" si="30"/>
        <v>44917</v>
      </c>
      <c r="L2898" s="1"/>
    </row>
    <row r="2899" spans="1:12">
      <c r="A2899" s="1">
        <f t="shared" si="30"/>
        <v>44918</v>
      </c>
      <c r="L2899" s="1"/>
    </row>
    <row r="2900" spans="1:12">
      <c r="A2900" s="1">
        <f t="shared" si="30"/>
        <v>44921</v>
      </c>
      <c r="L2900" s="1"/>
    </row>
    <row r="2901" spans="1:12">
      <c r="A2901" s="1">
        <f t="shared" si="30"/>
        <v>44922</v>
      </c>
      <c r="L2901" s="1"/>
    </row>
    <row r="2902" spans="1:12">
      <c r="A2902" s="1">
        <f t="shared" si="30"/>
        <v>44923</v>
      </c>
      <c r="L2902" s="1"/>
    </row>
    <row r="2903" spans="1:12">
      <c r="A2903" s="1">
        <f t="shared" si="30"/>
        <v>44924</v>
      </c>
      <c r="L2903" s="1"/>
    </row>
    <row r="2904" spans="1:12">
      <c r="A2904" s="1">
        <f t="shared" si="30"/>
        <v>44925</v>
      </c>
      <c r="L2904" s="1"/>
    </row>
    <row r="2905" spans="1:12">
      <c r="A2905" s="1">
        <f t="shared" si="30"/>
        <v>44928</v>
      </c>
      <c r="L2905" s="1"/>
    </row>
    <row r="2906" spans="1:12">
      <c r="A2906" s="1">
        <f t="shared" si="30"/>
        <v>44929</v>
      </c>
      <c r="L2906" s="1"/>
    </row>
    <row r="2907" spans="1:12">
      <c r="A2907" s="1">
        <f t="shared" si="30"/>
        <v>44930</v>
      </c>
      <c r="L2907" s="1"/>
    </row>
    <row r="2908" spans="1:12">
      <c r="A2908" s="1">
        <f t="shared" si="30"/>
        <v>44931</v>
      </c>
      <c r="L2908" s="1"/>
    </row>
    <row r="2909" spans="1:12">
      <c r="A2909" s="1">
        <f t="shared" si="30"/>
        <v>44932</v>
      </c>
      <c r="L2909" s="1"/>
    </row>
    <row r="2910" spans="1:12">
      <c r="A2910" s="1">
        <f t="shared" si="30"/>
        <v>44935</v>
      </c>
      <c r="L2910" s="1"/>
    </row>
    <row r="2911" spans="1:12">
      <c r="A2911" s="1">
        <f t="shared" si="30"/>
        <v>44936</v>
      </c>
      <c r="L2911" s="1"/>
    </row>
    <row r="2912" spans="1:12">
      <c r="A2912" s="1">
        <f t="shared" si="30"/>
        <v>44937</v>
      </c>
      <c r="L2912" s="1"/>
    </row>
    <row r="2913" spans="1:12">
      <c r="A2913" s="1">
        <f t="shared" si="30"/>
        <v>44938</v>
      </c>
      <c r="L2913" s="1"/>
    </row>
    <row r="2914" spans="1:12">
      <c r="A2914" s="1">
        <f t="shared" si="30"/>
        <v>44939</v>
      </c>
      <c r="L2914" s="1"/>
    </row>
    <row r="2915" spans="1:12">
      <c r="A2915" s="1">
        <f t="shared" si="30"/>
        <v>44942</v>
      </c>
      <c r="L2915" s="1"/>
    </row>
    <row r="2916" spans="1:12">
      <c r="A2916" s="1">
        <f t="shared" si="30"/>
        <v>44943</v>
      </c>
      <c r="L2916" s="1"/>
    </row>
    <row r="2917" spans="1:12">
      <c r="A2917" s="1">
        <f t="shared" si="30"/>
        <v>44944</v>
      </c>
      <c r="L2917" s="1"/>
    </row>
    <row r="2918" spans="1:12">
      <c r="A2918" s="1">
        <f t="shared" si="30"/>
        <v>44945</v>
      </c>
      <c r="L2918" s="1"/>
    </row>
    <row r="2919" spans="1:12">
      <c r="A2919" s="1">
        <f t="shared" si="30"/>
        <v>44946</v>
      </c>
      <c r="L2919" s="1"/>
    </row>
    <row r="2920" spans="1:12">
      <c r="A2920" s="1">
        <f t="shared" si="30"/>
        <v>44949</v>
      </c>
      <c r="L2920" s="1"/>
    </row>
    <row r="2921" spans="1:12">
      <c r="A2921" s="1">
        <f t="shared" si="30"/>
        <v>44950</v>
      </c>
      <c r="L2921" s="1"/>
    </row>
    <row r="2922" spans="1:12">
      <c r="A2922" s="1">
        <f t="shared" ref="A2922:A2985" si="31">A2917+7</f>
        <v>44951</v>
      </c>
      <c r="L2922" s="1"/>
    </row>
    <row r="2923" spans="1:12">
      <c r="A2923" s="1">
        <f t="shared" si="31"/>
        <v>44952</v>
      </c>
      <c r="L2923" s="1"/>
    </row>
    <row r="2924" spans="1:12">
      <c r="A2924" s="1">
        <f t="shared" si="31"/>
        <v>44953</v>
      </c>
      <c r="L2924" s="1"/>
    </row>
    <row r="2925" spans="1:12">
      <c r="A2925" s="1">
        <f t="shared" si="31"/>
        <v>44956</v>
      </c>
      <c r="L2925" s="1"/>
    </row>
    <row r="2926" spans="1:12">
      <c r="A2926" s="1">
        <f t="shared" si="31"/>
        <v>44957</v>
      </c>
      <c r="L2926" s="1"/>
    </row>
    <row r="2927" spans="1:12">
      <c r="A2927" s="1">
        <f t="shared" si="31"/>
        <v>44958</v>
      </c>
      <c r="L2927" s="1"/>
    </row>
    <row r="2928" spans="1:12">
      <c r="A2928" s="1">
        <f t="shared" si="31"/>
        <v>44959</v>
      </c>
      <c r="L2928" s="1"/>
    </row>
    <row r="2929" spans="1:12">
      <c r="A2929" s="1">
        <f t="shared" si="31"/>
        <v>44960</v>
      </c>
      <c r="L2929" s="1"/>
    </row>
    <row r="2930" spans="1:12">
      <c r="A2930" s="1">
        <f t="shared" si="31"/>
        <v>44963</v>
      </c>
      <c r="L2930" s="1"/>
    </row>
    <row r="2931" spans="1:12">
      <c r="A2931" s="1">
        <f t="shared" si="31"/>
        <v>44964</v>
      </c>
      <c r="L2931" s="1"/>
    </row>
    <row r="2932" spans="1:12">
      <c r="A2932" s="1">
        <f t="shared" si="31"/>
        <v>44965</v>
      </c>
      <c r="L2932" s="1"/>
    </row>
    <row r="2933" spans="1:12">
      <c r="A2933" s="1">
        <f t="shared" si="31"/>
        <v>44966</v>
      </c>
      <c r="L2933" s="1"/>
    </row>
    <row r="2934" spans="1:12">
      <c r="A2934" s="1">
        <f t="shared" si="31"/>
        <v>44967</v>
      </c>
      <c r="L2934" s="1"/>
    </row>
    <row r="2935" spans="1:12">
      <c r="A2935" s="1">
        <f t="shared" si="31"/>
        <v>44970</v>
      </c>
      <c r="L2935" s="1"/>
    </row>
    <row r="2936" spans="1:12">
      <c r="A2936" s="1">
        <f t="shared" si="31"/>
        <v>44971</v>
      </c>
      <c r="L2936" s="1"/>
    </row>
    <row r="2937" spans="1:12">
      <c r="A2937" s="1">
        <f t="shared" si="31"/>
        <v>44972</v>
      </c>
      <c r="L2937" s="1"/>
    </row>
    <row r="2938" spans="1:12">
      <c r="A2938" s="1">
        <f t="shared" si="31"/>
        <v>44973</v>
      </c>
      <c r="L2938" s="1"/>
    </row>
    <row r="2939" spans="1:12">
      <c r="A2939" s="1">
        <f t="shared" si="31"/>
        <v>44974</v>
      </c>
      <c r="L2939" s="1"/>
    </row>
    <row r="2940" spans="1:12">
      <c r="A2940" s="1">
        <f t="shared" si="31"/>
        <v>44977</v>
      </c>
      <c r="L2940" s="1"/>
    </row>
    <row r="2941" spans="1:12">
      <c r="A2941" s="1">
        <f t="shared" si="31"/>
        <v>44978</v>
      </c>
      <c r="L2941" s="1"/>
    </row>
    <row r="2942" spans="1:12">
      <c r="A2942" s="1">
        <f t="shared" si="31"/>
        <v>44979</v>
      </c>
      <c r="L2942" s="1"/>
    </row>
    <row r="2943" spans="1:12">
      <c r="A2943" s="1">
        <f t="shared" si="31"/>
        <v>44980</v>
      </c>
      <c r="L2943" s="1"/>
    </row>
    <row r="2944" spans="1:12">
      <c r="A2944" s="1">
        <f t="shared" si="31"/>
        <v>44981</v>
      </c>
      <c r="L2944" s="1"/>
    </row>
    <row r="2945" spans="1:12">
      <c r="A2945" s="1">
        <f t="shared" si="31"/>
        <v>44984</v>
      </c>
      <c r="L2945" s="1"/>
    </row>
    <row r="2946" spans="1:12">
      <c r="A2946" s="1">
        <f t="shared" si="31"/>
        <v>44985</v>
      </c>
      <c r="L2946" s="1"/>
    </row>
    <row r="2947" spans="1:12">
      <c r="A2947" s="1">
        <f t="shared" si="31"/>
        <v>44986</v>
      </c>
      <c r="L2947" s="1"/>
    </row>
    <row r="2948" spans="1:12">
      <c r="A2948" s="1">
        <f t="shared" si="31"/>
        <v>44987</v>
      </c>
      <c r="L2948" s="1"/>
    </row>
    <row r="2949" spans="1:12">
      <c r="A2949" s="1">
        <f t="shared" si="31"/>
        <v>44988</v>
      </c>
      <c r="L2949" s="1"/>
    </row>
    <row r="2950" spans="1:12">
      <c r="A2950" s="1">
        <f t="shared" si="31"/>
        <v>44991</v>
      </c>
      <c r="L2950" s="1"/>
    </row>
    <row r="2951" spans="1:12">
      <c r="A2951" s="1">
        <f t="shared" si="31"/>
        <v>44992</v>
      </c>
      <c r="L2951" s="1"/>
    </row>
    <row r="2952" spans="1:12">
      <c r="A2952" s="1">
        <f t="shared" si="31"/>
        <v>44993</v>
      </c>
      <c r="L2952" s="1"/>
    </row>
    <row r="2953" spans="1:12">
      <c r="A2953" s="1">
        <f t="shared" si="31"/>
        <v>44994</v>
      </c>
      <c r="L2953" s="1"/>
    </row>
    <row r="2954" spans="1:12">
      <c r="A2954" s="1">
        <f t="shared" si="31"/>
        <v>44995</v>
      </c>
      <c r="L2954" s="1"/>
    </row>
    <row r="2955" spans="1:12">
      <c r="A2955" s="1">
        <f t="shared" si="31"/>
        <v>44998</v>
      </c>
      <c r="L2955" s="1"/>
    </row>
    <row r="2956" spans="1:12">
      <c r="A2956" s="1">
        <f t="shared" si="31"/>
        <v>44999</v>
      </c>
      <c r="L2956" s="1"/>
    </row>
    <row r="2957" spans="1:12">
      <c r="A2957" s="1">
        <f t="shared" si="31"/>
        <v>45000</v>
      </c>
      <c r="L2957" s="1"/>
    </row>
    <row r="2958" spans="1:12">
      <c r="A2958" s="1">
        <f t="shared" si="31"/>
        <v>45001</v>
      </c>
      <c r="L2958" s="1"/>
    </row>
    <row r="2959" spans="1:12">
      <c r="A2959" s="1">
        <f t="shared" si="31"/>
        <v>45002</v>
      </c>
      <c r="L2959" s="1"/>
    </row>
    <row r="2960" spans="1:12">
      <c r="A2960" s="1">
        <f t="shared" si="31"/>
        <v>45005</v>
      </c>
      <c r="L2960" s="1"/>
    </row>
    <row r="2961" spans="1:12">
      <c r="A2961" s="1">
        <f t="shared" si="31"/>
        <v>45006</v>
      </c>
      <c r="L2961" s="1"/>
    </row>
    <row r="2962" spans="1:12">
      <c r="A2962" s="1">
        <f t="shared" si="31"/>
        <v>45007</v>
      </c>
      <c r="L2962" s="1"/>
    </row>
    <row r="2963" spans="1:12">
      <c r="A2963" s="1">
        <f t="shared" si="31"/>
        <v>45008</v>
      </c>
      <c r="L2963" s="1"/>
    </row>
    <row r="2964" spans="1:12">
      <c r="A2964" s="1">
        <f t="shared" si="31"/>
        <v>45009</v>
      </c>
      <c r="L2964" s="1"/>
    </row>
    <row r="2965" spans="1:12">
      <c r="A2965" s="1">
        <f t="shared" si="31"/>
        <v>45012</v>
      </c>
      <c r="L2965" s="1"/>
    </row>
    <row r="2966" spans="1:12">
      <c r="A2966" s="1">
        <f t="shared" si="31"/>
        <v>45013</v>
      </c>
      <c r="L2966" s="1"/>
    </row>
    <row r="2967" spans="1:12">
      <c r="A2967" s="1">
        <f t="shared" si="31"/>
        <v>45014</v>
      </c>
      <c r="L2967" s="1"/>
    </row>
    <row r="2968" spans="1:12">
      <c r="A2968" s="1">
        <f t="shared" si="31"/>
        <v>45015</v>
      </c>
      <c r="L2968" s="1"/>
    </row>
    <row r="2969" spans="1:12">
      <c r="A2969" s="1">
        <f t="shared" si="31"/>
        <v>45016</v>
      </c>
      <c r="L2969" s="1"/>
    </row>
    <row r="2970" spans="1:12">
      <c r="A2970" s="1">
        <f t="shared" si="31"/>
        <v>45019</v>
      </c>
      <c r="L2970" s="1"/>
    </row>
    <row r="2971" spans="1:12">
      <c r="A2971" s="1">
        <f t="shared" si="31"/>
        <v>45020</v>
      </c>
      <c r="L2971" s="1"/>
    </row>
    <row r="2972" spans="1:12">
      <c r="A2972" s="1">
        <f t="shared" si="31"/>
        <v>45021</v>
      </c>
      <c r="L2972" s="1"/>
    </row>
    <row r="2973" spans="1:12">
      <c r="A2973" s="1">
        <f t="shared" si="31"/>
        <v>45022</v>
      </c>
      <c r="L2973" s="1"/>
    </row>
    <row r="2974" spans="1:12">
      <c r="A2974" s="1">
        <f t="shared" si="31"/>
        <v>45023</v>
      </c>
      <c r="L2974" s="1"/>
    </row>
    <row r="2975" spans="1:12">
      <c r="A2975" s="1">
        <f t="shared" si="31"/>
        <v>45026</v>
      </c>
      <c r="L2975" s="1"/>
    </row>
    <row r="2976" spans="1:12">
      <c r="A2976" s="1">
        <f t="shared" si="31"/>
        <v>45027</v>
      </c>
      <c r="L2976" s="1"/>
    </row>
    <row r="2977" spans="1:12">
      <c r="A2977" s="1">
        <f t="shared" si="31"/>
        <v>45028</v>
      </c>
      <c r="L2977" s="1"/>
    </row>
    <row r="2978" spans="1:12">
      <c r="A2978" s="1">
        <f t="shared" si="31"/>
        <v>45029</v>
      </c>
      <c r="L2978" s="1"/>
    </row>
    <row r="2979" spans="1:12">
      <c r="A2979" s="1">
        <f t="shared" si="31"/>
        <v>45030</v>
      </c>
      <c r="L2979" s="1"/>
    </row>
    <row r="2980" spans="1:12">
      <c r="A2980" s="1">
        <f t="shared" si="31"/>
        <v>45033</v>
      </c>
      <c r="L2980" s="1"/>
    </row>
    <row r="2981" spans="1:12">
      <c r="A2981" s="1">
        <f t="shared" si="31"/>
        <v>45034</v>
      </c>
      <c r="L2981" s="1"/>
    </row>
    <row r="2982" spans="1:12">
      <c r="A2982" s="1">
        <f t="shared" si="31"/>
        <v>45035</v>
      </c>
      <c r="L2982" s="1"/>
    </row>
    <row r="2983" spans="1:12">
      <c r="A2983" s="1">
        <f t="shared" si="31"/>
        <v>45036</v>
      </c>
      <c r="L2983" s="1"/>
    </row>
    <row r="2984" spans="1:12">
      <c r="A2984" s="1">
        <f t="shared" si="31"/>
        <v>45037</v>
      </c>
      <c r="L2984" s="1"/>
    </row>
    <row r="2985" spans="1:12">
      <c r="A2985" s="1">
        <f t="shared" si="31"/>
        <v>45040</v>
      </c>
      <c r="L2985" s="1"/>
    </row>
    <row r="2986" spans="1:12">
      <c r="A2986" s="1">
        <f t="shared" ref="A2986:A3049" si="32">A2981+7</f>
        <v>45041</v>
      </c>
      <c r="L2986" s="1"/>
    </row>
    <row r="2987" spans="1:12">
      <c r="A2987" s="1">
        <f t="shared" si="32"/>
        <v>45042</v>
      </c>
      <c r="L2987" s="1"/>
    </row>
    <row r="2988" spans="1:12">
      <c r="A2988" s="1">
        <f t="shared" si="32"/>
        <v>45043</v>
      </c>
      <c r="L2988" s="1"/>
    </row>
    <row r="2989" spans="1:12">
      <c r="A2989" s="1">
        <f t="shared" si="32"/>
        <v>45044</v>
      </c>
      <c r="L2989" s="1"/>
    </row>
    <row r="2990" spans="1:12">
      <c r="A2990" s="1">
        <f t="shared" si="32"/>
        <v>45047</v>
      </c>
      <c r="L2990" s="1"/>
    </row>
    <row r="2991" spans="1:12">
      <c r="A2991" s="1">
        <f t="shared" si="32"/>
        <v>45048</v>
      </c>
      <c r="L2991" s="1"/>
    </row>
    <row r="2992" spans="1:12">
      <c r="A2992" s="1">
        <f t="shared" si="32"/>
        <v>45049</v>
      </c>
      <c r="L2992" s="1"/>
    </row>
    <row r="2993" spans="1:12">
      <c r="A2993" s="1">
        <f t="shared" si="32"/>
        <v>45050</v>
      </c>
      <c r="L2993" s="1"/>
    </row>
    <row r="2994" spans="1:12">
      <c r="A2994" s="1">
        <f t="shared" si="32"/>
        <v>45051</v>
      </c>
      <c r="L2994" s="1"/>
    </row>
    <row r="2995" spans="1:12">
      <c r="A2995" s="1">
        <f t="shared" si="32"/>
        <v>45054</v>
      </c>
      <c r="L2995" s="1"/>
    </row>
    <row r="2996" spans="1:12">
      <c r="A2996" s="1">
        <f t="shared" si="32"/>
        <v>45055</v>
      </c>
      <c r="L2996" s="1"/>
    </row>
    <row r="2997" spans="1:12">
      <c r="A2997" s="1">
        <f t="shared" si="32"/>
        <v>45056</v>
      </c>
      <c r="L2997" s="1"/>
    </row>
    <row r="2998" spans="1:12">
      <c r="A2998" s="1">
        <f t="shared" si="32"/>
        <v>45057</v>
      </c>
      <c r="L2998" s="1"/>
    </row>
    <row r="2999" spans="1:12">
      <c r="A2999" s="1">
        <f t="shared" si="32"/>
        <v>45058</v>
      </c>
      <c r="L2999" s="1"/>
    </row>
    <row r="3000" spans="1:12">
      <c r="A3000" s="1">
        <f t="shared" si="32"/>
        <v>45061</v>
      </c>
      <c r="L3000" s="1"/>
    </row>
    <row r="3001" spans="1:12">
      <c r="A3001" s="1">
        <f t="shared" si="32"/>
        <v>45062</v>
      </c>
      <c r="L3001" s="1"/>
    </row>
    <row r="3002" spans="1:12">
      <c r="A3002" s="1">
        <f t="shared" si="32"/>
        <v>45063</v>
      </c>
      <c r="L3002" s="1"/>
    </row>
    <row r="3003" spans="1:12">
      <c r="A3003" s="1">
        <f t="shared" si="32"/>
        <v>45064</v>
      </c>
      <c r="L3003" s="1"/>
    </row>
    <row r="3004" spans="1:12">
      <c r="A3004" s="1">
        <f t="shared" si="32"/>
        <v>45065</v>
      </c>
      <c r="L3004" s="1"/>
    </row>
    <row r="3005" spans="1:12">
      <c r="A3005" s="1">
        <f t="shared" si="32"/>
        <v>45068</v>
      </c>
      <c r="L3005" s="1"/>
    </row>
    <row r="3006" spans="1:12">
      <c r="A3006" s="1">
        <f t="shared" si="32"/>
        <v>45069</v>
      </c>
      <c r="L3006" s="1"/>
    </row>
    <row r="3007" spans="1:12">
      <c r="A3007" s="1">
        <f t="shared" si="32"/>
        <v>45070</v>
      </c>
      <c r="L3007" s="1"/>
    </row>
    <row r="3008" spans="1:12">
      <c r="A3008" s="1">
        <f t="shared" si="32"/>
        <v>45071</v>
      </c>
      <c r="L3008" s="1"/>
    </row>
    <row r="3009" spans="1:12">
      <c r="A3009" s="1">
        <f t="shared" si="32"/>
        <v>45072</v>
      </c>
      <c r="L3009" s="1"/>
    </row>
    <row r="3010" spans="1:12">
      <c r="A3010" s="1">
        <f t="shared" si="32"/>
        <v>45075</v>
      </c>
      <c r="L3010" s="1"/>
    </row>
    <row r="3011" spans="1:12">
      <c r="A3011" s="1">
        <f t="shared" si="32"/>
        <v>45076</v>
      </c>
      <c r="L3011" s="1"/>
    </row>
    <row r="3012" spans="1:12">
      <c r="A3012" s="1">
        <f t="shared" si="32"/>
        <v>45077</v>
      </c>
      <c r="L3012" s="1"/>
    </row>
    <row r="3013" spans="1:12">
      <c r="A3013" s="1">
        <f t="shared" si="32"/>
        <v>45078</v>
      </c>
      <c r="L3013" s="1"/>
    </row>
    <row r="3014" spans="1:12">
      <c r="A3014" s="1">
        <f t="shared" si="32"/>
        <v>45079</v>
      </c>
      <c r="L3014" s="1"/>
    </row>
    <row r="3015" spans="1:12">
      <c r="A3015" s="1">
        <f t="shared" si="32"/>
        <v>45082</v>
      </c>
      <c r="L3015" s="1"/>
    </row>
    <row r="3016" spans="1:12">
      <c r="A3016" s="1">
        <f t="shared" si="32"/>
        <v>45083</v>
      </c>
      <c r="L3016" s="1"/>
    </row>
    <row r="3017" spans="1:12">
      <c r="A3017" s="1">
        <f t="shared" si="32"/>
        <v>45084</v>
      </c>
      <c r="L3017" s="1"/>
    </row>
    <row r="3018" spans="1:12">
      <c r="A3018" s="1">
        <f t="shared" si="32"/>
        <v>45085</v>
      </c>
      <c r="L3018" s="1"/>
    </row>
    <row r="3019" spans="1:12">
      <c r="A3019" s="1">
        <f t="shared" si="32"/>
        <v>45086</v>
      </c>
      <c r="L3019" s="1"/>
    </row>
    <row r="3020" spans="1:12">
      <c r="A3020" s="1">
        <f t="shared" si="32"/>
        <v>45089</v>
      </c>
      <c r="L3020" s="1"/>
    </row>
    <row r="3021" spans="1:12">
      <c r="A3021" s="1">
        <f t="shared" si="32"/>
        <v>45090</v>
      </c>
      <c r="L3021" s="1"/>
    </row>
    <row r="3022" spans="1:12">
      <c r="A3022" s="1">
        <f t="shared" si="32"/>
        <v>45091</v>
      </c>
      <c r="L3022" s="1"/>
    </row>
    <row r="3023" spans="1:12">
      <c r="A3023" s="1">
        <f t="shared" si="32"/>
        <v>45092</v>
      </c>
      <c r="L3023" s="1"/>
    </row>
    <row r="3024" spans="1:12">
      <c r="A3024" s="1">
        <f t="shared" si="32"/>
        <v>45093</v>
      </c>
      <c r="L3024" s="1"/>
    </row>
    <row r="3025" spans="1:12">
      <c r="A3025" s="1">
        <f t="shared" si="32"/>
        <v>45096</v>
      </c>
      <c r="L3025" s="1"/>
    </row>
    <row r="3026" spans="1:12">
      <c r="A3026" s="1">
        <f t="shared" si="32"/>
        <v>45097</v>
      </c>
      <c r="L3026" s="1"/>
    </row>
    <row r="3027" spans="1:12">
      <c r="A3027" s="1">
        <f t="shared" si="32"/>
        <v>45098</v>
      </c>
      <c r="L3027" s="1"/>
    </row>
    <row r="3028" spans="1:12">
      <c r="A3028" s="1">
        <f t="shared" si="32"/>
        <v>45099</v>
      </c>
      <c r="L3028" s="1"/>
    </row>
    <row r="3029" spans="1:12">
      <c r="A3029" s="1">
        <f t="shared" si="32"/>
        <v>45100</v>
      </c>
      <c r="L3029" s="1"/>
    </row>
    <row r="3030" spans="1:12">
      <c r="A3030" s="1">
        <f t="shared" si="32"/>
        <v>45103</v>
      </c>
      <c r="L3030" s="1"/>
    </row>
    <row r="3031" spans="1:12">
      <c r="A3031" s="1">
        <f t="shared" si="32"/>
        <v>45104</v>
      </c>
      <c r="L3031" s="1"/>
    </row>
    <row r="3032" spans="1:12">
      <c r="A3032" s="1">
        <f t="shared" si="32"/>
        <v>45105</v>
      </c>
      <c r="L3032" s="1"/>
    </row>
    <row r="3033" spans="1:12">
      <c r="A3033" s="1">
        <f t="shared" si="32"/>
        <v>45106</v>
      </c>
      <c r="L3033" s="1"/>
    </row>
    <row r="3034" spans="1:12">
      <c r="A3034" s="1">
        <f t="shared" si="32"/>
        <v>45107</v>
      </c>
      <c r="L3034" s="1"/>
    </row>
    <row r="3035" spans="1:12">
      <c r="A3035" s="1">
        <f t="shared" si="32"/>
        <v>45110</v>
      </c>
      <c r="L3035" s="1"/>
    </row>
    <row r="3036" spans="1:12">
      <c r="A3036" s="1">
        <f t="shared" si="32"/>
        <v>45111</v>
      </c>
      <c r="L3036" s="1"/>
    </row>
    <row r="3037" spans="1:12">
      <c r="A3037" s="1">
        <f t="shared" si="32"/>
        <v>45112</v>
      </c>
      <c r="L3037" s="1"/>
    </row>
    <row r="3038" spans="1:12">
      <c r="A3038" s="1">
        <f t="shared" si="32"/>
        <v>45113</v>
      </c>
      <c r="L3038" s="1"/>
    </row>
    <row r="3039" spans="1:12">
      <c r="A3039" s="1">
        <f t="shared" si="32"/>
        <v>45114</v>
      </c>
      <c r="L3039" s="1"/>
    </row>
    <row r="3040" spans="1:12">
      <c r="A3040" s="1">
        <f t="shared" si="32"/>
        <v>45117</v>
      </c>
      <c r="L3040" s="1"/>
    </row>
    <row r="3041" spans="1:12">
      <c r="A3041" s="1">
        <f t="shared" si="32"/>
        <v>45118</v>
      </c>
      <c r="L3041" s="1"/>
    </row>
    <row r="3042" spans="1:12">
      <c r="A3042" s="1">
        <f t="shared" si="32"/>
        <v>45119</v>
      </c>
      <c r="L3042" s="1"/>
    </row>
    <row r="3043" spans="1:12">
      <c r="A3043" s="1">
        <f t="shared" si="32"/>
        <v>45120</v>
      </c>
      <c r="L3043" s="1"/>
    </row>
    <row r="3044" spans="1:12">
      <c r="A3044" s="1">
        <f t="shared" si="32"/>
        <v>45121</v>
      </c>
      <c r="L3044" s="1"/>
    </row>
    <row r="3045" spans="1:12">
      <c r="A3045" s="1">
        <f t="shared" si="32"/>
        <v>45124</v>
      </c>
      <c r="L3045" s="1"/>
    </row>
    <row r="3046" spans="1:12">
      <c r="A3046" s="1">
        <f t="shared" si="32"/>
        <v>45125</v>
      </c>
      <c r="L3046" s="1"/>
    </row>
    <row r="3047" spans="1:12">
      <c r="A3047" s="1">
        <f t="shared" si="32"/>
        <v>45126</v>
      </c>
      <c r="L3047" s="1"/>
    </row>
    <row r="3048" spans="1:12">
      <c r="A3048" s="1">
        <f t="shared" si="32"/>
        <v>45127</v>
      </c>
      <c r="L3048" s="1"/>
    </row>
    <row r="3049" spans="1:12">
      <c r="A3049" s="1">
        <f t="shared" si="32"/>
        <v>45128</v>
      </c>
      <c r="L3049" s="1"/>
    </row>
    <row r="3050" spans="1:12">
      <c r="A3050" s="1">
        <f t="shared" ref="A3050:A3113" si="33">A3045+7</f>
        <v>45131</v>
      </c>
      <c r="L3050" s="1"/>
    </row>
    <row r="3051" spans="1:12">
      <c r="A3051" s="1">
        <f t="shared" si="33"/>
        <v>45132</v>
      </c>
      <c r="L3051" s="1"/>
    </row>
    <row r="3052" spans="1:12">
      <c r="A3052" s="1">
        <f t="shared" si="33"/>
        <v>45133</v>
      </c>
      <c r="L3052" s="1"/>
    </row>
    <row r="3053" spans="1:12">
      <c r="A3053" s="1">
        <f t="shared" si="33"/>
        <v>45134</v>
      </c>
      <c r="L3053" s="1"/>
    </row>
    <row r="3054" spans="1:12">
      <c r="A3054" s="1">
        <f t="shared" si="33"/>
        <v>45135</v>
      </c>
      <c r="L3054" s="1"/>
    </row>
    <row r="3055" spans="1:12">
      <c r="A3055" s="1">
        <f t="shared" si="33"/>
        <v>45138</v>
      </c>
      <c r="L3055" s="1"/>
    </row>
    <row r="3056" spans="1:12">
      <c r="A3056" s="1">
        <f t="shared" si="33"/>
        <v>45139</v>
      </c>
      <c r="L3056" s="1"/>
    </row>
    <row r="3057" spans="1:12">
      <c r="A3057" s="1">
        <f t="shared" si="33"/>
        <v>45140</v>
      </c>
      <c r="L3057" s="1"/>
    </row>
    <row r="3058" spans="1:12">
      <c r="A3058" s="1">
        <f t="shared" si="33"/>
        <v>45141</v>
      </c>
      <c r="L3058" s="1"/>
    </row>
    <row r="3059" spans="1:12">
      <c r="A3059" s="1">
        <f t="shared" si="33"/>
        <v>45142</v>
      </c>
      <c r="L3059" s="1"/>
    </row>
    <row r="3060" spans="1:12">
      <c r="A3060" s="1">
        <f t="shared" si="33"/>
        <v>45145</v>
      </c>
      <c r="L3060" s="1"/>
    </row>
    <row r="3061" spans="1:12">
      <c r="A3061" s="1">
        <f t="shared" si="33"/>
        <v>45146</v>
      </c>
      <c r="L3061" s="1"/>
    </row>
    <row r="3062" spans="1:12">
      <c r="A3062" s="1">
        <f t="shared" si="33"/>
        <v>45147</v>
      </c>
      <c r="L3062" s="1"/>
    </row>
    <row r="3063" spans="1:12">
      <c r="A3063" s="1">
        <f t="shared" si="33"/>
        <v>45148</v>
      </c>
      <c r="L3063" s="1"/>
    </row>
    <row r="3064" spans="1:12">
      <c r="A3064" s="1">
        <f t="shared" si="33"/>
        <v>45149</v>
      </c>
      <c r="L3064" s="1"/>
    </row>
    <row r="3065" spans="1:12">
      <c r="A3065" s="1">
        <f t="shared" si="33"/>
        <v>45152</v>
      </c>
      <c r="L3065" s="1"/>
    </row>
    <row r="3066" spans="1:12">
      <c r="A3066" s="1">
        <f t="shared" si="33"/>
        <v>45153</v>
      </c>
      <c r="L3066" s="1"/>
    </row>
    <row r="3067" spans="1:12">
      <c r="A3067" s="1">
        <f t="shared" si="33"/>
        <v>45154</v>
      </c>
      <c r="L3067" s="1"/>
    </row>
    <row r="3068" spans="1:12">
      <c r="A3068" s="1">
        <f t="shared" si="33"/>
        <v>45155</v>
      </c>
      <c r="L3068" s="1"/>
    </row>
    <row r="3069" spans="1:12">
      <c r="A3069" s="1">
        <f t="shared" si="33"/>
        <v>45156</v>
      </c>
      <c r="L3069" s="1"/>
    </row>
    <row r="3070" spans="1:12">
      <c r="A3070" s="1">
        <f t="shared" si="33"/>
        <v>45159</v>
      </c>
      <c r="L3070" s="1"/>
    </row>
    <row r="3071" spans="1:12">
      <c r="A3071" s="1">
        <f t="shared" si="33"/>
        <v>45160</v>
      </c>
      <c r="L3071" s="1"/>
    </row>
    <row r="3072" spans="1:12">
      <c r="A3072" s="1">
        <f t="shared" si="33"/>
        <v>45161</v>
      </c>
      <c r="L3072" s="1"/>
    </row>
    <row r="3073" spans="1:12">
      <c r="A3073" s="1">
        <f t="shared" si="33"/>
        <v>45162</v>
      </c>
      <c r="L3073" s="1"/>
    </row>
    <row r="3074" spans="1:12">
      <c r="A3074" s="1">
        <f t="shared" si="33"/>
        <v>45163</v>
      </c>
      <c r="L3074" s="1"/>
    </row>
    <row r="3075" spans="1:12">
      <c r="A3075" s="1">
        <f t="shared" si="33"/>
        <v>45166</v>
      </c>
      <c r="L3075" s="1"/>
    </row>
    <row r="3076" spans="1:12">
      <c r="A3076" s="1">
        <f t="shared" si="33"/>
        <v>45167</v>
      </c>
      <c r="L3076" s="1"/>
    </row>
    <row r="3077" spans="1:12">
      <c r="A3077" s="1">
        <f t="shared" si="33"/>
        <v>45168</v>
      </c>
      <c r="L3077" s="1"/>
    </row>
    <row r="3078" spans="1:12">
      <c r="A3078" s="1">
        <f t="shared" si="33"/>
        <v>45169</v>
      </c>
      <c r="L3078" s="1"/>
    </row>
    <row r="3079" spans="1:12">
      <c r="A3079" s="1">
        <f t="shared" si="33"/>
        <v>45170</v>
      </c>
      <c r="L3079" s="1"/>
    </row>
    <row r="3080" spans="1:12">
      <c r="A3080" s="1">
        <f t="shared" si="33"/>
        <v>45173</v>
      </c>
      <c r="L3080" s="1"/>
    </row>
    <row r="3081" spans="1:12">
      <c r="A3081" s="1">
        <f t="shared" si="33"/>
        <v>45174</v>
      </c>
      <c r="L3081" s="1"/>
    </row>
    <row r="3082" spans="1:12">
      <c r="A3082" s="1">
        <f t="shared" si="33"/>
        <v>45175</v>
      </c>
      <c r="L3082" s="1"/>
    </row>
    <row r="3083" spans="1:12">
      <c r="A3083" s="1">
        <f t="shared" si="33"/>
        <v>45176</v>
      </c>
      <c r="L3083" s="1"/>
    </row>
    <row r="3084" spans="1:12">
      <c r="A3084" s="1">
        <f t="shared" si="33"/>
        <v>45177</v>
      </c>
      <c r="L3084" s="1"/>
    </row>
    <row r="3085" spans="1:12">
      <c r="A3085" s="1">
        <f t="shared" si="33"/>
        <v>45180</v>
      </c>
      <c r="L3085" s="1"/>
    </row>
    <row r="3086" spans="1:12">
      <c r="A3086" s="1">
        <f t="shared" si="33"/>
        <v>45181</v>
      </c>
      <c r="L3086" s="1"/>
    </row>
    <row r="3087" spans="1:12">
      <c r="A3087" s="1">
        <f t="shared" si="33"/>
        <v>45182</v>
      </c>
      <c r="L3087" s="1"/>
    </row>
    <row r="3088" spans="1:12">
      <c r="A3088" s="1">
        <f t="shared" si="33"/>
        <v>45183</v>
      </c>
      <c r="L3088" s="1"/>
    </row>
    <row r="3089" spans="1:12">
      <c r="A3089" s="1">
        <f t="shared" si="33"/>
        <v>45184</v>
      </c>
      <c r="L3089" s="1"/>
    </row>
    <row r="3090" spans="1:12">
      <c r="A3090" s="1">
        <f t="shared" si="33"/>
        <v>45187</v>
      </c>
      <c r="L3090" s="1"/>
    </row>
    <row r="3091" spans="1:12">
      <c r="A3091" s="1">
        <f t="shared" si="33"/>
        <v>45188</v>
      </c>
      <c r="L3091" s="1"/>
    </row>
    <row r="3092" spans="1:12">
      <c r="A3092" s="1">
        <f t="shared" si="33"/>
        <v>45189</v>
      </c>
      <c r="L3092" s="1"/>
    </row>
    <row r="3093" spans="1:12">
      <c r="A3093" s="1">
        <f t="shared" si="33"/>
        <v>45190</v>
      </c>
      <c r="L3093" s="1"/>
    </row>
    <row r="3094" spans="1:12">
      <c r="A3094" s="1">
        <f t="shared" si="33"/>
        <v>45191</v>
      </c>
      <c r="L3094" s="1"/>
    </row>
    <row r="3095" spans="1:12">
      <c r="A3095" s="1">
        <f t="shared" si="33"/>
        <v>45194</v>
      </c>
      <c r="L3095" s="1"/>
    </row>
    <row r="3096" spans="1:12">
      <c r="A3096" s="1">
        <f t="shared" si="33"/>
        <v>45195</v>
      </c>
      <c r="L3096" s="1"/>
    </row>
    <row r="3097" spans="1:12">
      <c r="A3097" s="1">
        <f t="shared" si="33"/>
        <v>45196</v>
      </c>
      <c r="L3097" s="1"/>
    </row>
    <row r="3098" spans="1:12">
      <c r="A3098" s="1">
        <f t="shared" si="33"/>
        <v>45197</v>
      </c>
      <c r="L3098" s="1"/>
    </row>
    <row r="3099" spans="1:12">
      <c r="A3099" s="1">
        <f t="shared" si="33"/>
        <v>45198</v>
      </c>
      <c r="L3099" s="1"/>
    </row>
    <row r="3100" spans="1:12">
      <c r="A3100" s="1">
        <f t="shared" si="33"/>
        <v>45201</v>
      </c>
      <c r="L3100" s="1"/>
    </row>
    <row r="3101" spans="1:12">
      <c r="A3101" s="1">
        <f t="shared" si="33"/>
        <v>45202</v>
      </c>
      <c r="L3101" s="1"/>
    </row>
    <row r="3102" spans="1:12">
      <c r="A3102" s="1">
        <f t="shared" si="33"/>
        <v>45203</v>
      </c>
      <c r="L3102" s="1"/>
    </row>
    <row r="3103" spans="1:12">
      <c r="A3103" s="1">
        <f t="shared" si="33"/>
        <v>45204</v>
      </c>
      <c r="L3103" s="1"/>
    </row>
    <row r="3104" spans="1:12">
      <c r="A3104" s="1">
        <f t="shared" si="33"/>
        <v>45205</v>
      </c>
      <c r="L3104" s="1"/>
    </row>
    <row r="3105" spans="1:12">
      <c r="A3105" s="1">
        <f t="shared" si="33"/>
        <v>45208</v>
      </c>
      <c r="L3105" s="1"/>
    </row>
    <row r="3106" spans="1:12">
      <c r="A3106" s="1">
        <f t="shared" si="33"/>
        <v>45209</v>
      </c>
      <c r="L3106" s="1"/>
    </row>
    <row r="3107" spans="1:12">
      <c r="A3107" s="1">
        <f t="shared" si="33"/>
        <v>45210</v>
      </c>
      <c r="L3107" s="1"/>
    </row>
    <row r="3108" spans="1:12">
      <c r="A3108" s="1">
        <f t="shared" si="33"/>
        <v>45211</v>
      </c>
      <c r="L3108" s="1"/>
    </row>
    <row r="3109" spans="1:12">
      <c r="A3109" s="1">
        <f t="shared" si="33"/>
        <v>45212</v>
      </c>
      <c r="L3109" s="1"/>
    </row>
    <row r="3110" spans="1:12">
      <c r="A3110" s="1">
        <f t="shared" si="33"/>
        <v>45215</v>
      </c>
      <c r="L3110" s="1"/>
    </row>
    <row r="3111" spans="1:12">
      <c r="A3111" s="1">
        <f t="shared" si="33"/>
        <v>45216</v>
      </c>
      <c r="L3111" s="1"/>
    </row>
    <row r="3112" spans="1:12">
      <c r="A3112" s="1">
        <f t="shared" si="33"/>
        <v>45217</v>
      </c>
      <c r="L3112" s="1"/>
    </row>
    <row r="3113" spans="1:12">
      <c r="A3113" s="1">
        <f t="shared" si="33"/>
        <v>45218</v>
      </c>
      <c r="L3113" s="1"/>
    </row>
    <row r="3114" spans="1:12">
      <c r="A3114" s="1">
        <f t="shared" ref="A3114:A3177" si="34">A3109+7</f>
        <v>45219</v>
      </c>
      <c r="L3114" s="1"/>
    </row>
    <row r="3115" spans="1:12">
      <c r="A3115" s="1">
        <f t="shared" si="34"/>
        <v>45222</v>
      </c>
      <c r="L3115" s="1"/>
    </row>
    <row r="3116" spans="1:12">
      <c r="A3116" s="1">
        <f t="shared" si="34"/>
        <v>45223</v>
      </c>
      <c r="L3116" s="1"/>
    </row>
    <row r="3117" spans="1:12">
      <c r="A3117" s="1">
        <f t="shared" si="34"/>
        <v>45224</v>
      </c>
      <c r="L3117" s="1"/>
    </row>
    <row r="3118" spans="1:12">
      <c r="A3118" s="1">
        <f t="shared" si="34"/>
        <v>45225</v>
      </c>
      <c r="L3118" s="1"/>
    </row>
    <row r="3119" spans="1:12">
      <c r="A3119" s="1">
        <f t="shared" si="34"/>
        <v>45226</v>
      </c>
      <c r="L3119" s="1"/>
    </row>
    <row r="3120" spans="1:12">
      <c r="A3120" s="1">
        <f t="shared" si="34"/>
        <v>45229</v>
      </c>
      <c r="L3120" s="1"/>
    </row>
    <row r="3121" spans="1:12">
      <c r="A3121" s="1">
        <f t="shared" si="34"/>
        <v>45230</v>
      </c>
      <c r="L3121" s="1"/>
    </row>
    <row r="3122" spans="1:12">
      <c r="A3122" s="1">
        <f t="shared" si="34"/>
        <v>45231</v>
      </c>
      <c r="L3122" s="1"/>
    </row>
    <row r="3123" spans="1:12">
      <c r="A3123" s="1">
        <f t="shared" si="34"/>
        <v>45232</v>
      </c>
      <c r="L3123" s="1"/>
    </row>
    <row r="3124" spans="1:12">
      <c r="A3124" s="1">
        <f t="shared" si="34"/>
        <v>45233</v>
      </c>
      <c r="L3124" s="1"/>
    </row>
    <row r="3125" spans="1:12">
      <c r="A3125" s="1">
        <f t="shared" si="34"/>
        <v>45236</v>
      </c>
      <c r="L3125" s="1"/>
    </row>
    <row r="3126" spans="1:12">
      <c r="A3126" s="1">
        <f t="shared" si="34"/>
        <v>45237</v>
      </c>
      <c r="L3126" s="1"/>
    </row>
    <row r="3127" spans="1:12">
      <c r="A3127" s="1">
        <f t="shared" si="34"/>
        <v>45238</v>
      </c>
      <c r="L3127" s="1"/>
    </row>
    <row r="3128" spans="1:12">
      <c r="A3128" s="1">
        <f t="shared" si="34"/>
        <v>45239</v>
      </c>
      <c r="L3128" s="1"/>
    </row>
    <row r="3129" spans="1:12">
      <c r="A3129" s="1">
        <f t="shared" si="34"/>
        <v>45240</v>
      </c>
      <c r="L3129" s="1"/>
    </row>
    <row r="3130" spans="1:12">
      <c r="A3130" s="1">
        <f t="shared" si="34"/>
        <v>45243</v>
      </c>
      <c r="L3130" s="1"/>
    </row>
    <row r="3131" spans="1:12">
      <c r="A3131" s="1">
        <f t="shared" si="34"/>
        <v>45244</v>
      </c>
      <c r="L3131" s="1"/>
    </row>
    <row r="3132" spans="1:12">
      <c r="A3132" s="1">
        <f t="shared" si="34"/>
        <v>45245</v>
      </c>
      <c r="L3132" s="1"/>
    </row>
    <row r="3133" spans="1:12">
      <c r="A3133" s="1">
        <f t="shared" si="34"/>
        <v>45246</v>
      </c>
      <c r="L3133" s="1"/>
    </row>
    <row r="3134" spans="1:12">
      <c r="A3134" s="1">
        <f t="shared" si="34"/>
        <v>45247</v>
      </c>
      <c r="L3134" s="1"/>
    </row>
    <row r="3135" spans="1:12">
      <c r="A3135" s="1">
        <f t="shared" si="34"/>
        <v>45250</v>
      </c>
      <c r="L3135" s="1"/>
    </row>
    <row r="3136" spans="1:12">
      <c r="A3136" s="1">
        <f t="shared" si="34"/>
        <v>45251</v>
      </c>
      <c r="L3136" s="1"/>
    </row>
    <row r="3137" spans="1:12">
      <c r="A3137" s="1">
        <f t="shared" si="34"/>
        <v>45252</v>
      </c>
      <c r="L3137" s="1"/>
    </row>
    <row r="3138" spans="1:12">
      <c r="A3138" s="1">
        <f t="shared" si="34"/>
        <v>45253</v>
      </c>
      <c r="L3138" s="1"/>
    </row>
    <row r="3139" spans="1:12">
      <c r="A3139" s="1">
        <f t="shared" si="34"/>
        <v>45254</v>
      </c>
      <c r="L3139" s="1"/>
    </row>
    <row r="3140" spans="1:12">
      <c r="A3140" s="1">
        <f t="shared" si="34"/>
        <v>45257</v>
      </c>
      <c r="L3140" s="1"/>
    </row>
    <row r="3141" spans="1:12">
      <c r="A3141" s="1">
        <f t="shared" si="34"/>
        <v>45258</v>
      </c>
      <c r="L3141" s="1"/>
    </row>
    <row r="3142" spans="1:12">
      <c r="A3142" s="1">
        <f t="shared" si="34"/>
        <v>45259</v>
      </c>
      <c r="L3142" s="1"/>
    </row>
    <row r="3143" spans="1:12">
      <c r="A3143" s="1">
        <f t="shared" si="34"/>
        <v>45260</v>
      </c>
      <c r="L3143" s="1"/>
    </row>
    <row r="3144" spans="1:12">
      <c r="A3144" s="1">
        <f t="shared" si="34"/>
        <v>45261</v>
      </c>
      <c r="L3144" s="1"/>
    </row>
    <row r="3145" spans="1:12">
      <c r="A3145" s="1">
        <f t="shared" si="34"/>
        <v>45264</v>
      </c>
      <c r="L3145" s="1"/>
    </row>
    <row r="3146" spans="1:12">
      <c r="A3146" s="1">
        <f t="shared" si="34"/>
        <v>45265</v>
      </c>
      <c r="L3146" s="1"/>
    </row>
    <row r="3147" spans="1:12">
      <c r="A3147" s="1">
        <f t="shared" si="34"/>
        <v>45266</v>
      </c>
      <c r="L3147" s="1"/>
    </row>
    <row r="3148" spans="1:12">
      <c r="A3148" s="1">
        <f t="shared" si="34"/>
        <v>45267</v>
      </c>
      <c r="L3148" s="1"/>
    </row>
    <row r="3149" spans="1:12">
      <c r="A3149" s="1">
        <f t="shared" si="34"/>
        <v>45268</v>
      </c>
      <c r="L3149" s="1"/>
    </row>
    <row r="3150" spans="1:12">
      <c r="A3150" s="1">
        <f t="shared" si="34"/>
        <v>45271</v>
      </c>
      <c r="L3150" s="1"/>
    </row>
    <row r="3151" spans="1:12">
      <c r="A3151" s="1">
        <f t="shared" si="34"/>
        <v>45272</v>
      </c>
      <c r="L3151" s="1"/>
    </row>
    <row r="3152" spans="1:12">
      <c r="A3152" s="1">
        <f t="shared" si="34"/>
        <v>45273</v>
      </c>
      <c r="L3152" s="1"/>
    </row>
    <row r="3153" spans="1:12">
      <c r="A3153" s="1">
        <f t="shared" si="34"/>
        <v>45274</v>
      </c>
      <c r="L3153" s="1"/>
    </row>
    <row r="3154" spans="1:12">
      <c r="A3154" s="1">
        <f t="shared" si="34"/>
        <v>45275</v>
      </c>
      <c r="L3154" s="1"/>
    </row>
    <row r="3155" spans="1:12">
      <c r="A3155" s="1">
        <f t="shared" si="34"/>
        <v>45278</v>
      </c>
      <c r="L3155" s="1"/>
    </row>
    <row r="3156" spans="1:12">
      <c r="A3156" s="1">
        <f t="shared" si="34"/>
        <v>45279</v>
      </c>
      <c r="L3156" s="1"/>
    </row>
    <row r="3157" spans="1:12">
      <c r="A3157" s="1">
        <f t="shared" si="34"/>
        <v>45280</v>
      </c>
      <c r="L3157" s="1"/>
    </row>
    <row r="3158" spans="1:12">
      <c r="A3158" s="1">
        <f t="shared" si="34"/>
        <v>45281</v>
      </c>
      <c r="L3158" s="1"/>
    </row>
    <row r="3159" spans="1:12">
      <c r="A3159" s="1">
        <f t="shared" si="34"/>
        <v>45282</v>
      </c>
      <c r="L3159" s="1"/>
    </row>
    <row r="3160" spans="1:12">
      <c r="A3160" s="1">
        <f t="shared" si="34"/>
        <v>45285</v>
      </c>
      <c r="L3160" s="1"/>
    </row>
    <row r="3161" spans="1:12">
      <c r="A3161" s="1">
        <f t="shared" si="34"/>
        <v>45286</v>
      </c>
      <c r="L3161" s="1"/>
    </row>
    <row r="3162" spans="1:12">
      <c r="A3162" s="1">
        <f t="shared" si="34"/>
        <v>45287</v>
      </c>
      <c r="L3162" s="1"/>
    </row>
    <row r="3163" spans="1:12">
      <c r="A3163" s="1">
        <f t="shared" si="34"/>
        <v>45288</v>
      </c>
      <c r="L3163" s="1"/>
    </row>
    <row r="3164" spans="1:12">
      <c r="A3164" s="1">
        <f t="shared" si="34"/>
        <v>45289</v>
      </c>
      <c r="L3164" s="1"/>
    </row>
    <row r="3165" spans="1:12">
      <c r="A3165" s="1">
        <f t="shared" si="34"/>
        <v>45292</v>
      </c>
      <c r="L3165" s="1"/>
    </row>
    <row r="3166" spans="1:12">
      <c r="A3166" s="1">
        <f t="shared" si="34"/>
        <v>45293</v>
      </c>
      <c r="L3166" s="1"/>
    </row>
    <row r="3167" spans="1:12">
      <c r="A3167" s="1">
        <f t="shared" si="34"/>
        <v>45294</v>
      </c>
      <c r="L3167" s="1"/>
    </row>
    <row r="3168" spans="1:12">
      <c r="A3168" s="1">
        <f t="shared" si="34"/>
        <v>45295</v>
      </c>
      <c r="L3168" s="1"/>
    </row>
    <row r="3169" spans="1:12">
      <c r="A3169" s="1">
        <f t="shared" si="34"/>
        <v>45296</v>
      </c>
      <c r="L3169" s="1"/>
    </row>
    <row r="3170" spans="1:12">
      <c r="A3170" s="1">
        <f t="shared" si="34"/>
        <v>45299</v>
      </c>
      <c r="L3170" s="1"/>
    </row>
    <row r="3171" spans="1:12">
      <c r="A3171" s="1">
        <f t="shared" si="34"/>
        <v>45300</v>
      </c>
      <c r="L3171" s="1"/>
    </row>
    <row r="3172" spans="1:12">
      <c r="A3172" s="1">
        <f t="shared" si="34"/>
        <v>45301</v>
      </c>
      <c r="L3172" s="1"/>
    </row>
    <row r="3173" spans="1:12">
      <c r="A3173" s="1">
        <f t="shared" si="34"/>
        <v>45302</v>
      </c>
      <c r="L3173" s="1"/>
    </row>
    <row r="3174" spans="1:12">
      <c r="A3174" s="1">
        <f t="shared" si="34"/>
        <v>45303</v>
      </c>
      <c r="L3174" s="1"/>
    </row>
    <row r="3175" spans="1:12">
      <c r="A3175" s="1">
        <f t="shared" si="34"/>
        <v>45306</v>
      </c>
      <c r="L3175" s="1"/>
    </row>
    <row r="3176" spans="1:12">
      <c r="A3176" s="1">
        <f t="shared" si="34"/>
        <v>45307</v>
      </c>
      <c r="L3176" s="1"/>
    </row>
    <row r="3177" spans="1:12">
      <c r="A3177" s="1">
        <f t="shared" si="34"/>
        <v>45308</v>
      </c>
      <c r="L3177" s="1"/>
    </row>
    <row r="3178" spans="1:12">
      <c r="A3178" s="1">
        <f t="shared" ref="A3178:A3241" si="35">A3173+7</f>
        <v>45309</v>
      </c>
      <c r="L3178" s="1"/>
    </row>
    <row r="3179" spans="1:12">
      <c r="A3179" s="1">
        <f t="shared" si="35"/>
        <v>45310</v>
      </c>
      <c r="L3179" s="1"/>
    </row>
    <row r="3180" spans="1:12">
      <c r="A3180" s="1">
        <f t="shared" si="35"/>
        <v>45313</v>
      </c>
      <c r="L3180" s="1"/>
    </row>
    <row r="3181" spans="1:12">
      <c r="A3181" s="1">
        <f t="shared" si="35"/>
        <v>45314</v>
      </c>
      <c r="L3181" s="1"/>
    </row>
    <row r="3182" spans="1:12">
      <c r="A3182" s="1">
        <f t="shared" si="35"/>
        <v>45315</v>
      </c>
      <c r="L3182" s="1"/>
    </row>
    <row r="3183" spans="1:12">
      <c r="A3183" s="1">
        <f t="shared" si="35"/>
        <v>45316</v>
      </c>
      <c r="L3183" s="1"/>
    </row>
    <row r="3184" spans="1:12">
      <c r="A3184" s="1">
        <f t="shared" si="35"/>
        <v>45317</v>
      </c>
      <c r="L3184" s="1"/>
    </row>
    <row r="3185" spans="1:12">
      <c r="A3185" s="1">
        <f t="shared" si="35"/>
        <v>45320</v>
      </c>
      <c r="L3185" s="1"/>
    </row>
    <row r="3186" spans="1:12">
      <c r="A3186" s="1">
        <f t="shared" si="35"/>
        <v>45321</v>
      </c>
      <c r="L3186" s="1"/>
    </row>
    <row r="3187" spans="1:12">
      <c r="A3187" s="1">
        <f t="shared" si="35"/>
        <v>45322</v>
      </c>
      <c r="L3187" s="1"/>
    </row>
    <row r="3188" spans="1:12">
      <c r="A3188" s="1">
        <f t="shared" si="35"/>
        <v>45323</v>
      </c>
      <c r="L3188" s="1"/>
    </row>
    <row r="3189" spans="1:12">
      <c r="A3189" s="1">
        <f t="shared" si="35"/>
        <v>45324</v>
      </c>
      <c r="L3189" s="1"/>
    </row>
    <row r="3190" spans="1:12">
      <c r="A3190" s="1">
        <f t="shared" si="35"/>
        <v>45327</v>
      </c>
      <c r="L3190" s="1"/>
    </row>
    <row r="3191" spans="1:12">
      <c r="A3191" s="1">
        <f t="shared" si="35"/>
        <v>45328</v>
      </c>
      <c r="L3191" s="1"/>
    </row>
    <row r="3192" spans="1:12">
      <c r="A3192" s="1">
        <f t="shared" si="35"/>
        <v>45329</v>
      </c>
      <c r="L3192" s="1"/>
    </row>
    <row r="3193" spans="1:12">
      <c r="A3193" s="1">
        <f t="shared" si="35"/>
        <v>45330</v>
      </c>
      <c r="L3193" s="1"/>
    </row>
    <row r="3194" spans="1:12">
      <c r="A3194" s="1">
        <f t="shared" si="35"/>
        <v>45331</v>
      </c>
      <c r="L3194" s="1"/>
    </row>
    <row r="3195" spans="1:12">
      <c r="A3195" s="1">
        <f t="shared" si="35"/>
        <v>45334</v>
      </c>
      <c r="L3195" s="1"/>
    </row>
    <row r="3196" spans="1:12">
      <c r="A3196" s="1">
        <f t="shared" si="35"/>
        <v>45335</v>
      </c>
      <c r="L3196" s="1"/>
    </row>
    <row r="3197" spans="1:12">
      <c r="A3197" s="1">
        <f t="shared" si="35"/>
        <v>45336</v>
      </c>
      <c r="L3197" s="1"/>
    </row>
    <row r="3198" spans="1:12">
      <c r="A3198" s="1">
        <f t="shared" si="35"/>
        <v>45337</v>
      </c>
      <c r="L3198" s="1"/>
    </row>
    <row r="3199" spans="1:12">
      <c r="A3199" s="1">
        <f t="shared" si="35"/>
        <v>45338</v>
      </c>
      <c r="L3199" s="1"/>
    </row>
    <row r="3200" spans="1:12">
      <c r="A3200" s="1">
        <f t="shared" si="35"/>
        <v>45341</v>
      </c>
      <c r="L3200" s="1"/>
    </row>
    <row r="3201" spans="1:12">
      <c r="A3201" s="1">
        <f t="shared" si="35"/>
        <v>45342</v>
      </c>
      <c r="L3201" s="1"/>
    </row>
    <row r="3202" spans="1:12">
      <c r="A3202" s="1">
        <f t="shared" si="35"/>
        <v>45343</v>
      </c>
      <c r="L3202" s="1"/>
    </row>
    <row r="3203" spans="1:12">
      <c r="A3203" s="1">
        <f t="shared" si="35"/>
        <v>45344</v>
      </c>
      <c r="L3203" s="1"/>
    </row>
    <row r="3204" spans="1:12">
      <c r="A3204" s="1">
        <f t="shared" si="35"/>
        <v>45345</v>
      </c>
      <c r="L3204" s="1"/>
    </row>
    <row r="3205" spans="1:12">
      <c r="A3205" s="1">
        <f t="shared" si="35"/>
        <v>45348</v>
      </c>
      <c r="L3205" s="1"/>
    </row>
    <row r="3206" spans="1:12">
      <c r="A3206" s="1">
        <f t="shared" si="35"/>
        <v>45349</v>
      </c>
      <c r="L3206" s="1"/>
    </row>
    <row r="3207" spans="1:12">
      <c r="A3207" s="1">
        <f t="shared" si="35"/>
        <v>45350</v>
      </c>
      <c r="L3207" s="1"/>
    </row>
    <row r="3208" spans="1:12">
      <c r="A3208" s="1">
        <f t="shared" si="35"/>
        <v>45351</v>
      </c>
      <c r="L3208" s="1"/>
    </row>
    <row r="3209" spans="1:12">
      <c r="A3209" s="1">
        <f t="shared" si="35"/>
        <v>45352</v>
      </c>
      <c r="L3209" s="1"/>
    </row>
    <row r="3210" spans="1:12">
      <c r="A3210" s="1">
        <f t="shared" si="35"/>
        <v>45355</v>
      </c>
      <c r="L3210" s="1"/>
    </row>
    <row r="3211" spans="1:12">
      <c r="A3211" s="1">
        <f t="shared" si="35"/>
        <v>45356</v>
      </c>
      <c r="L3211" s="1"/>
    </row>
    <row r="3212" spans="1:12">
      <c r="A3212" s="1">
        <f t="shared" si="35"/>
        <v>45357</v>
      </c>
      <c r="L3212" s="1"/>
    </row>
    <row r="3213" spans="1:12">
      <c r="A3213" s="1">
        <f t="shared" si="35"/>
        <v>45358</v>
      </c>
      <c r="L3213" s="1"/>
    </row>
    <row r="3214" spans="1:12">
      <c r="A3214" s="1">
        <f t="shared" si="35"/>
        <v>45359</v>
      </c>
      <c r="L3214" s="1"/>
    </row>
    <row r="3215" spans="1:12">
      <c r="A3215" s="1">
        <f t="shared" si="35"/>
        <v>45362</v>
      </c>
      <c r="L3215" s="1"/>
    </row>
    <row r="3216" spans="1:12">
      <c r="A3216" s="1">
        <f t="shared" si="35"/>
        <v>45363</v>
      </c>
      <c r="L3216" s="1"/>
    </row>
    <row r="3217" spans="1:12">
      <c r="A3217" s="1">
        <f t="shared" si="35"/>
        <v>45364</v>
      </c>
      <c r="L3217" s="1"/>
    </row>
    <row r="3218" spans="1:12">
      <c r="A3218" s="1">
        <f t="shared" si="35"/>
        <v>45365</v>
      </c>
      <c r="L3218" s="1"/>
    </row>
    <row r="3219" spans="1:12">
      <c r="A3219" s="1">
        <f t="shared" si="35"/>
        <v>45366</v>
      </c>
      <c r="L3219" s="1"/>
    </row>
    <row r="3220" spans="1:12">
      <c r="A3220" s="1">
        <f t="shared" si="35"/>
        <v>45369</v>
      </c>
      <c r="L3220" s="1"/>
    </row>
    <row r="3221" spans="1:12">
      <c r="A3221" s="1">
        <f t="shared" si="35"/>
        <v>45370</v>
      </c>
      <c r="L3221" s="1"/>
    </row>
    <row r="3222" spans="1:12">
      <c r="A3222" s="1">
        <f t="shared" si="35"/>
        <v>45371</v>
      </c>
      <c r="L3222" s="1"/>
    </row>
    <row r="3223" spans="1:12">
      <c r="A3223" s="1">
        <f t="shared" si="35"/>
        <v>45372</v>
      </c>
      <c r="L3223" s="1"/>
    </row>
    <row r="3224" spans="1:12">
      <c r="A3224" s="1">
        <f t="shared" si="35"/>
        <v>45373</v>
      </c>
      <c r="L3224" s="1"/>
    </row>
    <row r="3225" spans="1:12">
      <c r="A3225" s="1">
        <f t="shared" si="35"/>
        <v>45376</v>
      </c>
      <c r="L3225" s="1"/>
    </row>
    <row r="3226" spans="1:12">
      <c r="A3226" s="1">
        <f t="shared" si="35"/>
        <v>45377</v>
      </c>
      <c r="L3226" s="1"/>
    </row>
    <row r="3227" spans="1:12">
      <c r="A3227" s="1">
        <f t="shared" si="35"/>
        <v>45378</v>
      </c>
      <c r="L3227" s="1"/>
    </row>
    <row r="3228" spans="1:12">
      <c r="A3228" s="1">
        <f t="shared" si="35"/>
        <v>45379</v>
      </c>
      <c r="L3228" s="1"/>
    </row>
    <row r="3229" spans="1:12">
      <c r="A3229" s="1">
        <f t="shared" si="35"/>
        <v>45380</v>
      </c>
      <c r="L3229" s="1"/>
    </row>
    <row r="3230" spans="1:12">
      <c r="A3230" s="1">
        <f t="shared" si="35"/>
        <v>45383</v>
      </c>
      <c r="L3230" s="1"/>
    </row>
    <row r="3231" spans="1:12">
      <c r="A3231" s="1">
        <f t="shared" si="35"/>
        <v>45384</v>
      </c>
      <c r="L3231" s="1"/>
    </row>
    <row r="3232" spans="1:12">
      <c r="A3232" s="1">
        <f t="shared" si="35"/>
        <v>45385</v>
      </c>
      <c r="L3232" s="1"/>
    </row>
    <row r="3233" spans="1:12">
      <c r="A3233" s="1">
        <f t="shared" si="35"/>
        <v>45386</v>
      </c>
      <c r="L3233" s="1"/>
    </row>
    <row r="3234" spans="1:12">
      <c r="A3234" s="1">
        <f t="shared" si="35"/>
        <v>45387</v>
      </c>
      <c r="L3234" s="1"/>
    </row>
    <row r="3235" spans="1:12">
      <c r="A3235" s="1">
        <f t="shared" si="35"/>
        <v>45390</v>
      </c>
      <c r="L3235" s="1"/>
    </row>
    <row r="3236" spans="1:12">
      <c r="A3236" s="1">
        <f t="shared" si="35"/>
        <v>45391</v>
      </c>
      <c r="L3236" s="1"/>
    </row>
    <row r="3237" spans="1:12">
      <c r="A3237" s="1">
        <f t="shared" si="35"/>
        <v>45392</v>
      </c>
      <c r="L3237" s="1"/>
    </row>
    <row r="3238" spans="1:12">
      <c r="A3238" s="1">
        <f t="shared" si="35"/>
        <v>45393</v>
      </c>
      <c r="L3238" s="1"/>
    </row>
    <row r="3239" spans="1:12">
      <c r="A3239" s="1">
        <f t="shared" si="35"/>
        <v>45394</v>
      </c>
      <c r="L3239" s="1"/>
    </row>
    <row r="3240" spans="1:12">
      <c r="A3240" s="1">
        <f t="shared" si="35"/>
        <v>45397</v>
      </c>
      <c r="L3240" s="1"/>
    </row>
    <row r="3241" spans="1:12">
      <c r="A3241" s="1">
        <f t="shared" si="35"/>
        <v>45398</v>
      </c>
      <c r="L3241" s="1"/>
    </row>
    <row r="3242" spans="1:12">
      <c r="A3242" s="1">
        <f t="shared" ref="A3242:A3305" si="36">A3237+7</f>
        <v>45399</v>
      </c>
      <c r="L3242" s="1"/>
    </row>
    <row r="3243" spans="1:12">
      <c r="A3243" s="1">
        <f t="shared" si="36"/>
        <v>45400</v>
      </c>
      <c r="L3243" s="1"/>
    </row>
    <row r="3244" spans="1:12">
      <c r="A3244" s="1">
        <f t="shared" si="36"/>
        <v>45401</v>
      </c>
      <c r="L3244" s="1"/>
    </row>
    <row r="3245" spans="1:12">
      <c r="A3245" s="1">
        <f t="shared" si="36"/>
        <v>45404</v>
      </c>
      <c r="L3245" s="1"/>
    </row>
    <row r="3246" spans="1:12">
      <c r="A3246" s="1">
        <f t="shared" si="36"/>
        <v>45405</v>
      </c>
      <c r="L3246" s="1"/>
    </row>
    <row r="3247" spans="1:12">
      <c r="A3247" s="1">
        <f t="shared" si="36"/>
        <v>45406</v>
      </c>
      <c r="L3247" s="1"/>
    </row>
    <row r="3248" spans="1:12">
      <c r="A3248" s="1">
        <f t="shared" si="36"/>
        <v>45407</v>
      </c>
      <c r="L3248" s="1"/>
    </row>
    <row r="3249" spans="1:12">
      <c r="A3249" s="1">
        <f t="shared" si="36"/>
        <v>45408</v>
      </c>
      <c r="L3249" s="1"/>
    </row>
    <row r="3250" spans="1:12">
      <c r="A3250" s="1">
        <f t="shared" si="36"/>
        <v>45411</v>
      </c>
      <c r="L3250" s="1"/>
    </row>
    <row r="3251" spans="1:12">
      <c r="A3251" s="1">
        <f t="shared" si="36"/>
        <v>45412</v>
      </c>
      <c r="L3251" s="1"/>
    </row>
    <row r="3252" spans="1:12">
      <c r="A3252" s="1">
        <f t="shared" si="36"/>
        <v>45413</v>
      </c>
      <c r="L3252" s="1"/>
    </row>
    <row r="3253" spans="1:12">
      <c r="A3253" s="1">
        <f t="shared" si="36"/>
        <v>45414</v>
      </c>
      <c r="L3253" s="1"/>
    </row>
    <row r="3254" spans="1:12">
      <c r="A3254" s="1">
        <f t="shared" si="36"/>
        <v>45415</v>
      </c>
      <c r="L3254" s="1"/>
    </row>
    <row r="3255" spans="1:12">
      <c r="A3255" s="1">
        <f t="shared" si="36"/>
        <v>45418</v>
      </c>
      <c r="L3255" s="1"/>
    </row>
    <row r="3256" spans="1:12">
      <c r="A3256" s="1">
        <f t="shared" si="36"/>
        <v>45419</v>
      </c>
      <c r="L3256" s="1"/>
    </row>
    <row r="3257" spans="1:12">
      <c r="A3257" s="1">
        <f t="shared" si="36"/>
        <v>45420</v>
      </c>
      <c r="L3257" s="1"/>
    </row>
    <row r="3258" spans="1:12">
      <c r="A3258" s="1">
        <f t="shared" si="36"/>
        <v>45421</v>
      </c>
      <c r="L3258" s="1"/>
    </row>
    <row r="3259" spans="1:12">
      <c r="A3259" s="1">
        <f t="shared" si="36"/>
        <v>45422</v>
      </c>
      <c r="L3259" s="1"/>
    </row>
    <row r="3260" spans="1:12">
      <c r="A3260" s="1">
        <f t="shared" si="36"/>
        <v>45425</v>
      </c>
      <c r="L3260" s="1"/>
    </row>
    <row r="3261" spans="1:12">
      <c r="A3261" s="1">
        <f t="shared" si="36"/>
        <v>45426</v>
      </c>
      <c r="L3261" s="1"/>
    </row>
    <row r="3262" spans="1:12">
      <c r="A3262" s="1">
        <f t="shared" si="36"/>
        <v>45427</v>
      </c>
      <c r="L3262" s="1"/>
    </row>
    <row r="3263" spans="1:12">
      <c r="A3263" s="1">
        <f t="shared" si="36"/>
        <v>45428</v>
      </c>
      <c r="L3263" s="1"/>
    </row>
    <row r="3264" spans="1:12">
      <c r="A3264" s="1">
        <f t="shared" si="36"/>
        <v>45429</v>
      </c>
      <c r="L3264" s="1"/>
    </row>
    <row r="3265" spans="1:12">
      <c r="A3265" s="1">
        <f t="shared" si="36"/>
        <v>45432</v>
      </c>
      <c r="L3265" s="1"/>
    </row>
    <row r="3266" spans="1:12">
      <c r="A3266" s="1">
        <f t="shared" si="36"/>
        <v>45433</v>
      </c>
      <c r="L3266" s="1"/>
    </row>
    <row r="3267" spans="1:12">
      <c r="A3267" s="1">
        <f t="shared" si="36"/>
        <v>45434</v>
      </c>
      <c r="L3267" s="1"/>
    </row>
    <row r="3268" spans="1:12">
      <c r="A3268" s="1">
        <f t="shared" si="36"/>
        <v>45435</v>
      </c>
      <c r="L3268" s="1"/>
    </row>
    <row r="3269" spans="1:12">
      <c r="A3269" s="1">
        <f t="shared" si="36"/>
        <v>45436</v>
      </c>
      <c r="L3269" s="1"/>
    </row>
    <row r="3270" spans="1:12">
      <c r="A3270" s="1">
        <f t="shared" si="36"/>
        <v>45439</v>
      </c>
      <c r="L3270" s="1"/>
    </row>
    <row r="3271" spans="1:12">
      <c r="A3271" s="1">
        <f t="shared" si="36"/>
        <v>45440</v>
      </c>
      <c r="L3271" s="1"/>
    </row>
    <row r="3272" spans="1:12">
      <c r="A3272" s="1">
        <f t="shared" si="36"/>
        <v>45441</v>
      </c>
      <c r="L3272" s="1"/>
    </row>
    <row r="3273" spans="1:12">
      <c r="A3273" s="1">
        <f t="shared" si="36"/>
        <v>45442</v>
      </c>
      <c r="L3273" s="1"/>
    </row>
    <row r="3274" spans="1:12">
      <c r="A3274" s="1">
        <f t="shared" si="36"/>
        <v>45443</v>
      </c>
      <c r="L3274" s="1"/>
    </row>
    <row r="3275" spans="1:12">
      <c r="A3275" s="1">
        <f t="shared" si="36"/>
        <v>45446</v>
      </c>
      <c r="L3275" s="1"/>
    </row>
    <row r="3276" spans="1:12">
      <c r="A3276" s="1">
        <f t="shared" si="36"/>
        <v>45447</v>
      </c>
      <c r="L3276" s="1"/>
    </row>
    <row r="3277" spans="1:12">
      <c r="A3277" s="1">
        <f t="shared" si="36"/>
        <v>45448</v>
      </c>
      <c r="L3277" s="1"/>
    </row>
    <row r="3278" spans="1:12">
      <c r="A3278" s="1">
        <f t="shared" si="36"/>
        <v>45449</v>
      </c>
      <c r="L3278" s="1"/>
    </row>
    <row r="3279" spans="1:12">
      <c r="A3279" s="1">
        <f t="shared" si="36"/>
        <v>45450</v>
      </c>
      <c r="L3279" s="1"/>
    </row>
    <row r="3280" spans="1:12">
      <c r="A3280" s="1">
        <f t="shared" si="36"/>
        <v>45453</v>
      </c>
      <c r="L3280" s="1"/>
    </row>
    <row r="3281" spans="1:12">
      <c r="A3281" s="1">
        <f t="shared" si="36"/>
        <v>45454</v>
      </c>
      <c r="L3281" s="1"/>
    </row>
    <row r="3282" spans="1:12">
      <c r="A3282" s="1">
        <f t="shared" si="36"/>
        <v>45455</v>
      </c>
      <c r="L3282" s="1"/>
    </row>
    <row r="3283" spans="1:12">
      <c r="A3283" s="1">
        <f t="shared" si="36"/>
        <v>45456</v>
      </c>
      <c r="L3283" s="1"/>
    </row>
    <row r="3284" spans="1:12">
      <c r="A3284" s="1">
        <f t="shared" si="36"/>
        <v>45457</v>
      </c>
      <c r="L3284" s="1"/>
    </row>
    <row r="3285" spans="1:12">
      <c r="A3285" s="1">
        <f t="shared" si="36"/>
        <v>45460</v>
      </c>
      <c r="L3285" s="1"/>
    </row>
    <row r="3286" spans="1:12">
      <c r="A3286" s="1">
        <f t="shared" si="36"/>
        <v>45461</v>
      </c>
      <c r="L3286" s="1"/>
    </row>
    <row r="3287" spans="1:12">
      <c r="A3287" s="1">
        <f t="shared" si="36"/>
        <v>45462</v>
      </c>
      <c r="L3287" s="1"/>
    </row>
    <row r="3288" spans="1:12">
      <c r="A3288" s="1">
        <f t="shared" si="36"/>
        <v>45463</v>
      </c>
      <c r="L3288" s="1"/>
    </row>
    <row r="3289" spans="1:12">
      <c r="A3289" s="1">
        <f t="shared" si="36"/>
        <v>45464</v>
      </c>
      <c r="L3289" s="1"/>
    </row>
    <row r="3290" spans="1:12">
      <c r="A3290" s="1">
        <f t="shared" si="36"/>
        <v>45467</v>
      </c>
      <c r="L3290" s="1"/>
    </row>
    <row r="3291" spans="1:12">
      <c r="A3291" s="1">
        <f t="shared" si="36"/>
        <v>45468</v>
      </c>
      <c r="L3291" s="1"/>
    </row>
    <row r="3292" spans="1:12">
      <c r="A3292" s="1">
        <f t="shared" si="36"/>
        <v>45469</v>
      </c>
      <c r="L3292" s="1"/>
    </row>
    <row r="3293" spans="1:12">
      <c r="A3293" s="1">
        <f t="shared" si="36"/>
        <v>45470</v>
      </c>
      <c r="L3293" s="1"/>
    </row>
    <row r="3294" spans="1:12">
      <c r="A3294" s="1">
        <f t="shared" si="36"/>
        <v>45471</v>
      </c>
      <c r="L3294" s="1"/>
    </row>
    <row r="3295" spans="1:12">
      <c r="A3295" s="1">
        <f t="shared" si="36"/>
        <v>45474</v>
      </c>
      <c r="L3295" s="1"/>
    </row>
    <row r="3296" spans="1:12">
      <c r="A3296" s="1">
        <f t="shared" si="36"/>
        <v>45475</v>
      </c>
      <c r="L3296" s="1"/>
    </row>
    <row r="3297" spans="1:12">
      <c r="A3297" s="1">
        <f t="shared" si="36"/>
        <v>45476</v>
      </c>
      <c r="L3297" s="1"/>
    </row>
    <row r="3298" spans="1:12">
      <c r="A3298" s="1">
        <f t="shared" si="36"/>
        <v>45477</v>
      </c>
      <c r="L3298" s="1"/>
    </row>
    <row r="3299" spans="1:12">
      <c r="A3299" s="1">
        <f t="shared" si="36"/>
        <v>45478</v>
      </c>
      <c r="L3299" s="1"/>
    </row>
    <row r="3300" spans="1:12">
      <c r="A3300" s="1">
        <f t="shared" si="36"/>
        <v>45481</v>
      </c>
      <c r="L3300" s="1"/>
    </row>
    <row r="3301" spans="1:12">
      <c r="A3301" s="1">
        <f t="shared" si="36"/>
        <v>45482</v>
      </c>
      <c r="L3301" s="1"/>
    </row>
    <row r="3302" spans="1:12">
      <c r="A3302" s="1">
        <f t="shared" si="36"/>
        <v>45483</v>
      </c>
      <c r="L3302" s="1"/>
    </row>
    <row r="3303" spans="1:12">
      <c r="A3303" s="1">
        <f t="shared" si="36"/>
        <v>45484</v>
      </c>
      <c r="L3303" s="1"/>
    </row>
    <row r="3304" spans="1:12">
      <c r="A3304" s="1">
        <f t="shared" si="36"/>
        <v>45485</v>
      </c>
      <c r="L3304" s="1"/>
    </row>
    <row r="3305" spans="1:12">
      <c r="A3305" s="1">
        <f t="shared" si="36"/>
        <v>45488</v>
      </c>
      <c r="L3305" s="1"/>
    </row>
    <row r="3306" spans="1:12">
      <c r="A3306" s="1">
        <f t="shared" ref="A3306:A3369" si="37">A3301+7</f>
        <v>45489</v>
      </c>
      <c r="L3306" s="1"/>
    </row>
    <row r="3307" spans="1:12">
      <c r="A3307" s="1">
        <f t="shared" si="37"/>
        <v>45490</v>
      </c>
      <c r="L3307" s="1"/>
    </row>
    <row r="3308" spans="1:12">
      <c r="A3308" s="1">
        <f t="shared" si="37"/>
        <v>45491</v>
      </c>
      <c r="L3308" s="1"/>
    </row>
    <row r="3309" spans="1:12">
      <c r="A3309" s="1">
        <f t="shared" si="37"/>
        <v>45492</v>
      </c>
      <c r="L3309" s="1"/>
    </row>
    <row r="3310" spans="1:12">
      <c r="A3310" s="1">
        <f t="shared" si="37"/>
        <v>45495</v>
      </c>
      <c r="L3310" s="1"/>
    </row>
    <row r="3311" spans="1:12">
      <c r="A3311" s="1">
        <f t="shared" si="37"/>
        <v>45496</v>
      </c>
      <c r="L3311" s="1"/>
    </row>
    <row r="3312" spans="1:12">
      <c r="A3312" s="1">
        <f t="shared" si="37"/>
        <v>45497</v>
      </c>
      <c r="L3312" s="1"/>
    </row>
    <row r="3313" spans="1:12">
      <c r="A3313" s="1">
        <f t="shared" si="37"/>
        <v>45498</v>
      </c>
      <c r="L3313" s="1"/>
    </row>
    <row r="3314" spans="1:12">
      <c r="A3314" s="1">
        <f t="shared" si="37"/>
        <v>45499</v>
      </c>
      <c r="L3314" s="1"/>
    </row>
    <row r="3315" spans="1:12">
      <c r="A3315" s="1">
        <f t="shared" si="37"/>
        <v>45502</v>
      </c>
      <c r="L3315" s="1"/>
    </row>
    <row r="3316" spans="1:12">
      <c r="A3316" s="1">
        <f t="shared" si="37"/>
        <v>45503</v>
      </c>
      <c r="L3316" s="1"/>
    </row>
    <row r="3317" spans="1:12">
      <c r="A3317" s="1">
        <f t="shared" si="37"/>
        <v>45504</v>
      </c>
      <c r="L3317" s="1"/>
    </row>
    <row r="3318" spans="1:12">
      <c r="A3318" s="1">
        <f t="shared" si="37"/>
        <v>45505</v>
      </c>
      <c r="L3318" s="1"/>
    </row>
    <row r="3319" spans="1:12">
      <c r="A3319" s="1">
        <f t="shared" si="37"/>
        <v>45506</v>
      </c>
      <c r="L3319" s="1"/>
    </row>
    <row r="3320" spans="1:12">
      <c r="A3320" s="1">
        <f t="shared" si="37"/>
        <v>45509</v>
      </c>
      <c r="L3320" s="1"/>
    </row>
    <row r="3321" spans="1:12">
      <c r="A3321" s="1">
        <f t="shared" si="37"/>
        <v>45510</v>
      </c>
      <c r="L3321" s="1"/>
    </row>
    <row r="3322" spans="1:12">
      <c r="A3322" s="1">
        <f t="shared" si="37"/>
        <v>45511</v>
      </c>
      <c r="L3322" s="1"/>
    </row>
    <row r="3323" spans="1:12">
      <c r="A3323" s="1">
        <f t="shared" si="37"/>
        <v>45512</v>
      </c>
      <c r="L3323" s="1"/>
    </row>
    <row r="3324" spans="1:12">
      <c r="A3324" s="1">
        <f t="shared" si="37"/>
        <v>45513</v>
      </c>
      <c r="L3324" s="1"/>
    </row>
    <row r="3325" spans="1:12">
      <c r="A3325" s="1">
        <f t="shared" si="37"/>
        <v>45516</v>
      </c>
      <c r="L3325" s="1"/>
    </row>
    <row r="3326" spans="1:12">
      <c r="A3326" s="1">
        <f t="shared" si="37"/>
        <v>45517</v>
      </c>
      <c r="L3326" s="1"/>
    </row>
    <row r="3327" spans="1:12">
      <c r="A3327" s="1">
        <f t="shared" si="37"/>
        <v>45518</v>
      </c>
      <c r="L3327" s="1"/>
    </row>
    <row r="3328" spans="1:12">
      <c r="A3328" s="1">
        <f t="shared" si="37"/>
        <v>45519</v>
      </c>
      <c r="L3328" s="1"/>
    </row>
    <row r="3329" spans="1:12">
      <c r="A3329" s="1">
        <f t="shared" si="37"/>
        <v>45520</v>
      </c>
      <c r="L3329" s="1"/>
    </row>
    <row r="3330" spans="1:12">
      <c r="A3330" s="1">
        <f t="shared" si="37"/>
        <v>45523</v>
      </c>
      <c r="L3330" s="1"/>
    </row>
    <row r="3331" spans="1:12">
      <c r="A3331" s="1">
        <f t="shared" si="37"/>
        <v>45524</v>
      </c>
      <c r="L3331" s="1"/>
    </row>
    <row r="3332" spans="1:12">
      <c r="A3332" s="1">
        <f t="shared" si="37"/>
        <v>45525</v>
      </c>
      <c r="L3332" s="1"/>
    </row>
    <row r="3333" spans="1:12">
      <c r="A3333" s="1">
        <f t="shared" si="37"/>
        <v>45526</v>
      </c>
      <c r="L3333" s="1"/>
    </row>
    <row r="3334" spans="1:12">
      <c r="A3334" s="1">
        <f t="shared" si="37"/>
        <v>45527</v>
      </c>
      <c r="L3334" s="1"/>
    </row>
    <row r="3335" spans="1:12">
      <c r="A3335" s="1">
        <f t="shared" si="37"/>
        <v>45530</v>
      </c>
      <c r="L3335" s="1"/>
    </row>
    <row r="3336" spans="1:12">
      <c r="A3336" s="1">
        <f t="shared" si="37"/>
        <v>45531</v>
      </c>
      <c r="L3336" s="1"/>
    </row>
    <row r="3337" spans="1:12">
      <c r="A3337" s="1">
        <f t="shared" si="37"/>
        <v>45532</v>
      </c>
      <c r="L3337" s="1"/>
    </row>
    <row r="3338" spans="1:12">
      <c r="A3338" s="1">
        <f t="shared" si="37"/>
        <v>45533</v>
      </c>
      <c r="L3338" s="1"/>
    </row>
    <row r="3339" spans="1:12">
      <c r="A3339" s="1">
        <f t="shared" si="37"/>
        <v>45534</v>
      </c>
      <c r="L3339" s="1"/>
    </row>
    <row r="3340" spans="1:12">
      <c r="A3340" s="1">
        <f t="shared" si="37"/>
        <v>45537</v>
      </c>
      <c r="L3340" s="1"/>
    </row>
    <row r="3341" spans="1:12">
      <c r="A3341" s="1">
        <f t="shared" si="37"/>
        <v>45538</v>
      </c>
      <c r="L3341" s="1"/>
    </row>
    <row r="3342" spans="1:12">
      <c r="A3342" s="1">
        <f t="shared" si="37"/>
        <v>45539</v>
      </c>
      <c r="L3342" s="1"/>
    </row>
    <row r="3343" spans="1:12">
      <c r="A3343" s="1">
        <f t="shared" si="37"/>
        <v>45540</v>
      </c>
      <c r="L3343" s="1"/>
    </row>
    <row r="3344" spans="1:12">
      <c r="A3344" s="1">
        <f t="shared" si="37"/>
        <v>45541</v>
      </c>
      <c r="L3344" s="1"/>
    </row>
    <row r="3345" spans="1:12">
      <c r="A3345" s="1">
        <f t="shared" si="37"/>
        <v>45544</v>
      </c>
      <c r="L3345" s="1"/>
    </row>
    <row r="3346" spans="1:12">
      <c r="A3346" s="1">
        <f t="shared" si="37"/>
        <v>45545</v>
      </c>
      <c r="L3346" s="1"/>
    </row>
    <row r="3347" spans="1:12">
      <c r="A3347" s="1">
        <f t="shared" si="37"/>
        <v>45546</v>
      </c>
      <c r="L3347" s="1"/>
    </row>
    <row r="3348" spans="1:12">
      <c r="A3348" s="1">
        <f t="shared" si="37"/>
        <v>45547</v>
      </c>
      <c r="L3348" s="1"/>
    </row>
    <row r="3349" spans="1:12">
      <c r="A3349" s="1">
        <f t="shared" si="37"/>
        <v>45548</v>
      </c>
      <c r="L3349" s="1"/>
    </row>
    <row r="3350" spans="1:12">
      <c r="A3350" s="1">
        <f t="shared" si="37"/>
        <v>45551</v>
      </c>
      <c r="L3350" s="1"/>
    </row>
    <row r="3351" spans="1:12">
      <c r="A3351" s="1">
        <f t="shared" si="37"/>
        <v>45552</v>
      </c>
      <c r="L3351" s="1"/>
    </row>
    <row r="3352" spans="1:12">
      <c r="A3352" s="1">
        <f t="shared" si="37"/>
        <v>45553</v>
      </c>
      <c r="L3352" s="1"/>
    </row>
    <row r="3353" spans="1:12">
      <c r="A3353" s="1">
        <f t="shared" si="37"/>
        <v>45554</v>
      </c>
      <c r="L3353" s="1"/>
    </row>
    <row r="3354" spans="1:12">
      <c r="A3354" s="1">
        <f t="shared" si="37"/>
        <v>45555</v>
      </c>
      <c r="L3354" s="1"/>
    </row>
    <row r="3355" spans="1:12">
      <c r="A3355" s="1">
        <f t="shared" si="37"/>
        <v>45558</v>
      </c>
      <c r="L3355" s="1"/>
    </row>
    <row r="3356" spans="1:12">
      <c r="A3356" s="1">
        <f t="shared" si="37"/>
        <v>45559</v>
      </c>
      <c r="L3356" s="1"/>
    </row>
    <row r="3357" spans="1:12">
      <c r="A3357" s="1">
        <f t="shared" si="37"/>
        <v>45560</v>
      </c>
      <c r="L3357" s="1"/>
    </row>
    <row r="3358" spans="1:12">
      <c r="A3358" s="1">
        <f t="shared" si="37"/>
        <v>45561</v>
      </c>
      <c r="L3358" s="1"/>
    </row>
    <row r="3359" spans="1:12">
      <c r="A3359" s="1">
        <f t="shared" si="37"/>
        <v>45562</v>
      </c>
      <c r="L3359" s="1"/>
    </row>
    <row r="3360" spans="1:12">
      <c r="A3360" s="1">
        <f t="shared" si="37"/>
        <v>45565</v>
      </c>
      <c r="L3360" s="1"/>
    </row>
    <row r="3361" spans="1:12">
      <c r="A3361" s="1">
        <f t="shared" si="37"/>
        <v>45566</v>
      </c>
      <c r="L3361" s="1"/>
    </row>
    <row r="3362" spans="1:12">
      <c r="A3362" s="1">
        <f t="shared" si="37"/>
        <v>45567</v>
      </c>
      <c r="L3362" s="1"/>
    </row>
    <row r="3363" spans="1:12">
      <c r="A3363" s="1">
        <f t="shared" si="37"/>
        <v>45568</v>
      </c>
      <c r="L3363" s="1"/>
    </row>
    <row r="3364" spans="1:12">
      <c r="A3364" s="1">
        <f t="shared" si="37"/>
        <v>45569</v>
      </c>
      <c r="L3364" s="1"/>
    </row>
    <row r="3365" spans="1:12">
      <c r="A3365" s="1">
        <f t="shared" si="37"/>
        <v>45572</v>
      </c>
      <c r="L3365" s="1"/>
    </row>
    <row r="3366" spans="1:12">
      <c r="A3366" s="1">
        <f t="shared" si="37"/>
        <v>45573</v>
      </c>
      <c r="L3366" s="1"/>
    </row>
    <row r="3367" spans="1:12">
      <c r="A3367" s="1">
        <f t="shared" si="37"/>
        <v>45574</v>
      </c>
      <c r="L3367" s="1"/>
    </row>
    <row r="3368" spans="1:12">
      <c r="A3368" s="1">
        <f t="shared" si="37"/>
        <v>45575</v>
      </c>
      <c r="L3368" s="1"/>
    </row>
    <row r="3369" spans="1:12">
      <c r="A3369" s="1">
        <f t="shared" si="37"/>
        <v>45576</v>
      </c>
      <c r="L3369" s="1"/>
    </row>
    <row r="3370" spans="1:12">
      <c r="A3370" s="1">
        <f t="shared" ref="A3370:A3433" si="38">A3365+7</f>
        <v>45579</v>
      </c>
      <c r="L3370" s="1"/>
    </row>
    <row r="3371" spans="1:12">
      <c r="A3371" s="1">
        <f t="shared" si="38"/>
        <v>45580</v>
      </c>
      <c r="L3371" s="1"/>
    </row>
    <row r="3372" spans="1:12">
      <c r="A3372" s="1">
        <f t="shared" si="38"/>
        <v>45581</v>
      </c>
      <c r="L3372" s="1"/>
    </row>
    <row r="3373" spans="1:12">
      <c r="A3373" s="1">
        <f t="shared" si="38"/>
        <v>45582</v>
      </c>
      <c r="L3373" s="1"/>
    </row>
    <row r="3374" spans="1:12">
      <c r="A3374" s="1">
        <f t="shared" si="38"/>
        <v>45583</v>
      </c>
      <c r="L3374" s="1"/>
    </row>
    <row r="3375" spans="1:12">
      <c r="A3375" s="1">
        <f t="shared" si="38"/>
        <v>45586</v>
      </c>
      <c r="L3375" s="1"/>
    </row>
    <row r="3376" spans="1:12">
      <c r="A3376" s="1">
        <f t="shared" si="38"/>
        <v>45587</v>
      </c>
      <c r="L3376" s="1"/>
    </row>
    <row r="3377" spans="1:12">
      <c r="A3377" s="1">
        <f t="shared" si="38"/>
        <v>45588</v>
      </c>
      <c r="L3377" s="1"/>
    </row>
    <row r="3378" spans="1:12">
      <c r="A3378" s="1">
        <f t="shared" si="38"/>
        <v>45589</v>
      </c>
      <c r="L3378" s="1"/>
    </row>
    <row r="3379" spans="1:12">
      <c r="A3379" s="1">
        <f t="shared" si="38"/>
        <v>45590</v>
      </c>
      <c r="L3379" s="1"/>
    </row>
    <row r="3380" spans="1:12">
      <c r="A3380" s="1">
        <f t="shared" si="38"/>
        <v>45593</v>
      </c>
      <c r="L3380" s="1"/>
    </row>
    <row r="3381" spans="1:12">
      <c r="A3381" s="1">
        <f t="shared" si="38"/>
        <v>45594</v>
      </c>
      <c r="L3381" s="1"/>
    </row>
    <row r="3382" spans="1:12">
      <c r="A3382" s="1">
        <f t="shared" si="38"/>
        <v>45595</v>
      </c>
      <c r="L3382" s="1"/>
    </row>
    <row r="3383" spans="1:12">
      <c r="A3383" s="1">
        <f t="shared" si="38"/>
        <v>45596</v>
      </c>
      <c r="L3383" s="1"/>
    </row>
    <row r="3384" spans="1:12">
      <c r="A3384" s="1">
        <f t="shared" si="38"/>
        <v>45597</v>
      </c>
      <c r="L3384" s="1"/>
    </row>
    <row r="3385" spans="1:12">
      <c r="A3385" s="1">
        <f t="shared" si="38"/>
        <v>45600</v>
      </c>
      <c r="L3385" s="1"/>
    </row>
    <row r="3386" spans="1:12">
      <c r="A3386" s="1">
        <f t="shared" si="38"/>
        <v>45601</v>
      </c>
      <c r="L3386" s="1"/>
    </row>
    <row r="3387" spans="1:12">
      <c r="A3387" s="1">
        <f t="shared" si="38"/>
        <v>45602</v>
      </c>
      <c r="L3387" s="1"/>
    </row>
    <row r="3388" spans="1:12">
      <c r="A3388" s="1">
        <f t="shared" si="38"/>
        <v>45603</v>
      </c>
      <c r="L3388" s="1"/>
    </row>
    <row r="3389" spans="1:12">
      <c r="A3389" s="1">
        <f t="shared" si="38"/>
        <v>45604</v>
      </c>
      <c r="L3389" s="1"/>
    </row>
    <row r="3390" spans="1:12">
      <c r="A3390" s="1">
        <f t="shared" si="38"/>
        <v>45607</v>
      </c>
      <c r="L3390" s="1"/>
    </row>
    <row r="3391" spans="1:12">
      <c r="A3391" s="1">
        <f t="shared" si="38"/>
        <v>45608</v>
      </c>
      <c r="L3391" s="1"/>
    </row>
    <row r="3392" spans="1:12">
      <c r="A3392" s="1">
        <f t="shared" si="38"/>
        <v>45609</v>
      </c>
      <c r="L3392" s="1"/>
    </row>
    <row r="3393" spans="1:12">
      <c r="A3393" s="1">
        <f t="shared" si="38"/>
        <v>45610</v>
      </c>
      <c r="L3393" s="1"/>
    </row>
    <row r="3394" spans="1:12">
      <c r="A3394" s="1">
        <f t="shared" si="38"/>
        <v>45611</v>
      </c>
      <c r="L3394" s="1"/>
    </row>
    <row r="3395" spans="1:12">
      <c r="A3395" s="1">
        <f t="shared" si="38"/>
        <v>45614</v>
      </c>
      <c r="L3395" s="1"/>
    </row>
    <row r="3396" spans="1:12">
      <c r="A3396" s="1">
        <f t="shared" si="38"/>
        <v>45615</v>
      </c>
      <c r="L3396" s="1"/>
    </row>
    <row r="3397" spans="1:12">
      <c r="A3397" s="1">
        <f t="shared" si="38"/>
        <v>45616</v>
      </c>
      <c r="L3397" s="1"/>
    </row>
    <row r="3398" spans="1:12">
      <c r="A3398" s="1">
        <f t="shared" si="38"/>
        <v>45617</v>
      </c>
      <c r="L3398" s="1"/>
    </row>
    <row r="3399" spans="1:12">
      <c r="A3399" s="1">
        <f t="shared" si="38"/>
        <v>45618</v>
      </c>
      <c r="L3399" s="1"/>
    </row>
    <row r="3400" spans="1:12">
      <c r="A3400" s="1">
        <f t="shared" si="38"/>
        <v>45621</v>
      </c>
      <c r="L3400" s="1"/>
    </row>
    <row r="3401" spans="1:12">
      <c r="A3401" s="1">
        <f t="shared" si="38"/>
        <v>45622</v>
      </c>
      <c r="L3401" s="1"/>
    </row>
    <row r="3402" spans="1:12">
      <c r="A3402" s="1">
        <f t="shared" si="38"/>
        <v>45623</v>
      </c>
      <c r="L3402" s="1"/>
    </row>
    <row r="3403" spans="1:12">
      <c r="A3403" s="1">
        <f t="shared" si="38"/>
        <v>45624</v>
      </c>
      <c r="L3403" s="1"/>
    </row>
    <row r="3404" spans="1:12">
      <c r="A3404" s="1">
        <f t="shared" si="38"/>
        <v>45625</v>
      </c>
      <c r="L3404" s="1"/>
    </row>
    <row r="3405" spans="1:12">
      <c r="A3405" s="1">
        <f t="shared" si="38"/>
        <v>45628</v>
      </c>
      <c r="L3405" s="1"/>
    </row>
    <row r="3406" spans="1:12">
      <c r="A3406" s="1">
        <f t="shared" si="38"/>
        <v>45629</v>
      </c>
      <c r="L3406" s="1"/>
    </row>
    <row r="3407" spans="1:12">
      <c r="A3407" s="1">
        <f t="shared" si="38"/>
        <v>45630</v>
      </c>
      <c r="L3407" s="1"/>
    </row>
    <row r="3408" spans="1:12">
      <c r="A3408" s="1">
        <f t="shared" si="38"/>
        <v>45631</v>
      </c>
      <c r="L3408" s="1"/>
    </row>
    <row r="3409" spans="1:12">
      <c r="A3409" s="1">
        <f t="shared" si="38"/>
        <v>45632</v>
      </c>
      <c r="L3409" s="1"/>
    </row>
    <row r="3410" spans="1:12">
      <c r="A3410" s="1">
        <f t="shared" si="38"/>
        <v>45635</v>
      </c>
      <c r="L3410" s="1"/>
    </row>
    <row r="3411" spans="1:12">
      <c r="A3411" s="1">
        <f t="shared" si="38"/>
        <v>45636</v>
      </c>
      <c r="L3411" s="1"/>
    </row>
    <row r="3412" spans="1:12">
      <c r="A3412" s="1">
        <f t="shared" si="38"/>
        <v>45637</v>
      </c>
      <c r="L3412" s="1"/>
    </row>
    <row r="3413" spans="1:12">
      <c r="A3413" s="1">
        <f t="shared" si="38"/>
        <v>45638</v>
      </c>
      <c r="L3413" s="1"/>
    </row>
    <row r="3414" spans="1:12">
      <c r="A3414" s="1">
        <f t="shared" si="38"/>
        <v>45639</v>
      </c>
      <c r="L3414" s="1"/>
    </row>
    <row r="3415" spans="1:12">
      <c r="A3415" s="1">
        <f t="shared" si="38"/>
        <v>45642</v>
      </c>
      <c r="L3415" s="1"/>
    </row>
    <row r="3416" spans="1:12">
      <c r="A3416" s="1">
        <f t="shared" si="38"/>
        <v>45643</v>
      </c>
      <c r="L3416" s="1"/>
    </row>
    <row r="3417" spans="1:12">
      <c r="A3417" s="1">
        <f t="shared" si="38"/>
        <v>45644</v>
      </c>
      <c r="L3417" s="1"/>
    </row>
    <row r="3418" spans="1:12">
      <c r="A3418" s="1">
        <f t="shared" si="38"/>
        <v>45645</v>
      </c>
      <c r="L3418" s="1"/>
    </row>
    <row r="3419" spans="1:12">
      <c r="A3419" s="1">
        <f t="shared" si="38"/>
        <v>45646</v>
      </c>
      <c r="L3419" s="1"/>
    </row>
    <row r="3420" spans="1:12">
      <c r="A3420" s="1">
        <f t="shared" si="38"/>
        <v>45649</v>
      </c>
      <c r="L3420" s="1"/>
    </row>
    <row r="3421" spans="1:12">
      <c r="A3421" s="1">
        <f t="shared" si="38"/>
        <v>45650</v>
      </c>
      <c r="L3421" s="1"/>
    </row>
    <row r="3422" spans="1:12">
      <c r="A3422" s="1">
        <f t="shared" si="38"/>
        <v>45651</v>
      </c>
      <c r="L3422" s="1"/>
    </row>
    <row r="3423" spans="1:12">
      <c r="A3423" s="1">
        <f t="shared" si="38"/>
        <v>45652</v>
      </c>
      <c r="L3423" s="1"/>
    </row>
    <row r="3424" spans="1:12">
      <c r="A3424" s="1">
        <f t="shared" si="38"/>
        <v>45653</v>
      </c>
      <c r="L3424" s="1"/>
    </row>
    <row r="3425" spans="1:12">
      <c r="A3425" s="1">
        <f t="shared" si="38"/>
        <v>45656</v>
      </c>
      <c r="L3425" s="1"/>
    </row>
    <row r="3426" spans="1:12">
      <c r="A3426" s="1">
        <f t="shared" si="38"/>
        <v>45657</v>
      </c>
      <c r="L3426" s="1"/>
    </row>
    <row r="3427" spans="1:12">
      <c r="A3427" s="1">
        <f t="shared" si="38"/>
        <v>45658</v>
      </c>
      <c r="L3427" s="1"/>
    </row>
    <row r="3428" spans="1:12">
      <c r="A3428" s="1">
        <f t="shared" si="38"/>
        <v>45659</v>
      </c>
      <c r="L3428" s="1"/>
    </row>
    <row r="3429" spans="1:12">
      <c r="A3429" s="1">
        <f t="shared" si="38"/>
        <v>45660</v>
      </c>
      <c r="L3429" s="1"/>
    </row>
    <row r="3430" spans="1:12">
      <c r="A3430" s="1">
        <f t="shared" si="38"/>
        <v>45663</v>
      </c>
      <c r="L3430" s="1"/>
    </row>
    <row r="3431" spans="1:12">
      <c r="A3431" s="1">
        <f t="shared" si="38"/>
        <v>45664</v>
      </c>
      <c r="L3431" s="1"/>
    </row>
    <row r="3432" spans="1:12">
      <c r="A3432" s="1">
        <f t="shared" si="38"/>
        <v>45665</v>
      </c>
      <c r="L3432" s="1"/>
    </row>
    <row r="3433" spans="1:12">
      <c r="A3433" s="1">
        <f t="shared" si="38"/>
        <v>45666</v>
      </c>
      <c r="L3433" s="1"/>
    </row>
    <row r="3434" spans="1:12">
      <c r="A3434" s="1">
        <f t="shared" ref="A3434:A3435" si="39">A3429+7</f>
        <v>45667</v>
      </c>
      <c r="L3434" s="1"/>
    </row>
    <row r="3435" spans="1:12">
      <c r="A3435" s="1">
        <f t="shared" si="39"/>
        <v>45670</v>
      </c>
      <c r="L34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434"/>
  <sheetViews>
    <sheetView workbookViewId="0">
      <pane xSplit="6" ySplit="1" topLeftCell="I1941" activePane="bottomRight" state="frozen"/>
      <selection pane="topRight" activeCell="G1" sqref="G1"/>
      <selection pane="bottomLeft" activeCell="A2" sqref="A2"/>
      <selection pane="bottomRight" activeCell="B2003" sqref="A1:B2003"/>
    </sheetView>
  </sheetViews>
  <sheetFormatPr defaultRowHeight="13.5"/>
  <cols>
    <col min="1" max="1" width="11.625" bestFit="1" customWidth="1"/>
    <col min="5" max="5" width="17.25" bestFit="1" customWidth="1"/>
    <col min="11" max="11" width="16.125" bestFit="1" customWidth="1"/>
  </cols>
  <sheetData>
    <row r="1" spans="1:20">
      <c r="A1" s="2"/>
      <c r="B1" t="s">
        <v>1</v>
      </c>
      <c r="C1" t="s">
        <v>3</v>
      </c>
      <c r="D1" t="s">
        <v>7</v>
      </c>
      <c r="E1" t="s">
        <v>9</v>
      </c>
      <c r="F1" s="2" t="s">
        <v>8</v>
      </c>
      <c r="G1" t="s">
        <v>1</v>
      </c>
      <c r="H1" t="s">
        <v>3</v>
      </c>
      <c r="I1" t="s">
        <v>7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t="s">
        <v>11</v>
      </c>
      <c r="R1" t="s">
        <v>12</v>
      </c>
      <c r="S1" t="s">
        <v>13</v>
      </c>
      <c r="T1" t="s">
        <v>14</v>
      </c>
    </row>
    <row r="2" spans="1:20">
      <c r="A2" s="1">
        <v>40864</v>
      </c>
      <c r="B2">
        <f>Raw!B3</f>
        <v>-0.33</v>
      </c>
      <c r="C2">
        <f>Raw!C3</f>
        <v>-0.33</v>
      </c>
      <c r="D2">
        <f>-Raw!D3</f>
        <v>-0.56999999999999995</v>
      </c>
      <c r="E2">
        <v>0</v>
      </c>
      <c r="G2" t="str">
        <f>IFERROR(SUM(#REF!)/SUM(#REF!),"")</f>
        <v/>
      </c>
      <c r="H2" t="str">
        <f>IFERROR(SUM(#REF!)/SUM(#REF!),"")</f>
        <v/>
      </c>
      <c r="I2" t="str">
        <f>IFERROR(SUM(#REF!)/SUM(#REF!),"")</f>
        <v/>
      </c>
      <c r="J2">
        <f>E2</f>
        <v>0</v>
      </c>
    </row>
    <row r="3" spans="1:20">
      <c r="A3" s="1">
        <v>40865</v>
      </c>
      <c r="B3">
        <f>Raw!B4</f>
        <v>-0.24</v>
      </c>
      <c r="C3">
        <f>Raw!C4</f>
        <v>-0.36</v>
      </c>
      <c r="D3">
        <f>-Raw!D4</f>
        <v>-0.53</v>
      </c>
      <c r="E3">
        <v>0</v>
      </c>
      <c r="G3" t="str">
        <f>IFERROR(SUM(B1:B2)/SUM(#REF!),"")</f>
        <v/>
      </c>
      <c r="H3" t="str">
        <f>IFERROR(SUM(C1:C2)/SUM(#REF!),"")</f>
        <v/>
      </c>
      <c r="I3" t="str">
        <f>IFERROR(SUM(D1:D2)/SUM(#REF!),"")</f>
        <v/>
      </c>
      <c r="J3">
        <f t="shared" ref="J3:J66" si="0">E3</f>
        <v>0</v>
      </c>
    </row>
    <row r="4" spans="1:20">
      <c r="A4" s="1">
        <v>40868</v>
      </c>
      <c r="B4">
        <f>Raw!B5</f>
        <v>-0.26</v>
      </c>
      <c r="C4">
        <f>Raw!C5</f>
        <v>-0.24</v>
      </c>
      <c r="D4">
        <f>-Raw!D5</f>
        <v>-0.33</v>
      </c>
      <c r="E4">
        <v>0</v>
      </c>
      <c r="G4" t="str">
        <f>IFERROR(SUM(B2:B3)/SUM(#REF!),"")</f>
        <v/>
      </c>
      <c r="H4" t="str">
        <f>IFERROR(SUM(C2:C3)/SUM(#REF!),"")</f>
        <v/>
      </c>
      <c r="I4" t="str">
        <f>IFERROR(SUM(D2:D3)/SUM(#REF!),"")</f>
        <v/>
      </c>
      <c r="J4">
        <f t="shared" si="0"/>
        <v>0</v>
      </c>
    </row>
    <row r="5" spans="1:20">
      <c r="A5" s="1">
        <v>40869</v>
      </c>
      <c r="B5">
        <f>Raw!B6</f>
        <v>-0.24</v>
      </c>
      <c r="C5">
        <f>Raw!C6</f>
        <v>-0.17</v>
      </c>
      <c r="D5">
        <f>-Raw!D6</f>
        <v>-0.62</v>
      </c>
      <c r="E5">
        <v>0</v>
      </c>
      <c r="G5" t="str">
        <f>IFERROR(SUM(B3:B4)/SUM(#REF!),"")</f>
        <v/>
      </c>
      <c r="H5" t="str">
        <f>IFERROR(SUM(C3:C4)/SUM(#REF!),"")</f>
        <v/>
      </c>
      <c r="I5" t="str">
        <f>IFERROR(SUM(D3:D4)/SUM(#REF!),"")</f>
        <v/>
      </c>
      <c r="J5">
        <f t="shared" si="0"/>
        <v>0</v>
      </c>
    </row>
    <row r="6" spans="1:20">
      <c r="A6" s="1">
        <v>40870</v>
      </c>
      <c r="B6">
        <f>Raw!B7</f>
        <v>-0.11</v>
      </c>
      <c r="C6">
        <f>Raw!C7</f>
        <v>-0.12</v>
      </c>
      <c r="D6">
        <f>-Raw!D7</f>
        <v>-0.34</v>
      </c>
      <c r="E6">
        <v>0</v>
      </c>
      <c r="G6" t="str">
        <f>IFERROR(SUM(B4:B5)/SUM(#REF!),"")</f>
        <v/>
      </c>
      <c r="H6" t="str">
        <f>IFERROR(SUM(C4:C5)/SUM(#REF!),"")</f>
        <v/>
      </c>
      <c r="I6" t="str">
        <f>IFERROR(SUM(D4:D5)/SUM(#REF!),"")</f>
        <v/>
      </c>
      <c r="J6">
        <f t="shared" si="0"/>
        <v>0</v>
      </c>
    </row>
    <row r="7" spans="1:20">
      <c r="A7" s="1">
        <v>40871</v>
      </c>
      <c r="B7">
        <f>Raw!B8</f>
        <v>-0.11</v>
      </c>
      <c r="C7">
        <f>Raw!C8</f>
        <v>-0.13</v>
      </c>
      <c r="D7">
        <f>-Raw!D8</f>
        <v>-0.42</v>
      </c>
      <c r="E7">
        <v>0</v>
      </c>
      <c r="G7" t="str">
        <f>IFERROR(SUM(B5:B6)/SUM(#REF!),"")</f>
        <v/>
      </c>
      <c r="H7" t="str">
        <f>IFERROR(SUM(C5:C6)/SUM(#REF!),"")</f>
        <v/>
      </c>
      <c r="I7" t="str">
        <f>IFERROR(SUM(D5:D6)/SUM(#REF!),"")</f>
        <v/>
      </c>
      <c r="J7">
        <f t="shared" si="0"/>
        <v>0</v>
      </c>
    </row>
    <row r="8" spans="1:20">
      <c r="A8" s="1">
        <v>40872</v>
      </c>
      <c r="B8">
        <f>Raw!B9</f>
        <v>-7.0000000000000007E-2</v>
      </c>
      <c r="C8">
        <f>Raw!C9</f>
        <v>-0.16</v>
      </c>
      <c r="D8">
        <f>-Raw!D9</f>
        <v>0.02</v>
      </c>
      <c r="E8">
        <v>0</v>
      </c>
      <c r="G8" t="str">
        <f>IFERROR(SUM(B6:B7)/SUM(#REF!),"")</f>
        <v/>
      </c>
      <c r="H8" t="str">
        <f>IFERROR(SUM(C6:C7)/SUM(#REF!),"")</f>
        <v/>
      </c>
      <c r="I8" t="str">
        <f>IFERROR(SUM(D6:D7)/SUM(#REF!),"")</f>
        <v/>
      </c>
      <c r="J8">
        <f t="shared" si="0"/>
        <v>0</v>
      </c>
    </row>
    <row r="9" spans="1:20">
      <c r="A9" s="1">
        <v>40875</v>
      </c>
      <c r="B9">
        <f>Raw!B10</f>
        <v>-0.11</v>
      </c>
      <c r="C9">
        <f>Raw!C10</f>
        <v>-0.28999999999999998</v>
      </c>
      <c r="D9">
        <f>-Raw!D10</f>
        <v>-0.32</v>
      </c>
      <c r="E9">
        <v>0</v>
      </c>
      <c r="G9" t="str">
        <f>IFERROR(SUM(B7:B8)/SUM(#REF!),"")</f>
        <v/>
      </c>
      <c r="H9" t="str">
        <f>IFERROR(SUM(C7:C8)/SUM(#REF!),"")</f>
        <v/>
      </c>
      <c r="I9" t="str">
        <f>IFERROR(SUM(D7:D8)/SUM(#REF!),"")</f>
        <v/>
      </c>
      <c r="J9">
        <f t="shared" si="0"/>
        <v>0</v>
      </c>
    </row>
    <row r="10" spans="1:20">
      <c r="A10" s="1">
        <v>40876</v>
      </c>
      <c r="B10">
        <f>Raw!B11</f>
        <v>-0.27</v>
      </c>
      <c r="C10">
        <f>Raw!C11</f>
        <v>-0.45</v>
      </c>
      <c r="D10">
        <f>-Raw!D11</f>
        <v>-0.48</v>
      </c>
      <c r="E10">
        <v>0</v>
      </c>
      <c r="G10" t="str">
        <f>IFERROR(SUM(B8:B9)/SUM(#REF!),"")</f>
        <v/>
      </c>
      <c r="H10" t="str">
        <f>IFERROR(SUM(C8:C9)/SUM(#REF!),"")</f>
        <v/>
      </c>
      <c r="I10" t="str">
        <f>IFERROR(SUM(D8:D9)/SUM(#REF!),"")</f>
        <v/>
      </c>
      <c r="J10">
        <f t="shared" si="0"/>
        <v>0</v>
      </c>
    </row>
    <row r="11" spans="1:20">
      <c r="A11" s="1">
        <v>40877</v>
      </c>
      <c r="B11">
        <f>Raw!B12</f>
        <v>-0.31</v>
      </c>
      <c r="C11">
        <f>Raw!C12</f>
        <v>-0.56000000000000005</v>
      </c>
      <c r="D11">
        <f>-Raw!D12</f>
        <v>-0.54</v>
      </c>
      <c r="E11">
        <v>0</v>
      </c>
      <c r="G11" t="str">
        <f>IFERROR(SUM(B9:B10)/SUM(#REF!),"")</f>
        <v/>
      </c>
      <c r="H11" t="str">
        <f>IFERROR(SUM(C9:C10)/SUM(#REF!),"")</f>
        <v/>
      </c>
      <c r="I11" t="str">
        <f>IFERROR(SUM(D9:D10)/SUM(#REF!),"")</f>
        <v/>
      </c>
      <c r="J11">
        <f t="shared" si="0"/>
        <v>0</v>
      </c>
    </row>
    <row r="12" spans="1:20">
      <c r="A12" s="1">
        <v>40878</v>
      </c>
      <c r="B12">
        <f>Raw!B13</f>
        <v>-0.35</v>
      </c>
      <c r="C12">
        <f>Raw!C13</f>
        <v>-0.55000000000000004</v>
      </c>
      <c r="D12">
        <f>-Raw!D13</f>
        <v>-0.48</v>
      </c>
      <c r="E12">
        <v>0</v>
      </c>
      <c r="G12" t="str">
        <f>IFERROR(SUM(B10:B11)/SUM(#REF!),"")</f>
        <v/>
      </c>
      <c r="H12" t="str">
        <f>IFERROR(SUM(C10:C11)/SUM(#REF!),"")</f>
        <v/>
      </c>
      <c r="I12" t="str">
        <f>IFERROR(SUM(D10:D11)/SUM(#REF!),"")</f>
        <v/>
      </c>
      <c r="J12">
        <f t="shared" si="0"/>
        <v>0</v>
      </c>
    </row>
    <row r="13" spans="1:20">
      <c r="A13" s="1">
        <v>40879</v>
      </c>
      <c r="B13">
        <f>Raw!B14</f>
        <v>-0.15</v>
      </c>
      <c r="C13">
        <f>Raw!C14</f>
        <v>-0.54</v>
      </c>
      <c r="D13">
        <f>-Raw!D14</f>
        <v>-0.46</v>
      </c>
      <c r="E13">
        <v>0</v>
      </c>
      <c r="G13" t="str">
        <f>IFERROR(SUM(B11:B12)/SUM(#REF!),"")</f>
        <v/>
      </c>
      <c r="H13" t="str">
        <f>IFERROR(SUM(C11:C12)/SUM(#REF!),"")</f>
        <v/>
      </c>
      <c r="I13" t="str">
        <f>IFERROR(SUM(D11:D12)/SUM(#REF!),"")</f>
        <v/>
      </c>
      <c r="J13">
        <f t="shared" si="0"/>
        <v>0</v>
      </c>
    </row>
    <row r="14" spans="1:20">
      <c r="A14" s="1">
        <v>40882</v>
      </c>
      <c r="B14">
        <f>Raw!B15</f>
        <v>-0.23</v>
      </c>
      <c r="C14">
        <f>Raw!C15</f>
        <v>-0.68</v>
      </c>
      <c r="D14">
        <f>-Raw!D15</f>
        <v>-0.55000000000000004</v>
      </c>
      <c r="E14">
        <v>0</v>
      </c>
      <c r="G14" t="str">
        <f>IFERROR(SUM(B12:B13)/SUM(#REF!),"")</f>
        <v/>
      </c>
      <c r="H14" t="str">
        <f>IFERROR(SUM(C12:C13)/SUM(#REF!),"")</f>
        <v/>
      </c>
      <c r="I14" t="str">
        <f>IFERROR(SUM(D12:D13)/SUM(#REF!),"")</f>
        <v/>
      </c>
      <c r="J14">
        <f t="shared" si="0"/>
        <v>0</v>
      </c>
    </row>
    <row r="15" spans="1:20">
      <c r="A15" s="1">
        <v>40883</v>
      </c>
      <c r="B15">
        <f>Raw!B16</f>
        <v>-0.28999999999999998</v>
      </c>
      <c r="C15">
        <f>Raw!C16</f>
        <v>-0.56999999999999995</v>
      </c>
      <c r="D15">
        <f>-Raw!D16</f>
        <v>-0.56999999999999995</v>
      </c>
      <c r="E15">
        <v>0</v>
      </c>
      <c r="G15" t="str">
        <f>IFERROR(SUM(B13:B14)/SUM(#REF!),"")</f>
        <v/>
      </c>
      <c r="H15" t="str">
        <f>IFERROR(SUM(C13:C14)/SUM(#REF!),"")</f>
        <v/>
      </c>
      <c r="I15" t="str">
        <f>IFERROR(SUM(D13:D14)/SUM(#REF!),"")</f>
        <v/>
      </c>
      <c r="J15">
        <f t="shared" si="0"/>
        <v>0</v>
      </c>
    </row>
    <row r="16" spans="1:20">
      <c r="A16" s="1">
        <v>40884</v>
      </c>
      <c r="B16">
        <f>Raw!B17</f>
        <v>0.03</v>
      </c>
      <c r="C16">
        <f>Raw!C17</f>
        <v>-0.61</v>
      </c>
      <c r="D16">
        <f>-Raw!D17</f>
        <v>-0.61</v>
      </c>
      <c r="E16">
        <v>0</v>
      </c>
      <c r="G16" t="str">
        <f>IFERROR(SUM(B14:B15)/SUM(#REF!),"")</f>
        <v/>
      </c>
      <c r="H16" t="str">
        <f>IFERROR(SUM(C14:C15)/SUM(#REF!),"")</f>
        <v/>
      </c>
      <c r="I16" t="str">
        <f>IFERROR(SUM(D14:D15)/SUM(#REF!),"")</f>
        <v/>
      </c>
      <c r="J16">
        <f t="shared" si="0"/>
        <v>0</v>
      </c>
    </row>
    <row r="17" spans="1:20">
      <c r="A17" s="1">
        <v>40885</v>
      </c>
      <c r="B17">
        <f>Raw!B18</f>
        <v>-0.13</v>
      </c>
      <c r="C17">
        <f>Raw!C18</f>
        <v>-0.43</v>
      </c>
      <c r="D17">
        <f>-Raw!D18</f>
        <v>-0.52</v>
      </c>
      <c r="E17">
        <v>0</v>
      </c>
      <c r="G17" t="str">
        <f>IFERROR(SUM(B15:B16)/SUM(#REF!),"")</f>
        <v/>
      </c>
      <c r="H17" t="str">
        <f>IFERROR(SUM(C15:C16)/SUM(#REF!),"")</f>
        <v/>
      </c>
      <c r="I17" t="str">
        <f>IFERROR(SUM(D15:D16)/SUM(#REF!),"")</f>
        <v/>
      </c>
      <c r="J17">
        <f t="shared" si="0"/>
        <v>0</v>
      </c>
    </row>
    <row r="18" spans="1:20">
      <c r="A18" s="1">
        <v>40886</v>
      </c>
      <c r="B18">
        <f>Raw!B19</f>
        <v>-0.3</v>
      </c>
      <c r="C18">
        <f>Raw!C19</f>
        <v>-0.48</v>
      </c>
      <c r="D18">
        <f>-Raw!D19</f>
        <v>-0.53</v>
      </c>
      <c r="E18">
        <v>0</v>
      </c>
      <c r="G18" t="str">
        <f>IFERROR(SUM(B16:B17)/SUM(#REF!),"")</f>
        <v/>
      </c>
      <c r="H18" t="str">
        <f>IFERROR(SUM(C16:C17)/SUM(#REF!),"")</f>
        <v/>
      </c>
      <c r="I18" t="str">
        <f>IFERROR(SUM(D16:D17)/SUM(#REF!),"")</f>
        <v/>
      </c>
      <c r="J18">
        <f t="shared" si="0"/>
        <v>0</v>
      </c>
    </row>
    <row r="19" spans="1:20">
      <c r="A19" s="1">
        <v>40889</v>
      </c>
      <c r="B19">
        <f>Raw!B20</f>
        <v>0.23</v>
      </c>
      <c r="C19">
        <f>Raw!C20</f>
        <v>-0.51</v>
      </c>
      <c r="D19">
        <f>-Raw!D20</f>
        <v>-0.45</v>
      </c>
      <c r="E19">
        <v>0</v>
      </c>
      <c r="G19" t="str">
        <f>IFERROR(SUM(B17:B18)/SUM(#REF!),"")</f>
        <v/>
      </c>
      <c r="H19" t="str">
        <f>IFERROR(SUM(C17:C18)/SUM(#REF!),"")</f>
        <v/>
      </c>
      <c r="I19" t="str">
        <f>IFERROR(SUM(D17:D18)/SUM(#REF!),"")</f>
        <v/>
      </c>
      <c r="J19">
        <f t="shared" si="0"/>
        <v>0</v>
      </c>
    </row>
    <row r="20" spans="1:20">
      <c r="A20" s="1">
        <v>40890</v>
      </c>
      <c r="B20">
        <f>Raw!B21</f>
        <v>0</v>
      </c>
      <c r="C20">
        <f>Raw!C21</f>
        <v>-0.48</v>
      </c>
      <c r="D20">
        <f>-Raw!D21</f>
        <v>-0.43</v>
      </c>
      <c r="E20">
        <v>0</v>
      </c>
      <c r="G20" t="str">
        <f>IFERROR(SUM(B18:B19)/SUM(#REF!),"")</f>
        <v/>
      </c>
      <c r="H20" t="str">
        <f>IFERROR(SUM(C18:C19)/SUM(#REF!),"")</f>
        <v/>
      </c>
      <c r="I20" t="str">
        <f>IFERROR(SUM(D18:D19)/SUM(#REF!),"")</f>
        <v/>
      </c>
      <c r="J20">
        <f t="shared" si="0"/>
        <v>0</v>
      </c>
    </row>
    <row r="21" spans="1:20">
      <c r="A21" s="1">
        <v>40891</v>
      </c>
      <c r="B21">
        <f>Raw!B22</f>
        <v>-0.01</v>
      </c>
      <c r="C21">
        <f>Raw!C22</f>
        <v>-0.45</v>
      </c>
      <c r="D21">
        <f>-Raw!D22</f>
        <v>-0.68</v>
      </c>
      <c r="E21">
        <v>0</v>
      </c>
      <c r="G21" t="str">
        <f>IFERROR(SUM(B19:B20)/SUM(#REF!),"")</f>
        <v/>
      </c>
      <c r="H21" t="str">
        <f>IFERROR(SUM(C19:C20)/SUM(#REF!),"")</f>
        <v/>
      </c>
      <c r="I21" t="str">
        <f>IFERROR(SUM(D19:D20)/SUM(#REF!),"")</f>
        <v/>
      </c>
      <c r="J21">
        <f t="shared" si="0"/>
        <v>0</v>
      </c>
    </row>
    <row r="22" spans="1:20">
      <c r="A22" s="1">
        <v>40892</v>
      </c>
      <c r="B22">
        <f>Raw!B23</f>
        <v>-0.16</v>
      </c>
      <c r="C22">
        <f>Raw!C23</f>
        <v>-0.42</v>
      </c>
      <c r="D22">
        <f>-Raw!D23</f>
        <v>-0.45</v>
      </c>
      <c r="E22">
        <v>0</v>
      </c>
      <c r="G22" t="str">
        <f>IFERROR(SUM(B20:B21)/SUM(#REF!),"")</f>
        <v/>
      </c>
      <c r="H22" t="str">
        <f>IFERROR(SUM(C20:C21)/SUM(#REF!),"")</f>
        <v/>
      </c>
      <c r="I22" t="str">
        <f>IFERROR(SUM(D20:D21)/SUM(#REF!),"")</f>
        <v/>
      </c>
      <c r="J22">
        <f t="shared" si="0"/>
        <v>0</v>
      </c>
    </row>
    <row r="23" spans="1:20">
      <c r="A23" s="1">
        <v>40893</v>
      </c>
      <c r="B23">
        <f>Raw!B24</f>
        <v>-0.19</v>
      </c>
      <c r="C23">
        <f>Raw!C24</f>
        <v>-0.41</v>
      </c>
      <c r="D23">
        <f>-Raw!D24</f>
        <v>-0.47</v>
      </c>
      <c r="E23">
        <v>0</v>
      </c>
      <c r="G23" t="str">
        <f>IFERROR(SUM(B21:B22)/SUM(#REF!),"")</f>
        <v/>
      </c>
      <c r="H23" t="str">
        <f>IFERROR(SUM(C21:C22)/SUM(#REF!),"")</f>
        <v/>
      </c>
      <c r="I23" t="str">
        <f>IFERROR(SUM(D21:D22)/SUM(#REF!),"")</f>
        <v/>
      </c>
      <c r="J23">
        <f t="shared" si="0"/>
        <v>0</v>
      </c>
    </row>
    <row r="24" spans="1:20">
      <c r="A24" s="1">
        <v>40896</v>
      </c>
      <c r="B24">
        <f>Raw!B25</f>
        <v>-7.0000000000000007E-2</v>
      </c>
      <c r="C24">
        <f>Raw!C25</f>
        <v>-0.34</v>
      </c>
      <c r="D24">
        <f>-Raw!D25</f>
        <v>-0.46</v>
      </c>
      <c r="E24">
        <v>0</v>
      </c>
      <c r="G24" t="str">
        <f>IFERROR(SUM(B22:B23)/SUM(#REF!),"")</f>
        <v/>
      </c>
      <c r="H24" t="str">
        <f>IFERROR(SUM(C22:C23)/SUM(#REF!),"")</f>
        <v/>
      </c>
      <c r="I24" t="str">
        <f>IFERROR(SUM(D22:D23)/SUM(#REF!),"")</f>
        <v/>
      </c>
      <c r="J24">
        <f t="shared" si="0"/>
        <v>0</v>
      </c>
    </row>
    <row r="25" spans="1:20">
      <c r="A25" s="1">
        <v>40897</v>
      </c>
      <c r="B25">
        <f>Raw!B26</f>
        <v>-0.38</v>
      </c>
      <c r="C25">
        <f>Raw!C26</f>
        <v>-0.45</v>
      </c>
      <c r="D25">
        <f>-Raw!D26</f>
        <v>-0.48</v>
      </c>
      <c r="E25">
        <v>0</v>
      </c>
      <c r="G25" t="str">
        <f>IFERROR(SUM(B23:B24)/SUM(#REF!),"")</f>
        <v/>
      </c>
      <c r="H25" t="str">
        <f>IFERROR(SUM(C23:C24)/SUM(#REF!),"")</f>
        <v/>
      </c>
      <c r="I25" t="str">
        <f>IFERROR(SUM(D23:D24)/SUM(#REF!),"")</f>
        <v/>
      </c>
      <c r="J25">
        <f t="shared" si="0"/>
        <v>0</v>
      </c>
    </row>
    <row r="26" spans="1:20">
      <c r="A26" s="1">
        <v>40898</v>
      </c>
      <c r="B26">
        <f>Raw!B27</f>
        <v>7.0000000000000007E-2</v>
      </c>
      <c r="C26">
        <f>Raw!C27</f>
        <v>-0.49</v>
      </c>
      <c r="D26">
        <f>-Raw!D27</f>
        <v>-0.38</v>
      </c>
      <c r="E26">
        <v>0</v>
      </c>
      <c r="G26" t="str">
        <f>IFERROR(SUM(B24:B25)/SUM(#REF!),"")</f>
        <v/>
      </c>
      <c r="H26" t="str">
        <f>IFERROR(SUM(C24:C25)/SUM(#REF!),"")</f>
        <v/>
      </c>
      <c r="I26" t="str">
        <f>IFERROR(SUM(D24:D25)/SUM(#REF!),"")</f>
        <v/>
      </c>
      <c r="J26">
        <f t="shared" si="0"/>
        <v>0</v>
      </c>
    </row>
    <row r="27" spans="1:20">
      <c r="A27" s="1">
        <v>40899</v>
      </c>
      <c r="B27">
        <f>Raw!B28</f>
        <v>0.06</v>
      </c>
      <c r="C27">
        <f>Raw!C28</f>
        <v>-0.47</v>
      </c>
      <c r="D27">
        <f>-Raw!D28</f>
        <v>-0.36</v>
      </c>
      <c r="E27">
        <v>0</v>
      </c>
      <c r="G27" t="str">
        <f>IFERROR(SUM(B25:B26)/SUM(#REF!),"")</f>
        <v/>
      </c>
      <c r="H27" t="str">
        <f>IFERROR(SUM(C25:C26)/SUM(#REF!),"")</f>
        <v/>
      </c>
      <c r="I27" t="str">
        <f>IFERROR(SUM(D25:D26)/SUM(#REF!),"")</f>
        <v/>
      </c>
      <c r="J27">
        <f t="shared" si="0"/>
        <v>0</v>
      </c>
    </row>
    <row r="28" spans="1:20">
      <c r="A28" s="1">
        <v>40900</v>
      </c>
      <c r="B28">
        <f>Raw!B29</f>
        <v>0</v>
      </c>
      <c r="C28">
        <f>Raw!C29</f>
        <v>-0.49</v>
      </c>
      <c r="D28">
        <f>-Raw!D29</f>
        <v>-0.4</v>
      </c>
      <c r="E28">
        <v>0</v>
      </c>
      <c r="G28" t="str">
        <f>IFERROR(SUM(B26:B27)/SUM(#REF!),"")</f>
        <v/>
      </c>
      <c r="H28" t="str">
        <f>IFERROR(SUM(C26:C27)/SUM(#REF!),"")</f>
        <v/>
      </c>
      <c r="I28" t="str">
        <f>IFERROR(SUM(D26:D27)/SUM(#REF!),"")</f>
        <v/>
      </c>
      <c r="J28">
        <f t="shared" si="0"/>
        <v>0</v>
      </c>
    </row>
    <row r="29" spans="1:20">
      <c r="A29" s="1">
        <v>40903</v>
      </c>
      <c r="B29">
        <f>Raw!B30</f>
        <v>-0.01</v>
      </c>
      <c r="C29">
        <f>Raw!C30</f>
        <v>-0.52</v>
      </c>
      <c r="D29">
        <f>-Raw!D30</f>
        <v>-0.4</v>
      </c>
      <c r="E29">
        <v>0</v>
      </c>
      <c r="G29" t="str">
        <f>IFERROR(SUM(B27:B28)/SUM(#REF!),"")</f>
        <v/>
      </c>
      <c r="H29" t="str">
        <f>IFERROR(SUM(C27:C28)/SUM(#REF!),"")</f>
        <v/>
      </c>
      <c r="I29" t="str">
        <f>IFERROR(SUM(D27:D28)/SUM(#REF!),"")</f>
        <v/>
      </c>
      <c r="J29">
        <f t="shared" si="0"/>
        <v>0</v>
      </c>
    </row>
    <row r="30" spans="1:20">
      <c r="A30" s="1">
        <v>40904</v>
      </c>
      <c r="B30">
        <f>Raw!B31</f>
        <v>-0.09</v>
      </c>
      <c r="C30">
        <f>Raw!C31</f>
        <v>-0.44</v>
      </c>
      <c r="D30">
        <f>-Raw!D31</f>
        <v>-0.39</v>
      </c>
      <c r="E30">
        <v>0</v>
      </c>
      <c r="G30" t="str">
        <f>IFERROR(SUM(B28:B29)/SUM(#REF!),"")</f>
        <v/>
      </c>
      <c r="H30" t="str">
        <f>IFERROR(SUM(C28:C29)/SUM(#REF!),"")</f>
        <v/>
      </c>
      <c r="I30" t="str">
        <f>IFERROR(SUM(D28:D29)/SUM(#REF!),"")</f>
        <v/>
      </c>
      <c r="J30">
        <f t="shared" si="0"/>
        <v>0</v>
      </c>
    </row>
    <row r="31" spans="1:20">
      <c r="A31" s="1">
        <v>40905</v>
      </c>
      <c r="B31">
        <f>Raw!B32</f>
        <v>0</v>
      </c>
      <c r="C31">
        <f>Raw!C32</f>
        <v>-0.39</v>
      </c>
      <c r="D31">
        <f>-Raw!D32</f>
        <v>-0.39</v>
      </c>
      <c r="E31">
        <v>0</v>
      </c>
      <c r="G31">
        <f>IFERROR(AVERAGE(B29:B30)-AVERAGE(B1:B30),"")</f>
        <v>8.8620689655172419E-2</v>
      </c>
      <c r="H31">
        <f>IFERROR(AVERAGE(C29:C30)-AVERAGE(C1:C30),"")</f>
        <v>-6.1379310344827631E-2</v>
      </c>
      <c r="I31">
        <f>IFERROR(AVERAGE(D29:D30)-AVERAGE(D1:D30),"")</f>
        <v>6.0172413793103507E-2</v>
      </c>
      <c r="J31">
        <f t="shared" si="0"/>
        <v>0</v>
      </c>
      <c r="L31">
        <f>RANK(G31,$G31:$J31)</f>
        <v>1</v>
      </c>
      <c r="M31">
        <f>RANK(H31,$G31:$J31)</f>
        <v>4</v>
      </c>
      <c r="N31">
        <f>RANK(I31,$G31:$J31)</f>
        <v>2</v>
      </c>
      <c r="O31">
        <f>RANK(J31,$G31:$J31)</f>
        <v>3</v>
      </c>
      <c r="Q31">
        <f>IF(L31&gt;=3,50,-50)</f>
        <v>-50</v>
      </c>
      <c r="R31">
        <f t="shared" ref="R31:T31" si="1">IF(M31&gt;=3,50,-50)</f>
        <v>50</v>
      </c>
      <c r="S31">
        <f t="shared" si="1"/>
        <v>-50</v>
      </c>
      <c r="T31">
        <f t="shared" si="1"/>
        <v>50</v>
      </c>
    </row>
    <row r="32" spans="1:20">
      <c r="A32" s="1">
        <v>40906</v>
      </c>
      <c r="B32">
        <f>Raw!B33</f>
        <v>-0.14000000000000001</v>
      </c>
      <c r="C32">
        <f>Raw!C33</f>
        <v>-0.45</v>
      </c>
      <c r="D32">
        <f>-Raw!D33</f>
        <v>-0.5</v>
      </c>
      <c r="E32">
        <v>0</v>
      </c>
      <c r="G32">
        <f t="shared" ref="G32:I32" si="2">IFERROR(AVERAGE(B30:B31)-AVERAGE(B2:B31),"")</f>
        <v>8.8999999999999982E-2</v>
      </c>
      <c r="H32">
        <f t="shared" si="2"/>
        <v>2.666666666666595E-3</v>
      </c>
      <c r="I32">
        <f t="shared" si="2"/>
        <v>6.3000000000000111E-2</v>
      </c>
      <c r="J32">
        <f t="shared" si="0"/>
        <v>0</v>
      </c>
      <c r="L32">
        <f t="shared" ref="L32:L95" si="3">RANK(G32,$G32:$J32)</f>
        <v>1</v>
      </c>
      <c r="M32">
        <f t="shared" ref="M32:M95" si="4">RANK(H32,$G32:$J32)</f>
        <v>3</v>
      </c>
      <c r="N32">
        <f t="shared" ref="N32:N95" si="5">RANK(I32,$G32:$J32)</f>
        <v>2</v>
      </c>
      <c r="O32">
        <f t="shared" ref="O32:O95" si="6">RANK(J32,$G32:$J32)</f>
        <v>4</v>
      </c>
      <c r="Q32">
        <f t="shared" ref="Q32:Q95" si="7">IF(L32&gt;=3,50,-50)</f>
        <v>-50</v>
      </c>
      <c r="R32">
        <f t="shared" ref="R32:R95" si="8">IF(M32&gt;=3,50,-50)</f>
        <v>50</v>
      </c>
      <c r="S32">
        <f t="shared" ref="S32:S95" si="9">IF(N32&gt;=3,50,-50)</f>
        <v>-50</v>
      </c>
      <c r="T32">
        <f t="shared" ref="T32:T95" si="10">IF(O32&gt;=3,50,-50)</f>
        <v>50</v>
      </c>
    </row>
    <row r="33" spans="1:20">
      <c r="A33" s="1">
        <v>40907</v>
      </c>
      <c r="B33">
        <f>Raw!B34</f>
        <v>-0.18</v>
      </c>
      <c r="C33">
        <f>Raw!C34</f>
        <v>-0.5</v>
      </c>
      <c r="D33">
        <f>-Raw!D34</f>
        <v>-0.62</v>
      </c>
      <c r="E33">
        <v>0</v>
      </c>
      <c r="G33">
        <f t="shared" ref="G33:I33" si="11">IFERROR(AVERAGE(B31:B32)-AVERAGE(B3:B32),"")</f>
        <v>5.7666666666666644E-2</v>
      </c>
      <c r="H33">
        <f t="shared" si="11"/>
        <v>1.6666666666666496E-3</v>
      </c>
      <c r="I33">
        <f t="shared" si="11"/>
        <v>5.6666666666667642E-3</v>
      </c>
      <c r="J33">
        <f t="shared" si="0"/>
        <v>0</v>
      </c>
      <c r="L33">
        <f t="shared" si="3"/>
        <v>1</v>
      </c>
      <c r="M33">
        <f t="shared" si="4"/>
        <v>3</v>
      </c>
      <c r="N33">
        <f t="shared" si="5"/>
        <v>2</v>
      </c>
      <c r="O33">
        <f t="shared" si="6"/>
        <v>4</v>
      </c>
      <c r="Q33">
        <f t="shared" si="7"/>
        <v>-50</v>
      </c>
      <c r="R33">
        <f t="shared" si="8"/>
        <v>50</v>
      </c>
      <c r="S33">
        <f t="shared" si="9"/>
        <v>-50</v>
      </c>
      <c r="T33">
        <f t="shared" si="10"/>
        <v>50</v>
      </c>
    </row>
    <row r="34" spans="1:20">
      <c r="A34" s="1">
        <v>40910</v>
      </c>
      <c r="B34">
        <f>Raw!B35</f>
        <v>-0.14000000000000001</v>
      </c>
      <c r="C34">
        <f>Raw!C35</f>
        <v>-0.45</v>
      </c>
      <c r="D34">
        <f>-Raw!D35</f>
        <v>-0.64</v>
      </c>
      <c r="E34">
        <v>0</v>
      </c>
      <c r="G34">
        <f t="shared" ref="G34:I34" si="12">IFERROR(AVERAGE(B32:B33)-AVERAGE(B4:B33),"")</f>
        <v>-3.4333333333333355E-2</v>
      </c>
      <c r="H34">
        <f t="shared" si="12"/>
        <v>-4.8666666666666691E-2</v>
      </c>
      <c r="I34">
        <f t="shared" si="12"/>
        <v>-0.10633333333333328</v>
      </c>
      <c r="J34">
        <f t="shared" si="0"/>
        <v>0</v>
      </c>
      <c r="L34">
        <f t="shared" si="3"/>
        <v>2</v>
      </c>
      <c r="M34">
        <f t="shared" si="4"/>
        <v>3</v>
      </c>
      <c r="N34">
        <f t="shared" si="5"/>
        <v>4</v>
      </c>
      <c r="O34">
        <f t="shared" si="6"/>
        <v>1</v>
      </c>
      <c r="Q34">
        <f t="shared" si="7"/>
        <v>-50</v>
      </c>
      <c r="R34">
        <f t="shared" si="8"/>
        <v>50</v>
      </c>
      <c r="S34">
        <f t="shared" si="9"/>
        <v>50</v>
      </c>
      <c r="T34">
        <f t="shared" si="10"/>
        <v>-50</v>
      </c>
    </row>
    <row r="35" spans="1:20">
      <c r="A35" s="1">
        <v>40911</v>
      </c>
      <c r="B35">
        <f>Raw!B36</f>
        <v>-0.28000000000000003</v>
      </c>
      <c r="C35">
        <f>Raw!C36</f>
        <v>-0.67</v>
      </c>
      <c r="D35">
        <f>-Raw!D36</f>
        <v>-0.69</v>
      </c>
      <c r="E35">
        <v>0</v>
      </c>
      <c r="G35">
        <f t="shared" ref="G35:I35" si="13">IFERROR(AVERAGE(B33:B34)-AVERAGE(B5:B34),"")</f>
        <v>-3.8333333333333358E-2</v>
      </c>
      <c r="H35">
        <f t="shared" si="13"/>
        <v>-4.1666666666666685E-2</v>
      </c>
      <c r="I35">
        <f t="shared" si="13"/>
        <v>-0.16599999999999987</v>
      </c>
      <c r="J35">
        <f t="shared" si="0"/>
        <v>0</v>
      </c>
      <c r="L35">
        <f t="shared" si="3"/>
        <v>2</v>
      </c>
      <c r="M35">
        <f t="shared" si="4"/>
        <v>3</v>
      </c>
      <c r="N35">
        <f t="shared" si="5"/>
        <v>4</v>
      </c>
      <c r="O35">
        <f t="shared" si="6"/>
        <v>1</v>
      </c>
      <c r="Q35">
        <f t="shared" si="7"/>
        <v>-50</v>
      </c>
      <c r="R35">
        <f t="shared" si="8"/>
        <v>50</v>
      </c>
      <c r="S35">
        <f t="shared" si="9"/>
        <v>50</v>
      </c>
      <c r="T35">
        <f t="shared" si="10"/>
        <v>-50</v>
      </c>
    </row>
    <row r="36" spans="1:20">
      <c r="A36" s="1">
        <v>40912</v>
      </c>
      <c r="B36">
        <f>Raw!B37</f>
        <v>-0.17</v>
      </c>
      <c r="C36">
        <f>Raw!C37</f>
        <v>-0.71</v>
      </c>
      <c r="D36">
        <f>-Raw!D37</f>
        <v>-0.96</v>
      </c>
      <c r="E36">
        <v>0</v>
      </c>
      <c r="G36">
        <f t="shared" ref="G36:I36" si="14">IFERROR(AVERAGE(B34:B35)-AVERAGE(B6:B35),"")</f>
        <v>-8.7000000000000036E-2</v>
      </c>
      <c r="H36">
        <f t="shared" si="14"/>
        <v>-0.11000000000000004</v>
      </c>
      <c r="I36">
        <f t="shared" si="14"/>
        <v>-0.1986666666666666</v>
      </c>
      <c r="J36">
        <f t="shared" si="0"/>
        <v>0</v>
      </c>
      <c r="L36">
        <f t="shared" si="3"/>
        <v>2</v>
      </c>
      <c r="M36">
        <f t="shared" si="4"/>
        <v>3</v>
      </c>
      <c r="N36">
        <f t="shared" si="5"/>
        <v>4</v>
      </c>
      <c r="O36">
        <f t="shared" si="6"/>
        <v>1</v>
      </c>
      <c r="Q36">
        <f t="shared" si="7"/>
        <v>-50</v>
      </c>
      <c r="R36">
        <f t="shared" si="8"/>
        <v>50</v>
      </c>
      <c r="S36">
        <f t="shared" si="9"/>
        <v>50</v>
      </c>
      <c r="T36">
        <f t="shared" si="10"/>
        <v>-50</v>
      </c>
    </row>
    <row r="37" spans="1:20">
      <c r="A37" s="1">
        <v>40913</v>
      </c>
      <c r="B37">
        <f>Raw!B38</f>
        <v>0.09</v>
      </c>
      <c r="C37">
        <f>Raw!C38</f>
        <v>-0.59</v>
      </c>
      <c r="D37">
        <f>-Raw!D38</f>
        <v>-0.69</v>
      </c>
      <c r="E37">
        <v>0</v>
      </c>
      <c r="G37">
        <f t="shared" ref="G37:I37" si="15">IFERROR(AVERAGE(B35:B36)-AVERAGE(B7:B36),"")</f>
        <v>-0.10000000000000003</v>
      </c>
      <c r="H37">
        <f t="shared" si="15"/>
        <v>-0.22033333333333327</v>
      </c>
      <c r="I37">
        <f t="shared" si="15"/>
        <v>-0.33799999999999986</v>
      </c>
      <c r="J37">
        <f t="shared" si="0"/>
        <v>0</v>
      </c>
      <c r="L37">
        <f t="shared" si="3"/>
        <v>2</v>
      </c>
      <c r="M37">
        <f t="shared" si="4"/>
        <v>3</v>
      </c>
      <c r="N37">
        <f t="shared" si="5"/>
        <v>4</v>
      </c>
      <c r="O37">
        <f t="shared" si="6"/>
        <v>1</v>
      </c>
      <c r="Q37">
        <f t="shared" si="7"/>
        <v>-50</v>
      </c>
      <c r="R37">
        <f t="shared" si="8"/>
        <v>50</v>
      </c>
      <c r="S37">
        <f t="shared" si="9"/>
        <v>50</v>
      </c>
      <c r="T37">
        <f t="shared" si="10"/>
        <v>-50</v>
      </c>
    </row>
    <row r="38" spans="1:20">
      <c r="A38" s="1">
        <v>40914</v>
      </c>
      <c r="B38">
        <f>Raw!B39</f>
        <v>0.08</v>
      </c>
      <c r="C38">
        <f>Raw!C39</f>
        <v>-0.56999999999999995</v>
      </c>
      <c r="D38">
        <f>-Raw!D39</f>
        <v>-0.7</v>
      </c>
      <c r="E38">
        <v>0</v>
      </c>
      <c r="G38">
        <f t="shared" ref="G38:I38" si="16">IFERROR(AVERAGE(B36:B37)-AVERAGE(B8:B37),"")</f>
        <v>7.8333333333333324E-2</v>
      </c>
      <c r="H38">
        <f t="shared" si="16"/>
        <v>-0.16499999999999987</v>
      </c>
      <c r="I38">
        <f t="shared" si="16"/>
        <v>-0.3289999999999999</v>
      </c>
      <c r="J38">
        <f t="shared" si="0"/>
        <v>0</v>
      </c>
      <c r="L38">
        <f t="shared" si="3"/>
        <v>1</v>
      </c>
      <c r="M38">
        <f t="shared" si="4"/>
        <v>3</v>
      </c>
      <c r="N38">
        <f t="shared" si="5"/>
        <v>4</v>
      </c>
      <c r="O38">
        <f t="shared" si="6"/>
        <v>2</v>
      </c>
      <c r="Q38">
        <f t="shared" si="7"/>
        <v>-50</v>
      </c>
      <c r="R38">
        <f t="shared" si="8"/>
        <v>50</v>
      </c>
      <c r="S38">
        <f t="shared" si="9"/>
        <v>50</v>
      </c>
      <c r="T38">
        <f t="shared" si="10"/>
        <v>-50</v>
      </c>
    </row>
    <row r="39" spans="1:20">
      <c r="A39" s="1">
        <v>40917</v>
      </c>
      <c r="B39">
        <f>Raw!B40</f>
        <v>-0.13</v>
      </c>
      <c r="C39">
        <f>Raw!C40</f>
        <v>-0.57999999999999996</v>
      </c>
      <c r="D39">
        <f>-Raw!D40</f>
        <v>-0.73</v>
      </c>
      <c r="E39">
        <v>0</v>
      </c>
      <c r="G39">
        <f t="shared" ref="G39:I39" si="17">IFERROR(AVERAGE(B37:B38)-AVERAGE(B9:B38),"")</f>
        <v>0.19833333333333331</v>
      </c>
      <c r="H39">
        <f t="shared" si="17"/>
        <v>-8.1333333333333258E-2</v>
      </c>
      <c r="I39">
        <f t="shared" si="17"/>
        <v>-0.17499999999999993</v>
      </c>
      <c r="J39">
        <f t="shared" si="0"/>
        <v>0</v>
      </c>
      <c r="L39">
        <f t="shared" si="3"/>
        <v>1</v>
      </c>
      <c r="M39">
        <f t="shared" si="4"/>
        <v>3</v>
      </c>
      <c r="N39">
        <f t="shared" si="5"/>
        <v>4</v>
      </c>
      <c r="O39">
        <f t="shared" si="6"/>
        <v>2</v>
      </c>
      <c r="Q39">
        <f t="shared" si="7"/>
        <v>-50</v>
      </c>
      <c r="R39">
        <f t="shared" si="8"/>
        <v>50</v>
      </c>
      <c r="S39">
        <f t="shared" si="9"/>
        <v>50</v>
      </c>
      <c r="T39">
        <f t="shared" si="10"/>
        <v>-50</v>
      </c>
    </row>
    <row r="40" spans="1:20">
      <c r="A40" s="1">
        <v>40918</v>
      </c>
      <c r="B40">
        <f>Raw!B41</f>
        <v>-0.09</v>
      </c>
      <c r="C40">
        <f>Raw!C41</f>
        <v>-0.69</v>
      </c>
      <c r="D40">
        <f>-Raw!D41</f>
        <v>-0.69</v>
      </c>
      <c r="E40">
        <v>0</v>
      </c>
      <c r="G40">
        <f t="shared" ref="G40:I40" si="18">IFERROR(AVERAGE(B38:B39)-AVERAGE(B10:B39),"")</f>
        <v>8.8999999999999996E-2</v>
      </c>
      <c r="H40">
        <f t="shared" si="18"/>
        <v>-6.6666666666666652E-2</v>
      </c>
      <c r="I40">
        <f t="shared" si="18"/>
        <v>-0.18133333333333335</v>
      </c>
      <c r="J40">
        <f t="shared" si="0"/>
        <v>0</v>
      </c>
      <c r="L40">
        <f t="shared" si="3"/>
        <v>1</v>
      </c>
      <c r="M40">
        <f t="shared" si="4"/>
        <v>3</v>
      </c>
      <c r="N40">
        <f t="shared" si="5"/>
        <v>4</v>
      </c>
      <c r="O40">
        <f t="shared" si="6"/>
        <v>2</v>
      </c>
      <c r="Q40">
        <f t="shared" si="7"/>
        <v>-50</v>
      </c>
      <c r="R40">
        <f t="shared" si="8"/>
        <v>50</v>
      </c>
      <c r="S40">
        <f t="shared" si="9"/>
        <v>50</v>
      </c>
      <c r="T40">
        <f t="shared" si="10"/>
        <v>-50</v>
      </c>
    </row>
    <row r="41" spans="1:20">
      <c r="A41" s="1">
        <v>40919</v>
      </c>
      <c r="B41">
        <f>Raw!B42</f>
        <v>-7.0000000000000007E-2</v>
      </c>
      <c r="C41">
        <f>Raw!C42</f>
        <v>-0.71</v>
      </c>
      <c r="D41">
        <f>-Raw!D42</f>
        <v>-0.7</v>
      </c>
      <c r="E41">
        <v>0</v>
      </c>
      <c r="G41">
        <f t="shared" ref="G41:I41" si="19">IFERROR(AVERAGE(B39:B40)-AVERAGE(B11:B40),"")</f>
        <v>-1.9999999999999879E-3</v>
      </c>
      <c r="H41">
        <f t="shared" si="19"/>
        <v>-0.1186666666666667</v>
      </c>
      <c r="I41">
        <f t="shared" si="19"/>
        <v>-0.16933333333333334</v>
      </c>
      <c r="J41">
        <f t="shared" si="0"/>
        <v>0</v>
      </c>
      <c r="L41">
        <f t="shared" si="3"/>
        <v>2</v>
      </c>
      <c r="M41">
        <f t="shared" si="4"/>
        <v>3</v>
      </c>
      <c r="N41">
        <f t="shared" si="5"/>
        <v>4</v>
      </c>
      <c r="O41">
        <f t="shared" si="6"/>
        <v>1</v>
      </c>
      <c r="Q41">
        <f t="shared" si="7"/>
        <v>-50</v>
      </c>
      <c r="R41">
        <f t="shared" si="8"/>
        <v>50</v>
      </c>
      <c r="S41">
        <f t="shared" si="9"/>
        <v>50</v>
      </c>
      <c r="T41">
        <f t="shared" si="10"/>
        <v>-50</v>
      </c>
    </row>
    <row r="42" spans="1:20">
      <c r="A42" s="1">
        <v>40920</v>
      </c>
      <c r="B42">
        <f>Raw!B43</f>
        <v>-0.22</v>
      </c>
      <c r="C42">
        <f>Raw!C43</f>
        <v>-0.61</v>
      </c>
      <c r="D42">
        <f>-Raw!D43</f>
        <v>-0.79</v>
      </c>
      <c r="E42">
        <v>0</v>
      </c>
      <c r="G42">
        <f t="shared" ref="G42:I42" si="20">IFERROR(AVERAGE(B40:B41)-AVERAGE(B12:B41),"")</f>
        <v>1.999999999999999E-2</v>
      </c>
      <c r="H42">
        <f t="shared" si="20"/>
        <v>-0.17866666666666675</v>
      </c>
      <c r="I42">
        <f t="shared" si="20"/>
        <v>-0.14900000000000002</v>
      </c>
      <c r="J42">
        <f t="shared" si="0"/>
        <v>0</v>
      </c>
      <c r="L42">
        <f t="shared" si="3"/>
        <v>1</v>
      </c>
      <c r="M42">
        <f t="shared" si="4"/>
        <v>4</v>
      </c>
      <c r="N42">
        <f t="shared" si="5"/>
        <v>3</v>
      </c>
      <c r="O42">
        <f t="shared" si="6"/>
        <v>2</v>
      </c>
      <c r="Q42">
        <f t="shared" si="7"/>
        <v>-50</v>
      </c>
      <c r="R42">
        <f t="shared" si="8"/>
        <v>50</v>
      </c>
      <c r="S42">
        <f t="shared" si="9"/>
        <v>50</v>
      </c>
      <c r="T42">
        <f t="shared" si="10"/>
        <v>-50</v>
      </c>
    </row>
    <row r="43" spans="1:20">
      <c r="A43" s="1">
        <v>40921</v>
      </c>
      <c r="B43">
        <f>Raw!B44</f>
        <v>-0.04</v>
      </c>
      <c r="C43">
        <f>Raw!C44</f>
        <v>-0.6</v>
      </c>
      <c r="D43">
        <f>-Raw!D44</f>
        <v>-0.71</v>
      </c>
      <c r="E43">
        <v>0</v>
      </c>
      <c r="G43">
        <f t="shared" ref="G43:I43" si="21">IFERROR(AVERAGE(B41:B42)-AVERAGE(B13:B42),"")</f>
        <v>-4.9333333333333382E-2</v>
      </c>
      <c r="H43">
        <f t="shared" si="21"/>
        <v>-0.1366666666666666</v>
      </c>
      <c r="I43">
        <f t="shared" si="21"/>
        <v>-0.18866666666666676</v>
      </c>
      <c r="J43">
        <f t="shared" si="0"/>
        <v>0</v>
      </c>
      <c r="L43">
        <f t="shared" si="3"/>
        <v>2</v>
      </c>
      <c r="M43">
        <f t="shared" si="4"/>
        <v>3</v>
      </c>
      <c r="N43">
        <f t="shared" si="5"/>
        <v>4</v>
      </c>
      <c r="O43">
        <f t="shared" si="6"/>
        <v>1</v>
      </c>
      <c r="Q43">
        <f t="shared" si="7"/>
        <v>-50</v>
      </c>
      <c r="R43">
        <f t="shared" si="8"/>
        <v>50</v>
      </c>
      <c r="S43">
        <f t="shared" si="9"/>
        <v>50</v>
      </c>
      <c r="T43">
        <f t="shared" si="10"/>
        <v>-50</v>
      </c>
    </row>
    <row r="44" spans="1:20">
      <c r="A44" s="1">
        <v>40924</v>
      </c>
      <c r="B44">
        <f>Raw!B45</f>
        <v>-0.03</v>
      </c>
      <c r="C44">
        <f>Raw!C45</f>
        <v>-0.64</v>
      </c>
      <c r="D44">
        <f>-Raw!D45</f>
        <v>-0.73</v>
      </c>
      <c r="E44">
        <v>0</v>
      </c>
      <c r="G44">
        <f t="shared" ref="G44:I44" si="22">IFERROR(AVERAGE(B42:B43)-AVERAGE(B14:B43),"")</f>
        <v>-3.8000000000000006E-2</v>
      </c>
      <c r="H44">
        <f t="shared" si="22"/>
        <v>-7.9666666666666663E-2</v>
      </c>
      <c r="I44">
        <f t="shared" si="22"/>
        <v>-0.18533333333333324</v>
      </c>
      <c r="J44">
        <f t="shared" si="0"/>
        <v>0</v>
      </c>
      <c r="L44">
        <f t="shared" si="3"/>
        <v>2</v>
      </c>
      <c r="M44">
        <f t="shared" si="4"/>
        <v>3</v>
      </c>
      <c r="N44">
        <f t="shared" si="5"/>
        <v>4</v>
      </c>
      <c r="O44">
        <f t="shared" si="6"/>
        <v>1</v>
      </c>
      <c r="Q44">
        <f t="shared" si="7"/>
        <v>-50</v>
      </c>
      <c r="R44">
        <f t="shared" si="8"/>
        <v>50</v>
      </c>
      <c r="S44">
        <f t="shared" si="9"/>
        <v>50</v>
      </c>
      <c r="T44">
        <f t="shared" si="10"/>
        <v>-50</v>
      </c>
    </row>
    <row r="45" spans="1:20">
      <c r="A45" s="1">
        <v>40925</v>
      </c>
      <c r="B45">
        <f>Raw!B46</f>
        <v>-0.11</v>
      </c>
      <c r="C45">
        <f>Raw!C46</f>
        <v>-0.53</v>
      </c>
      <c r="D45">
        <f>-Raw!D46</f>
        <v>-0.74</v>
      </c>
      <c r="E45">
        <v>0</v>
      </c>
      <c r="G45">
        <f t="shared" ref="G45:I45" si="23">IFERROR(AVERAGE(B43:B44)-AVERAGE(B15:B44),"")</f>
        <v>5.0333333333333313E-2</v>
      </c>
      <c r="H45">
        <f t="shared" si="23"/>
        <v>-9.6000000000000085E-2</v>
      </c>
      <c r="I45">
        <f t="shared" si="23"/>
        <v>-0.14933333333333343</v>
      </c>
      <c r="J45">
        <f t="shared" si="0"/>
        <v>0</v>
      </c>
      <c r="L45">
        <f t="shared" si="3"/>
        <v>1</v>
      </c>
      <c r="M45">
        <f t="shared" si="4"/>
        <v>3</v>
      </c>
      <c r="N45">
        <f t="shared" si="5"/>
        <v>4</v>
      </c>
      <c r="O45">
        <f t="shared" si="6"/>
        <v>2</v>
      </c>
      <c r="Q45">
        <f t="shared" si="7"/>
        <v>-50</v>
      </c>
      <c r="R45">
        <f t="shared" si="8"/>
        <v>50</v>
      </c>
      <c r="S45">
        <f t="shared" si="9"/>
        <v>50</v>
      </c>
      <c r="T45">
        <f t="shared" si="10"/>
        <v>-50</v>
      </c>
    </row>
    <row r="46" spans="1:20">
      <c r="A46" s="1">
        <v>40926</v>
      </c>
      <c r="B46">
        <f>Raw!B47</f>
        <v>-0.37</v>
      </c>
      <c r="C46">
        <f>Raw!C47</f>
        <v>-0.65</v>
      </c>
      <c r="D46">
        <f>-Raw!D47</f>
        <v>-0.76</v>
      </c>
      <c r="E46">
        <v>0</v>
      </c>
      <c r="G46">
        <f t="shared" ref="G46:I46" si="24">IFERROR(AVERAGE(B44:B45)-AVERAGE(B16:B45),"")</f>
        <v>9.3333333333333185E-3</v>
      </c>
      <c r="H46">
        <f t="shared" si="24"/>
        <v>-6.2333333333333352E-2</v>
      </c>
      <c r="I46">
        <f t="shared" si="24"/>
        <v>-0.15866666666666684</v>
      </c>
      <c r="J46">
        <f t="shared" si="0"/>
        <v>0</v>
      </c>
      <c r="L46">
        <f t="shared" si="3"/>
        <v>1</v>
      </c>
      <c r="M46">
        <f t="shared" si="4"/>
        <v>3</v>
      </c>
      <c r="N46">
        <f t="shared" si="5"/>
        <v>4</v>
      </c>
      <c r="O46">
        <f t="shared" si="6"/>
        <v>2</v>
      </c>
      <c r="Q46">
        <f t="shared" si="7"/>
        <v>-50</v>
      </c>
      <c r="R46">
        <f t="shared" si="8"/>
        <v>50</v>
      </c>
      <c r="S46">
        <f t="shared" si="9"/>
        <v>50</v>
      </c>
      <c r="T46">
        <f t="shared" si="10"/>
        <v>-50</v>
      </c>
    </row>
    <row r="47" spans="1:20">
      <c r="A47" s="1">
        <v>40927</v>
      </c>
      <c r="B47">
        <f>Raw!B48</f>
        <v>-0.53</v>
      </c>
      <c r="C47">
        <f>Raw!C48</f>
        <v>-0.63</v>
      </c>
      <c r="D47">
        <f>-Raw!D48</f>
        <v>-0.71</v>
      </c>
      <c r="E47">
        <v>0</v>
      </c>
      <c r="G47">
        <f t="shared" ref="G47:I47" si="25">IFERROR(AVERAGE(B45:B46)-AVERAGE(B17:B46),"")</f>
        <v>-0.14733333333333332</v>
      </c>
      <c r="H47">
        <f t="shared" si="25"/>
        <v>-6.6000000000000059E-2</v>
      </c>
      <c r="I47">
        <f t="shared" si="25"/>
        <v>-0.16866666666666674</v>
      </c>
      <c r="J47">
        <f t="shared" si="0"/>
        <v>0</v>
      </c>
      <c r="L47">
        <f t="shared" si="3"/>
        <v>3</v>
      </c>
      <c r="M47">
        <f t="shared" si="4"/>
        <v>2</v>
      </c>
      <c r="N47">
        <f t="shared" si="5"/>
        <v>4</v>
      </c>
      <c r="O47">
        <f t="shared" si="6"/>
        <v>1</v>
      </c>
      <c r="Q47">
        <f t="shared" si="7"/>
        <v>50</v>
      </c>
      <c r="R47">
        <f t="shared" si="8"/>
        <v>-50</v>
      </c>
      <c r="S47">
        <f t="shared" si="9"/>
        <v>50</v>
      </c>
      <c r="T47">
        <f t="shared" si="10"/>
        <v>-50</v>
      </c>
    </row>
    <row r="48" spans="1:20">
      <c r="A48" s="1">
        <v>40928</v>
      </c>
      <c r="B48">
        <f>Raw!B49</f>
        <v>-0.43</v>
      </c>
      <c r="C48">
        <f>Raw!C49</f>
        <v>-0.8</v>
      </c>
      <c r="D48">
        <f>-Raw!D49</f>
        <v>-0.68</v>
      </c>
      <c r="E48">
        <v>0</v>
      </c>
      <c r="G48">
        <f t="shared" ref="G48:I48" si="26">IFERROR(AVERAGE(B46:B47)-AVERAGE(B18:B47),"")</f>
        <v>-0.34400000000000003</v>
      </c>
      <c r="H48">
        <f t="shared" si="26"/>
        <v>-0.10933333333333328</v>
      </c>
      <c r="I48">
        <f t="shared" si="26"/>
        <v>-0.14733333333333332</v>
      </c>
      <c r="J48">
        <f t="shared" si="0"/>
        <v>0</v>
      </c>
      <c r="L48">
        <f t="shared" si="3"/>
        <v>4</v>
      </c>
      <c r="M48">
        <f t="shared" si="4"/>
        <v>2</v>
      </c>
      <c r="N48">
        <f t="shared" si="5"/>
        <v>3</v>
      </c>
      <c r="O48">
        <f t="shared" si="6"/>
        <v>1</v>
      </c>
      <c r="Q48">
        <f t="shared" si="7"/>
        <v>50</v>
      </c>
      <c r="R48">
        <f t="shared" si="8"/>
        <v>-50</v>
      </c>
      <c r="S48">
        <f t="shared" si="9"/>
        <v>50</v>
      </c>
      <c r="T48">
        <f t="shared" si="10"/>
        <v>-50</v>
      </c>
    </row>
    <row r="49" spans="1:20">
      <c r="A49" s="1">
        <v>40931</v>
      </c>
      <c r="B49">
        <f>Raw!B50</f>
        <v>-0.46</v>
      </c>
      <c r="C49">
        <f>Raw!C50</f>
        <v>-0.81</v>
      </c>
      <c r="D49">
        <f>-Raw!D50</f>
        <v>-0.71</v>
      </c>
      <c r="E49">
        <v>0</v>
      </c>
      <c r="G49">
        <f t="shared" ref="G49:I49" si="27">IFERROR(AVERAGE(B47:B48)-AVERAGE(B19:B48),"")</f>
        <v>-0.36966666666666664</v>
      </c>
      <c r="H49">
        <f t="shared" si="27"/>
        <v>-0.17366666666666664</v>
      </c>
      <c r="I49">
        <f t="shared" si="27"/>
        <v>-0.1023333333333335</v>
      </c>
      <c r="J49">
        <f t="shared" si="0"/>
        <v>0</v>
      </c>
      <c r="L49">
        <f t="shared" si="3"/>
        <v>4</v>
      </c>
      <c r="M49">
        <f t="shared" si="4"/>
        <v>3</v>
      </c>
      <c r="N49">
        <f t="shared" si="5"/>
        <v>2</v>
      </c>
      <c r="O49">
        <f t="shared" si="6"/>
        <v>1</v>
      </c>
      <c r="Q49">
        <f t="shared" si="7"/>
        <v>50</v>
      </c>
      <c r="R49">
        <f t="shared" si="8"/>
        <v>50</v>
      </c>
      <c r="S49">
        <f t="shared" si="9"/>
        <v>-50</v>
      </c>
      <c r="T49">
        <f t="shared" si="10"/>
        <v>-50</v>
      </c>
    </row>
    <row r="50" spans="1:20">
      <c r="A50" s="1">
        <v>40932</v>
      </c>
      <c r="B50">
        <f>Raw!B51</f>
        <v>-0.75</v>
      </c>
      <c r="C50">
        <f>Raw!C51</f>
        <v>-0.72</v>
      </c>
      <c r="D50">
        <f>-Raw!D51</f>
        <v>-0.51</v>
      </c>
      <c r="E50">
        <v>0</v>
      </c>
      <c r="G50">
        <f t="shared" ref="G50:I50" si="28">IFERROR(AVERAGE(B48:B49)-AVERAGE(B20:B49),"")</f>
        <v>-0.31166666666666665</v>
      </c>
      <c r="H50">
        <f t="shared" si="28"/>
        <v>-0.25366666666666671</v>
      </c>
      <c r="I50">
        <f t="shared" si="28"/>
        <v>-9.3666666666666787E-2</v>
      </c>
      <c r="J50">
        <f t="shared" si="0"/>
        <v>0</v>
      </c>
      <c r="L50">
        <f t="shared" si="3"/>
        <v>4</v>
      </c>
      <c r="M50">
        <f t="shared" si="4"/>
        <v>3</v>
      </c>
      <c r="N50">
        <f t="shared" si="5"/>
        <v>2</v>
      </c>
      <c r="O50">
        <f t="shared" si="6"/>
        <v>1</v>
      </c>
      <c r="Q50">
        <f t="shared" si="7"/>
        <v>50</v>
      </c>
      <c r="R50">
        <f t="shared" si="8"/>
        <v>50</v>
      </c>
      <c r="S50">
        <f t="shared" si="9"/>
        <v>-50</v>
      </c>
      <c r="T50">
        <f t="shared" si="10"/>
        <v>-50</v>
      </c>
    </row>
    <row r="51" spans="1:20">
      <c r="A51" s="1">
        <v>40933</v>
      </c>
      <c r="B51">
        <f>Raw!B52</f>
        <v>-0.47</v>
      </c>
      <c r="C51">
        <f>Raw!C52</f>
        <v>-0.72</v>
      </c>
      <c r="D51">
        <f>-Raw!D52</f>
        <v>-0.53</v>
      </c>
      <c r="E51">
        <v>0</v>
      </c>
      <c r="G51">
        <f t="shared" ref="G51:I51" si="29">IFERROR(AVERAGE(B49:B50)-AVERAGE(B21:B50),"")</f>
        <v>-0.44666666666666666</v>
      </c>
      <c r="H51">
        <f t="shared" si="29"/>
        <v>-0.20566666666666666</v>
      </c>
      <c r="I51">
        <f t="shared" si="29"/>
        <v>-6.0000000000000053E-3</v>
      </c>
      <c r="J51">
        <f t="shared" si="0"/>
        <v>0</v>
      </c>
      <c r="L51">
        <f t="shared" si="3"/>
        <v>4</v>
      </c>
      <c r="M51">
        <f t="shared" si="4"/>
        <v>3</v>
      </c>
      <c r="N51">
        <f t="shared" si="5"/>
        <v>2</v>
      </c>
      <c r="O51">
        <f t="shared" si="6"/>
        <v>1</v>
      </c>
      <c r="Q51">
        <f t="shared" si="7"/>
        <v>50</v>
      </c>
      <c r="R51">
        <f t="shared" si="8"/>
        <v>50</v>
      </c>
      <c r="S51">
        <f t="shared" si="9"/>
        <v>-50</v>
      </c>
      <c r="T51">
        <f t="shared" si="10"/>
        <v>-50</v>
      </c>
    </row>
    <row r="52" spans="1:20">
      <c r="A52" s="1">
        <v>40934</v>
      </c>
      <c r="B52">
        <f>Raw!B53</f>
        <v>-0.38</v>
      </c>
      <c r="C52">
        <f>Raw!C53</f>
        <v>-0.85</v>
      </c>
      <c r="D52">
        <f>-Raw!D53</f>
        <v>-0.61</v>
      </c>
      <c r="E52">
        <v>0</v>
      </c>
      <c r="G52">
        <f t="shared" ref="G52:I52" si="30">IFERROR(AVERAGE(B50:B51)-AVERAGE(B22:B51),"")</f>
        <v>-0.43633333333333335</v>
      </c>
      <c r="H52">
        <f t="shared" si="30"/>
        <v>-0.15166666666666662</v>
      </c>
      <c r="I52">
        <f t="shared" si="30"/>
        <v>7.900000000000007E-2</v>
      </c>
      <c r="J52">
        <f t="shared" si="0"/>
        <v>0</v>
      </c>
      <c r="L52">
        <f t="shared" si="3"/>
        <v>4</v>
      </c>
      <c r="M52">
        <f t="shared" si="4"/>
        <v>3</v>
      </c>
      <c r="N52">
        <f t="shared" si="5"/>
        <v>1</v>
      </c>
      <c r="O52">
        <f t="shared" si="6"/>
        <v>2</v>
      </c>
      <c r="Q52">
        <f t="shared" si="7"/>
        <v>50</v>
      </c>
      <c r="R52">
        <f t="shared" si="8"/>
        <v>50</v>
      </c>
      <c r="S52">
        <f t="shared" si="9"/>
        <v>-50</v>
      </c>
      <c r="T52">
        <f t="shared" si="10"/>
        <v>-50</v>
      </c>
    </row>
    <row r="53" spans="1:20">
      <c r="A53" s="1">
        <v>40935</v>
      </c>
      <c r="B53">
        <f>Raw!B54</f>
        <v>-0.71</v>
      </c>
      <c r="C53">
        <f>Raw!C54</f>
        <v>-0.74</v>
      </c>
      <c r="D53">
        <f>-Raw!D54</f>
        <v>-0.74</v>
      </c>
      <c r="E53">
        <v>0</v>
      </c>
      <c r="G53">
        <f t="shared" ref="G53:I53" si="31">IFERROR(AVERAGE(B51:B52)-AVERAGE(B23:B52),"")</f>
        <v>-0.24399999999999999</v>
      </c>
      <c r="H53">
        <f t="shared" si="31"/>
        <v>-0.20233333333333325</v>
      </c>
      <c r="I53">
        <f t="shared" si="31"/>
        <v>3.4333333333333327E-2</v>
      </c>
      <c r="J53">
        <f t="shared" si="0"/>
        <v>0</v>
      </c>
      <c r="L53">
        <f t="shared" si="3"/>
        <v>4</v>
      </c>
      <c r="M53">
        <f t="shared" si="4"/>
        <v>3</v>
      </c>
      <c r="N53">
        <f t="shared" si="5"/>
        <v>1</v>
      </c>
      <c r="O53">
        <f t="shared" si="6"/>
        <v>2</v>
      </c>
      <c r="Q53">
        <f t="shared" si="7"/>
        <v>50</v>
      </c>
      <c r="R53">
        <f t="shared" si="8"/>
        <v>50</v>
      </c>
      <c r="S53">
        <f t="shared" si="9"/>
        <v>-50</v>
      </c>
      <c r="T53">
        <f t="shared" si="10"/>
        <v>-50</v>
      </c>
    </row>
    <row r="54" spans="1:20">
      <c r="A54" s="1">
        <v>40938</v>
      </c>
      <c r="B54">
        <f>Raw!B55</f>
        <v>-0.53</v>
      </c>
      <c r="C54">
        <f>Raw!C55</f>
        <v>-0.69</v>
      </c>
      <c r="D54">
        <f>-Raw!D55</f>
        <v>-0.87</v>
      </c>
      <c r="E54">
        <v>0</v>
      </c>
      <c r="G54">
        <f t="shared" ref="G54:I54" si="32">IFERROR(AVERAGE(B52:B53)-AVERAGE(B24:B53),"")</f>
        <v>-0.34666666666666657</v>
      </c>
      <c r="H54">
        <f t="shared" si="32"/>
        <v>-0.20133333333333325</v>
      </c>
      <c r="I54">
        <f t="shared" si="32"/>
        <v>-6.1666666666666647E-2</v>
      </c>
      <c r="J54">
        <f t="shared" si="0"/>
        <v>0</v>
      </c>
      <c r="L54">
        <f t="shared" si="3"/>
        <v>4</v>
      </c>
      <c r="M54">
        <f t="shared" si="4"/>
        <v>3</v>
      </c>
      <c r="N54">
        <f t="shared" si="5"/>
        <v>2</v>
      </c>
      <c r="O54">
        <f t="shared" si="6"/>
        <v>1</v>
      </c>
      <c r="Q54">
        <f t="shared" si="7"/>
        <v>50</v>
      </c>
      <c r="R54">
        <f t="shared" si="8"/>
        <v>50</v>
      </c>
      <c r="S54">
        <f t="shared" si="9"/>
        <v>-50</v>
      </c>
      <c r="T54">
        <f t="shared" si="10"/>
        <v>-50</v>
      </c>
    </row>
    <row r="55" spans="1:20">
      <c r="A55" s="1">
        <v>40939</v>
      </c>
      <c r="B55">
        <f>Raw!B56</f>
        <v>-0.49</v>
      </c>
      <c r="C55">
        <f>Raw!C56</f>
        <v>-0.69</v>
      </c>
      <c r="D55">
        <f>-Raw!D56</f>
        <v>-0.89</v>
      </c>
      <c r="E55">
        <v>0</v>
      </c>
      <c r="G55">
        <f t="shared" ref="G55:I55" si="33">IFERROR(AVERAGE(B53:B54)-AVERAGE(B25:B54),"")</f>
        <v>-0.40633333333333332</v>
      </c>
      <c r="H55">
        <f t="shared" si="33"/>
        <v>-0.10966666666666647</v>
      </c>
      <c r="I55">
        <f t="shared" si="33"/>
        <v>-0.17799999999999983</v>
      </c>
      <c r="J55">
        <f t="shared" si="0"/>
        <v>0</v>
      </c>
      <c r="L55">
        <f t="shared" si="3"/>
        <v>4</v>
      </c>
      <c r="M55">
        <f t="shared" si="4"/>
        <v>2</v>
      </c>
      <c r="N55">
        <f t="shared" si="5"/>
        <v>3</v>
      </c>
      <c r="O55">
        <f t="shared" si="6"/>
        <v>1</v>
      </c>
      <c r="Q55">
        <f t="shared" si="7"/>
        <v>50</v>
      </c>
      <c r="R55">
        <f t="shared" si="8"/>
        <v>-50</v>
      </c>
      <c r="S55">
        <f t="shared" si="9"/>
        <v>50</v>
      </c>
      <c r="T55">
        <f t="shared" si="10"/>
        <v>-50</v>
      </c>
    </row>
    <row r="56" spans="1:20">
      <c r="A56" s="1">
        <v>40940</v>
      </c>
      <c r="B56">
        <f>Raw!B57</f>
        <v>-0.54</v>
      </c>
      <c r="C56">
        <f>Raw!C57</f>
        <v>0</v>
      </c>
      <c r="D56">
        <f>-Raw!D57</f>
        <v>-0.93</v>
      </c>
      <c r="E56">
        <v>0</v>
      </c>
      <c r="G56">
        <f t="shared" ref="G56:I56" si="34">IFERROR(AVERAGE(B54:B55)-AVERAGE(B26:B55),"")</f>
        <v>-0.29266666666666663</v>
      </c>
      <c r="H56">
        <f t="shared" si="34"/>
        <v>-7.666666666666655E-2</v>
      </c>
      <c r="I56">
        <f t="shared" si="34"/>
        <v>-0.2393333333333334</v>
      </c>
      <c r="J56">
        <f t="shared" si="0"/>
        <v>0</v>
      </c>
      <c r="L56">
        <f t="shared" si="3"/>
        <v>4</v>
      </c>
      <c r="M56">
        <f t="shared" si="4"/>
        <v>2</v>
      </c>
      <c r="N56">
        <f t="shared" si="5"/>
        <v>3</v>
      </c>
      <c r="O56">
        <f t="shared" si="6"/>
        <v>1</v>
      </c>
      <c r="Q56">
        <f t="shared" si="7"/>
        <v>50</v>
      </c>
      <c r="R56">
        <f t="shared" si="8"/>
        <v>-50</v>
      </c>
      <c r="S56">
        <f t="shared" si="9"/>
        <v>50</v>
      </c>
      <c r="T56">
        <f t="shared" si="10"/>
        <v>-50</v>
      </c>
    </row>
    <row r="57" spans="1:20">
      <c r="A57" s="1">
        <v>40941</v>
      </c>
      <c r="B57">
        <f>Raw!B58</f>
        <v>-0.46</v>
      </c>
      <c r="C57">
        <f>Raw!C58</f>
        <v>0</v>
      </c>
      <c r="D57">
        <f>-Raw!D58</f>
        <v>-1</v>
      </c>
      <c r="E57">
        <v>0</v>
      </c>
      <c r="G57">
        <f t="shared" ref="G57:I57" si="35">IFERROR(AVERAGE(B55:B56)-AVERAGE(B27:B56),"")</f>
        <v>-0.27733333333333332</v>
      </c>
      <c r="H57">
        <f t="shared" si="35"/>
        <v>0.25200000000000011</v>
      </c>
      <c r="I57">
        <f t="shared" si="35"/>
        <v>-0.251</v>
      </c>
      <c r="J57">
        <f t="shared" si="0"/>
        <v>0</v>
      </c>
      <c r="L57">
        <f t="shared" si="3"/>
        <v>4</v>
      </c>
      <c r="M57">
        <f t="shared" si="4"/>
        <v>1</v>
      </c>
      <c r="N57">
        <f t="shared" si="5"/>
        <v>3</v>
      </c>
      <c r="O57">
        <f t="shared" si="6"/>
        <v>2</v>
      </c>
      <c r="Q57">
        <f t="shared" si="7"/>
        <v>50</v>
      </c>
      <c r="R57">
        <f t="shared" si="8"/>
        <v>-50</v>
      </c>
      <c r="S57">
        <f t="shared" si="9"/>
        <v>50</v>
      </c>
      <c r="T57">
        <f t="shared" si="10"/>
        <v>-50</v>
      </c>
    </row>
    <row r="58" spans="1:20">
      <c r="A58" s="1">
        <v>40942</v>
      </c>
      <c r="B58">
        <f>Raw!B59</f>
        <v>-0.5</v>
      </c>
      <c r="C58">
        <f>Raw!C59</f>
        <v>0</v>
      </c>
      <c r="D58">
        <f>-Raw!D59</f>
        <v>-0.94</v>
      </c>
      <c r="E58">
        <v>0</v>
      </c>
      <c r="G58">
        <f t="shared" ref="G58:I58" si="36">IFERROR(AVERAGE(B56:B57)-AVERAGE(B28:B57),"")</f>
        <v>-0.245</v>
      </c>
      <c r="H58">
        <f t="shared" si="36"/>
        <v>0.58133333333333348</v>
      </c>
      <c r="I58">
        <f t="shared" si="36"/>
        <v>-0.28466666666666673</v>
      </c>
      <c r="J58">
        <f t="shared" si="0"/>
        <v>0</v>
      </c>
      <c r="L58">
        <f t="shared" si="3"/>
        <v>3</v>
      </c>
      <c r="M58">
        <f t="shared" si="4"/>
        <v>1</v>
      </c>
      <c r="N58">
        <f t="shared" si="5"/>
        <v>4</v>
      </c>
      <c r="O58">
        <f t="shared" si="6"/>
        <v>2</v>
      </c>
      <c r="Q58">
        <f t="shared" si="7"/>
        <v>50</v>
      </c>
      <c r="R58">
        <f t="shared" si="8"/>
        <v>-50</v>
      </c>
      <c r="S58">
        <f t="shared" si="9"/>
        <v>50</v>
      </c>
      <c r="T58">
        <f t="shared" si="10"/>
        <v>-50</v>
      </c>
    </row>
    <row r="59" spans="1:20">
      <c r="A59" s="1">
        <v>40945</v>
      </c>
      <c r="B59">
        <f>Raw!B60</f>
        <v>-0.47</v>
      </c>
      <c r="C59">
        <f>Raw!C60</f>
        <v>0</v>
      </c>
      <c r="D59">
        <f>-Raw!D60</f>
        <v>-0.88</v>
      </c>
      <c r="E59">
        <v>0</v>
      </c>
      <c r="G59">
        <f t="shared" ref="G59:I59" si="37">IFERROR(AVERAGE(B57:B58)-AVERAGE(B29:B58),"")</f>
        <v>-0.20833333333333331</v>
      </c>
      <c r="H59">
        <f t="shared" si="37"/>
        <v>0.56500000000000017</v>
      </c>
      <c r="I59">
        <f t="shared" si="37"/>
        <v>-0.27166666666666661</v>
      </c>
      <c r="J59">
        <f t="shared" si="0"/>
        <v>0</v>
      </c>
      <c r="L59">
        <f t="shared" si="3"/>
        <v>3</v>
      </c>
      <c r="M59">
        <f t="shared" si="4"/>
        <v>1</v>
      </c>
      <c r="N59">
        <f t="shared" si="5"/>
        <v>4</v>
      </c>
      <c r="O59">
        <f t="shared" si="6"/>
        <v>2</v>
      </c>
      <c r="Q59">
        <f t="shared" si="7"/>
        <v>50</v>
      </c>
      <c r="R59">
        <f t="shared" si="8"/>
        <v>-50</v>
      </c>
      <c r="S59">
        <f t="shared" si="9"/>
        <v>50</v>
      </c>
      <c r="T59">
        <f t="shared" si="10"/>
        <v>-50</v>
      </c>
    </row>
    <row r="60" spans="1:20">
      <c r="A60" s="1">
        <v>40946</v>
      </c>
      <c r="B60">
        <f>Raw!B61</f>
        <v>-0.68</v>
      </c>
      <c r="C60">
        <f>Raw!C61</f>
        <v>0</v>
      </c>
      <c r="D60">
        <f>-Raw!D61</f>
        <v>-0.73</v>
      </c>
      <c r="E60">
        <v>0</v>
      </c>
      <c r="G60">
        <f t="shared" ref="G60:I60" si="38">IFERROR(AVERAGE(B58:B59)-AVERAGE(B30:B59),"")</f>
        <v>-0.19799999999999995</v>
      </c>
      <c r="H60">
        <f t="shared" si="38"/>
        <v>0.54766666666666675</v>
      </c>
      <c r="I60">
        <f t="shared" si="38"/>
        <v>-0.19566666666666654</v>
      </c>
      <c r="J60">
        <f t="shared" si="0"/>
        <v>0</v>
      </c>
      <c r="L60">
        <f t="shared" si="3"/>
        <v>4</v>
      </c>
      <c r="M60">
        <f t="shared" si="4"/>
        <v>1</v>
      </c>
      <c r="N60">
        <f t="shared" si="5"/>
        <v>3</v>
      </c>
      <c r="O60">
        <f t="shared" si="6"/>
        <v>2</v>
      </c>
      <c r="Q60">
        <f t="shared" si="7"/>
        <v>50</v>
      </c>
      <c r="R60">
        <f t="shared" si="8"/>
        <v>-50</v>
      </c>
      <c r="S60">
        <f t="shared" si="9"/>
        <v>50</v>
      </c>
      <c r="T60">
        <f t="shared" si="10"/>
        <v>-50</v>
      </c>
    </row>
    <row r="61" spans="1:20">
      <c r="A61" s="1">
        <v>40947</v>
      </c>
      <c r="B61">
        <f>Raw!B62</f>
        <v>-0.59</v>
      </c>
      <c r="C61">
        <f>Raw!C62</f>
        <v>0</v>
      </c>
      <c r="D61">
        <f>-Raw!D62</f>
        <v>-0.69</v>
      </c>
      <c r="E61">
        <v>0</v>
      </c>
      <c r="G61">
        <f t="shared" ref="G61:I61" si="39">IFERROR(AVERAGE(B59:B60)-AVERAGE(B31:B60),"")</f>
        <v>-0.26833333333333326</v>
      </c>
      <c r="H61">
        <f t="shared" si="39"/>
        <v>0.53300000000000003</v>
      </c>
      <c r="I61">
        <f t="shared" si="39"/>
        <v>-7.9333333333333256E-2</v>
      </c>
      <c r="J61">
        <f t="shared" si="0"/>
        <v>0</v>
      </c>
      <c r="L61">
        <f t="shared" si="3"/>
        <v>4</v>
      </c>
      <c r="M61">
        <f t="shared" si="4"/>
        <v>1</v>
      </c>
      <c r="N61">
        <f t="shared" si="5"/>
        <v>3</v>
      </c>
      <c r="O61">
        <f t="shared" si="6"/>
        <v>2</v>
      </c>
      <c r="Q61">
        <f t="shared" si="7"/>
        <v>50</v>
      </c>
      <c r="R61">
        <f t="shared" si="8"/>
        <v>-50</v>
      </c>
      <c r="S61">
        <f t="shared" si="9"/>
        <v>50</v>
      </c>
      <c r="T61">
        <f t="shared" si="10"/>
        <v>-50</v>
      </c>
    </row>
    <row r="62" spans="1:20">
      <c r="A62" s="1">
        <v>40948</v>
      </c>
      <c r="B62">
        <f>Raw!B63</f>
        <v>-0.57999999999999996</v>
      </c>
      <c r="C62">
        <f>Raw!C63</f>
        <v>0</v>
      </c>
      <c r="D62">
        <f>-Raw!D63</f>
        <v>-0.59</v>
      </c>
      <c r="E62">
        <v>0</v>
      </c>
      <c r="G62">
        <f t="shared" ref="G62:I62" si="40">IFERROR(AVERAGE(B60:B61)-AVERAGE(B32:B61),"")</f>
        <v>-0.30866666666666664</v>
      </c>
      <c r="H62">
        <f t="shared" si="40"/>
        <v>0.52</v>
      </c>
      <c r="I62">
        <f t="shared" si="40"/>
        <v>2.5666666666666726E-2</v>
      </c>
      <c r="J62">
        <f t="shared" si="0"/>
        <v>0</v>
      </c>
      <c r="L62">
        <f t="shared" si="3"/>
        <v>4</v>
      </c>
      <c r="M62">
        <f t="shared" si="4"/>
        <v>1</v>
      </c>
      <c r="N62">
        <f t="shared" si="5"/>
        <v>2</v>
      </c>
      <c r="O62">
        <f t="shared" si="6"/>
        <v>3</v>
      </c>
      <c r="Q62">
        <f t="shared" si="7"/>
        <v>50</v>
      </c>
      <c r="R62">
        <f t="shared" si="8"/>
        <v>-50</v>
      </c>
      <c r="S62">
        <f t="shared" si="9"/>
        <v>-50</v>
      </c>
      <c r="T62">
        <f t="shared" si="10"/>
        <v>50</v>
      </c>
    </row>
    <row r="63" spans="1:20">
      <c r="A63" s="1">
        <v>40949</v>
      </c>
      <c r="B63">
        <f>Raw!B64</f>
        <v>-0.43</v>
      </c>
      <c r="C63">
        <f>Raw!C64</f>
        <v>0</v>
      </c>
      <c r="D63">
        <f>-Raw!D64</f>
        <v>-0.51</v>
      </c>
      <c r="E63">
        <v>0</v>
      </c>
      <c r="G63">
        <f t="shared" ref="G63:I63" si="41">IFERROR(AVERAGE(B61:B62)-AVERAGE(B33:B62),"")</f>
        <v>-0.24399999999999994</v>
      </c>
      <c r="H63">
        <f t="shared" si="41"/>
        <v>0.50500000000000012</v>
      </c>
      <c r="I63">
        <f t="shared" si="41"/>
        <v>9.8666666666666791E-2</v>
      </c>
      <c r="J63">
        <f t="shared" si="0"/>
        <v>0</v>
      </c>
      <c r="L63">
        <f t="shared" si="3"/>
        <v>4</v>
      </c>
      <c r="M63">
        <f t="shared" si="4"/>
        <v>1</v>
      </c>
      <c r="N63">
        <f t="shared" si="5"/>
        <v>2</v>
      </c>
      <c r="O63">
        <f t="shared" si="6"/>
        <v>3</v>
      </c>
      <c r="Q63">
        <f t="shared" si="7"/>
        <v>50</v>
      </c>
      <c r="R63">
        <f t="shared" si="8"/>
        <v>-50</v>
      </c>
      <c r="S63">
        <f t="shared" si="9"/>
        <v>-50</v>
      </c>
      <c r="T63">
        <f t="shared" si="10"/>
        <v>50</v>
      </c>
    </row>
    <row r="64" spans="1:20">
      <c r="A64" s="1">
        <v>40952</v>
      </c>
      <c r="B64">
        <f>Raw!B65</f>
        <v>-0.32</v>
      </c>
      <c r="C64">
        <f>Raw!C65</f>
        <v>0</v>
      </c>
      <c r="D64">
        <f>-Raw!D65</f>
        <v>-0.55000000000000004</v>
      </c>
      <c r="E64">
        <v>0</v>
      </c>
      <c r="G64">
        <f t="shared" ref="G64:I64" si="42">IFERROR(AVERAGE(B62:B63)-AVERAGE(B34:B63),"")</f>
        <v>-0.15566666666666668</v>
      </c>
      <c r="H64">
        <f t="shared" si="42"/>
        <v>0.4883333333333334</v>
      </c>
      <c r="I64">
        <f t="shared" si="42"/>
        <v>0.18499999999999994</v>
      </c>
      <c r="J64">
        <f t="shared" si="0"/>
        <v>0</v>
      </c>
      <c r="L64">
        <f t="shared" si="3"/>
        <v>4</v>
      </c>
      <c r="M64">
        <f t="shared" si="4"/>
        <v>1</v>
      </c>
      <c r="N64">
        <f t="shared" si="5"/>
        <v>2</v>
      </c>
      <c r="O64">
        <f t="shared" si="6"/>
        <v>3</v>
      </c>
      <c r="Q64">
        <f t="shared" si="7"/>
        <v>50</v>
      </c>
      <c r="R64">
        <f t="shared" si="8"/>
        <v>-50</v>
      </c>
      <c r="S64">
        <f t="shared" si="9"/>
        <v>-50</v>
      </c>
      <c r="T64">
        <f t="shared" si="10"/>
        <v>50</v>
      </c>
    </row>
    <row r="65" spans="1:20">
      <c r="A65" s="1">
        <v>40953</v>
      </c>
      <c r="B65">
        <f>Raw!B66</f>
        <v>-0.33</v>
      </c>
      <c r="C65">
        <f>Raw!C66</f>
        <v>0</v>
      </c>
      <c r="D65">
        <f>-Raw!D66</f>
        <v>-0.47</v>
      </c>
      <c r="E65">
        <v>0</v>
      </c>
      <c r="G65">
        <f t="shared" ref="G65:I65" si="43">IFERROR(AVERAGE(B63:B64)-AVERAGE(B35:B64),"")</f>
        <v>-1.9666666666666666E-2</v>
      </c>
      <c r="H65">
        <f t="shared" si="43"/>
        <v>0.47333333333333338</v>
      </c>
      <c r="I65">
        <f t="shared" si="43"/>
        <v>0.20200000000000007</v>
      </c>
      <c r="J65">
        <f t="shared" si="0"/>
        <v>0</v>
      </c>
      <c r="L65">
        <f t="shared" si="3"/>
        <v>4</v>
      </c>
      <c r="M65">
        <f t="shared" si="4"/>
        <v>1</v>
      </c>
      <c r="N65">
        <f t="shared" si="5"/>
        <v>2</v>
      </c>
      <c r="O65">
        <f t="shared" si="6"/>
        <v>3</v>
      </c>
      <c r="Q65">
        <f t="shared" si="7"/>
        <v>50</v>
      </c>
      <c r="R65">
        <f t="shared" si="8"/>
        <v>-50</v>
      </c>
      <c r="S65">
        <f t="shared" si="9"/>
        <v>-50</v>
      </c>
      <c r="T65">
        <f t="shared" si="10"/>
        <v>50</v>
      </c>
    </row>
    <row r="66" spans="1:20">
      <c r="A66" s="1">
        <v>40954</v>
      </c>
      <c r="B66">
        <f>Raw!B67</f>
        <v>-0.19</v>
      </c>
      <c r="C66">
        <f>Raw!C67</f>
        <v>0</v>
      </c>
      <c r="D66">
        <f>-Raw!D67</f>
        <v>-0.53</v>
      </c>
      <c r="E66">
        <v>0</v>
      </c>
      <c r="G66">
        <f t="shared" ref="G66:I66" si="44">IFERROR(AVERAGE(B64:B65)-AVERAGE(B36:B65),"")</f>
        <v>3.2000000000000028E-2</v>
      </c>
      <c r="H66">
        <f t="shared" si="44"/>
        <v>0.45100000000000001</v>
      </c>
      <c r="I66">
        <f t="shared" si="44"/>
        <v>0.21466666666666667</v>
      </c>
      <c r="J66">
        <f t="shared" si="0"/>
        <v>0</v>
      </c>
      <c r="L66">
        <f t="shared" si="3"/>
        <v>3</v>
      </c>
      <c r="M66">
        <f t="shared" si="4"/>
        <v>1</v>
      </c>
      <c r="N66">
        <f t="shared" si="5"/>
        <v>2</v>
      </c>
      <c r="O66">
        <f t="shared" si="6"/>
        <v>4</v>
      </c>
      <c r="Q66">
        <f t="shared" si="7"/>
        <v>50</v>
      </c>
      <c r="R66">
        <f t="shared" si="8"/>
        <v>-50</v>
      </c>
      <c r="S66">
        <f t="shared" si="9"/>
        <v>-50</v>
      </c>
      <c r="T66">
        <f t="shared" si="10"/>
        <v>50</v>
      </c>
    </row>
    <row r="67" spans="1:20">
      <c r="A67" s="1">
        <v>40955</v>
      </c>
      <c r="B67">
        <f>Raw!B68</f>
        <v>-0.5</v>
      </c>
      <c r="C67">
        <f>Raw!C68</f>
        <v>0</v>
      </c>
      <c r="D67">
        <f>-Raw!D68</f>
        <v>-0.48</v>
      </c>
      <c r="E67">
        <v>0</v>
      </c>
      <c r="G67">
        <f t="shared" ref="G67:I67" si="45">IFERROR(AVERAGE(B65:B66)-AVERAGE(B37:B66),"")</f>
        <v>9.7666666666666679E-2</v>
      </c>
      <c r="H67">
        <f t="shared" si="45"/>
        <v>0.42733333333333334</v>
      </c>
      <c r="I67">
        <f t="shared" si="45"/>
        <v>0.21033333333333337</v>
      </c>
      <c r="J67">
        <f t="shared" ref="J67:J130" si="46">E67</f>
        <v>0</v>
      </c>
      <c r="L67">
        <f t="shared" si="3"/>
        <v>3</v>
      </c>
      <c r="M67">
        <f t="shared" si="4"/>
        <v>1</v>
      </c>
      <c r="N67">
        <f t="shared" si="5"/>
        <v>2</v>
      </c>
      <c r="O67">
        <f t="shared" si="6"/>
        <v>4</v>
      </c>
      <c r="Q67">
        <f t="shared" si="7"/>
        <v>50</v>
      </c>
      <c r="R67">
        <f t="shared" si="8"/>
        <v>-50</v>
      </c>
      <c r="S67">
        <f t="shared" si="9"/>
        <v>-50</v>
      </c>
      <c r="T67">
        <f t="shared" si="10"/>
        <v>50</v>
      </c>
    </row>
    <row r="68" spans="1:20">
      <c r="A68" s="1">
        <v>40956</v>
      </c>
      <c r="B68">
        <f>Raw!B69</f>
        <v>-0.46</v>
      </c>
      <c r="C68">
        <f>Raw!C69</f>
        <v>0</v>
      </c>
      <c r="D68">
        <f>-Raw!D69</f>
        <v>-0.38</v>
      </c>
      <c r="E68">
        <v>0</v>
      </c>
      <c r="G68">
        <f t="shared" ref="G68:I68" si="47">IFERROR(AVERAGE(B66:B67)-AVERAGE(B38:B67),"")</f>
        <v>3.2333333333333381E-2</v>
      </c>
      <c r="H68">
        <f t="shared" si="47"/>
        <v>0.40766666666666668</v>
      </c>
      <c r="I68">
        <f t="shared" si="47"/>
        <v>0.19833333333333336</v>
      </c>
      <c r="J68">
        <f t="shared" si="46"/>
        <v>0</v>
      </c>
      <c r="L68">
        <f t="shared" si="3"/>
        <v>3</v>
      </c>
      <c r="M68">
        <f t="shared" si="4"/>
        <v>1</v>
      </c>
      <c r="N68">
        <f t="shared" si="5"/>
        <v>2</v>
      </c>
      <c r="O68">
        <f t="shared" si="6"/>
        <v>4</v>
      </c>
      <c r="Q68">
        <f t="shared" si="7"/>
        <v>50</v>
      </c>
      <c r="R68">
        <f t="shared" si="8"/>
        <v>-50</v>
      </c>
      <c r="S68">
        <f t="shared" si="9"/>
        <v>-50</v>
      </c>
      <c r="T68">
        <f t="shared" si="10"/>
        <v>50</v>
      </c>
    </row>
    <row r="69" spans="1:20">
      <c r="A69" s="1">
        <v>40959</v>
      </c>
      <c r="B69">
        <f>Raw!B70</f>
        <v>-0.51</v>
      </c>
      <c r="C69">
        <f>Raw!C70</f>
        <v>0</v>
      </c>
      <c r="D69">
        <f>-Raw!D70</f>
        <v>-0.47</v>
      </c>
      <c r="E69">
        <v>0</v>
      </c>
      <c r="G69">
        <f t="shared" ref="G69:I69" si="48">IFERROR(AVERAGE(B67:B68)-AVERAGE(B39:B68),"")</f>
        <v>-8.4666666666666612E-2</v>
      </c>
      <c r="H69">
        <f t="shared" si="48"/>
        <v>0.3886666666666666</v>
      </c>
      <c r="I69">
        <f t="shared" si="48"/>
        <v>0.26266666666666666</v>
      </c>
      <c r="J69">
        <f t="shared" si="46"/>
        <v>0</v>
      </c>
      <c r="L69">
        <f t="shared" si="3"/>
        <v>4</v>
      </c>
      <c r="M69">
        <f t="shared" si="4"/>
        <v>1</v>
      </c>
      <c r="N69">
        <f t="shared" si="5"/>
        <v>2</v>
      </c>
      <c r="O69">
        <f t="shared" si="6"/>
        <v>3</v>
      </c>
      <c r="Q69">
        <f t="shared" si="7"/>
        <v>50</v>
      </c>
      <c r="R69">
        <f t="shared" si="8"/>
        <v>-50</v>
      </c>
      <c r="S69">
        <f t="shared" si="9"/>
        <v>-50</v>
      </c>
      <c r="T69">
        <f t="shared" si="10"/>
        <v>50</v>
      </c>
    </row>
    <row r="70" spans="1:20">
      <c r="A70" s="1">
        <v>40960</v>
      </c>
      <c r="B70">
        <f>Raw!B71</f>
        <v>-0.64</v>
      </c>
      <c r="C70">
        <f>Raw!C71</f>
        <v>0</v>
      </c>
      <c r="D70">
        <f>-Raw!D71</f>
        <v>-0.43</v>
      </c>
      <c r="E70">
        <v>0</v>
      </c>
      <c r="G70">
        <f t="shared" ref="G70:I70" si="49">IFERROR(AVERAGE(B68:B69)-AVERAGE(B40:B69),"")</f>
        <v>-7.6999999999999957E-2</v>
      </c>
      <c r="H70">
        <f t="shared" si="49"/>
        <v>0.36933333333333329</v>
      </c>
      <c r="I70">
        <f t="shared" si="49"/>
        <v>0.25899999999999995</v>
      </c>
      <c r="J70">
        <f t="shared" si="46"/>
        <v>0</v>
      </c>
      <c r="L70">
        <f t="shared" si="3"/>
        <v>4</v>
      </c>
      <c r="M70">
        <f t="shared" si="4"/>
        <v>1</v>
      </c>
      <c r="N70">
        <f t="shared" si="5"/>
        <v>2</v>
      </c>
      <c r="O70">
        <f t="shared" si="6"/>
        <v>3</v>
      </c>
      <c r="Q70">
        <f t="shared" si="7"/>
        <v>50</v>
      </c>
      <c r="R70">
        <f t="shared" si="8"/>
        <v>-50</v>
      </c>
      <c r="S70">
        <f t="shared" si="9"/>
        <v>-50</v>
      </c>
      <c r="T70">
        <f t="shared" si="10"/>
        <v>50</v>
      </c>
    </row>
    <row r="71" spans="1:20">
      <c r="A71" s="1">
        <v>40961</v>
      </c>
      <c r="B71">
        <f>Raw!B72</f>
        <v>-0.73</v>
      </c>
      <c r="C71">
        <f>Raw!C72</f>
        <v>0</v>
      </c>
      <c r="D71">
        <f>-Raw!D72</f>
        <v>-0.3</v>
      </c>
      <c r="E71">
        <v>0</v>
      </c>
      <c r="G71">
        <f t="shared" ref="G71:I71" si="50">IFERROR(AVERAGE(B69:B70)-AVERAGE(B41:B70),"")</f>
        <v>-0.14866666666666661</v>
      </c>
      <c r="H71">
        <f t="shared" si="50"/>
        <v>0.34633333333333327</v>
      </c>
      <c r="I71">
        <f t="shared" si="50"/>
        <v>0.22533333333333339</v>
      </c>
      <c r="J71">
        <f t="shared" si="46"/>
        <v>0</v>
      </c>
      <c r="L71">
        <f t="shared" si="3"/>
        <v>4</v>
      </c>
      <c r="M71">
        <f t="shared" si="4"/>
        <v>1</v>
      </c>
      <c r="N71">
        <f t="shared" si="5"/>
        <v>2</v>
      </c>
      <c r="O71">
        <f t="shared" si="6"/>
        <v>3</v>
      </c>
      <c r="Q71">
        <f t="shared" si="7"/>
        <v>50</v>
      </c>
      <c r="R71">
        <f t="shared" si="8"/>
        <v>-50</v>
      </c>
      <c r="S71">
        <f t="shared" si="9"/>
        <v>-50</v>
      </c>
      <c r="T71">
        <f t="shared" si="10"/>
        <v>50</v>
      </c>
    </row>
    <row r="72" spans="1:20">
      <c r="A72" s="1">
        <v>40962</v>
      </c>
      <c r="B72">
        <f>Raw!B73</f>
        <v>-0.9</v>
      </c>
      <c r="C72">
        <f>Raw!C73</f>
        <v>0</v>
      </c>
      <c r="D72">
        <f>-Raw!D73</f>
        <v>-0.4</v>
      </c>
      <c r="E72">
        <v>0</v>
      </c>
      <c r="G72">
        <f t="shared" ref="G72:I72" si="51">IFERROR(AVERAGE(B70:B71)-AVERAGE(B42:B71),"")</f>
        <v>-0.23666666666666669</v>
      </c>
      <c r="H72">
        <f t="shared" si="51"/>
        <v>0.3226666666666666</v>
      </c>
      <c r="I72">
        <f t="shared" si="51"/>
        <v>0.29700000000000004</v>
      </c>
      <c r="J72">
        <f t="shared" si="46"/>
        <v>0</v>
      </c>
      <c r="L72">
        <f t="shared" si="3"/>
        <v>4</v>
      </c>
      <c r="M72">
        <f t="shared" si="4"/>
        <v>1</v>
      </c>
      <c r="N72">
        <f t="shared" si="5"/>
        <v>2</v>
      </c>
      <c r="O72">
        <f t="shared" si="6"/>
        <v>3</v>
      </c>
      <c r="Q72">
        <f t="shared" si="7"/>
        <v>50</v>
      </c>
      <c r="R72">
        <f t="shared" si="8"/>
        <v>-50</v>
      </c>
      <c r="S72">
        <f t="shared" si="9"/>
        <v>-50</v>
      </c>
      <c r="T72">
        <f t="shared" si="10"/>
        <v>50</v>
      </c>
    </row>
    <row r="73" spans="1:20">
      <c r="A73" s="1">
        <v>40963</v>
      </c>
      <c r="B73">
        <f>Raw!B74</f>
        <v>-0.87</v>
      </c>
      <c r="C73">
        <f>Raw!C74</f>
        <v>0</v>
      </c>
      <c r="D73">
        <f>-Raw!D74</f>
        <v>-0.39</v>
      </c>
      <c r="E73">
        <v>0</v>
      </c>
      <c r="G73">
        <f t="shared" ref="G73:I73" si="52">IFERROR(AVERAGE(B71:B72)-AVERAGE(B43:B72),"")</f>
        <v>-0.34399999999999992</v>
      </c>
      <c r="H73">
        <f t="shared" si="52"/>
        <v>0.30233333333333329</v>
      </c>
      <c r="I73">
        <f t="shared" si="52"/>
        <v>0.29899999999999982</v>
      </c>
      <c r="J73">
        <f t="shared" si="46"/>
        <v>0</v>
      </c>
      <c r="L73">
        <f t="shared" si="3"/>
        <v>4</v>
      </c>
      <c r="M73">
        <f t="shared" si="4"/>
        <v>1</v>
      </c>
      <c r="N73">
        <f t="shared" si="5"/>
        <v>2</v>
      </c>
      <c r="O73">
        <f t="shared" si="6"/>
        <v>3</v>
      </c>
      <c r="Q73">
        <f t="shared" si="7"/>
        <v>50</v>
      </c>
      <c r="R73">
        <f t="shared" si="8"/>
        <v>-50</v>
      </c>
      <c r="S73">
        <f t="shared" si="9"/>
        <v>-50</v>
      </c>
      <c r="T73">
        <f t="shared" si="10"/>
        <v>50</v>
      </c>
    </row>
    <row r="74" spans="1:20">
      <c r="A74" s="1">
        <v>40966</v>
      </c>
      <c r="B74">
        <f>Raw!B75</f>
        <v>-0.71</v>
      </c>
      <c r="C74">
        <f>Raw!C75</f>
        <v>0</v>
      </c>
      <c r="D74">
        <f>-Raw!D75</f>
        <v>-0.47</v>
      </c>
      <c r="E74">
        <v>0</v>
      </c>
      <c r="G74">
        <f t="shared" ref="G74:I74" si="53">IFERROR(AVERAGE(B72:B73)-AVERAGE(B44:B73),"")</f>
        <v>-0.38633333333333331</v>
      </c>
      <c r="H74">
        <f t="shared" si="53"/>
        <v>0.28233333333333327</v>
      </c>
      <c r="I74">
        <f t="shared" si="53"/>
        <v>0.24333333333333329</v>
      </c>
      <c r="J74">
        <f t="shared" si="46"/>
        <v>0</v>
      </c>
      <c r="L74">
        <f t="shared" si="3"/>
        <v>4</v>
      </c>
      <c r="M74">
        <f t="shared" si="4"/>
        <v>1</v>
      </c>
      <c r="N74">
        <f t="shared" si="5"/>
        <v>2</v>
      </c>
      <c r="O74">
        <f t="shared" si="6"/>
        <v>3</v>
      </c>
      <c r="Q74">
        <f t="shared" si="7"/>
        <v>50</v>
      </c>
      <c r="R74">
        <f t="shared" si="8"/>
        <v>-50</v>
      </c>
      <c r="S74">
        <f t="shared" si="9"/>
        <v>-50</v>
      </c>
      <c r="T74">
        <f t="shared" si="10"/>
        <v>50</v>
      </c>
    </row>
    <row r="75" spans="1:20">
      <c r="A75" s="1">
        <v>40967</v>
      </c>
      <c r="B75">
        <f>Raw!B76</f>
        <v>-0.8</v>
      </c>
      <c r="C75">
        <f>Raw!C76</f>
        <v>0</v>
      </c>
      <c r="D75">
        <f>-Raw!D76</f>
        <v>-0.51</v>
      </c>
      <c r="E75">
        <v>0</v>
      </c>
      <c r="G75">
        <f t="shared" ref="G75:I75" si="54">IFERROR(AVERAGE(B73:B74)-AVERAGE(B45:B74),"")</f>
        <v>-0.26866666666666672</v>
      </c>
      <c r="H75">
        <f t="shared" si="54"/>
        <v>0.26100000000000001</v>
      </c>
      <c r="I75">
        <f t="shared" si="54"/>
        <v>0.1996666666666666</v>
      </c>
      <c r="J75">
        <f t="shared" si="46"/>
        <v>0</v>
      </c>
      <c r="L75">
        <f t="shared" si="3"/>
        <v>4</v>
      </c>
      <c r="M75">
        <f t="shared" si="4"/>
        <v>1</v>
      </c>
      <c r="N75">
        <f t="shared" si="5"/>
        <v>2</v>
      </c>
      <c r="O75">
        <f t="shared" si="6"/>
        <v>3</v>
      </c>
      <c r="Q75">
        <f t="shared" si="7"/>
        <v>50</v>
      </c>
      <c r="R75">
        <f t="shared" si="8"/>
        <v>-50</v>
      </c>
      <c r="S75">
        <f t="shared" si="9"/>
        <v>-50</v>
      </c>
      <c r="T75">
        <f t="shared" si="10"/>
        <v>50</v>
      </c>
    </row>
    <row r="76" spans="1:20">
      <c r="A76" s="1">
        <v>40968</v>
      </c>
      <c r="B76">
        <f>Raw!B77</f>
        <v>-0.61</v>
      </c>
      <c r="C76">
        <f>Raw!C77</f>
        <v>0</v>
      </c>
      <c r="D76">
        <f>-Raw!D77</f>
        <v>-0.46</v>
      </c>
      <c r="E76">
        <v>0</v>
      </c>
      <c r="G76">
        <f t="shared" ref="G76:I76" si="55">IFERROR(AVERAGE(B74:B75)-AVERAGE(B46:B75),"")</f>
        <v>-0.21066666666666656</v>
      </c>
      <c r="H76">
        <f t="shared" si="55"/>
        <v>0.24333333333333329</v>
      </c>
      <c r="I76">
        <f t="shared" si="55"/>
        <v>0.13200000000000012</v>
      </c>
      <c r="J76">
        <f t="shared" si="46"/>
        <v>0</v>
      </c>
      <c r="L76">
        <f t="shared" si="3"/>
        <v>4</v>
      </c>
      <c r="M76">
        <f t="shared" si="4"/>
        <v>1</v>
      </c>
      <c r="N76">
        <f t="shared" si="5"/>
        <v>2</v>
      </c>
      <c r="O76">
        <f t="shared" si="6"/>
        <v>3</v>
      </c>
      <c r="Q76">
        <f t="shared" si="7"/>
        <v>50</v>
      </c>
      <c r="R76">
        <f t="shared" si="8"/>
        <v>-50</v>
      </c>
      <c r="S76">
        <f t="shared" si="9"/>
        <v>-50</v>
      </c>
      <c r="T76">
        <f t="shared" si="10"/>
        <v>50</v>
      </c>
    </row>
    <row r="77" spans="1:20">
      <c r="A77" s="1">
        <v>40969</v>
      </c>
      <c r="B77">
        <f>Raw!B78</f>
        <v>-0.6</v>
      </c>
      <c r="C77">
        <f>Raw!C78</f>
        <v>0</v>
      </c>
      <c r="D77">
        <f>-Raw!D78</f>
        <v>-0.45</v>
      </c>
      <c r="E77">
        <v>0</v>
      </c>
      <c r="G77">
        <f t="shared" ref="G77:I77" si="56">IFERROR(AVERAGE(B75:B76)-AVERAGE(B47:B76),"")</f>
        <v>-0.15266666666666673</v>
      </c>
      <c r="H77">
        <f t="shared" si="56"/>
        <v>0.22166666666666662</v>
      </c>
      <c r="I77">
        <f t="shared" si="56"/>
        <v>0.12700000000000011</v>
      </c>
      <c r="J77">
        <f t="shared" si="46"/>
        <v>0</v>
      </c>
      <c r="L77">
        <f t="shared" si="3"/>
        <v>4</v>
      </c>
      <c r="M77">
        <f t="shared" si="4"/>
        <v>1</v>
      </c>
      <c r="N77">
        <f t="shared" si="5"/>
        <v>2</v>
      </c>
      <c r="O77">
        <f t="shared" si="6"/>
        <v>3</v>
      </c>
      <c r="Q77">
        <f t="shared" si="7"/>
        <v>50</v>
      </c>
      <c r="R77">
        <f t="shared" si="8"/>
        <v>-50</v>
      </c>
      <c r="S77">
        <f t="shared" si="9"/>
        <v>-50</v>
      </c>
      <c r="T77">
        <f t="shared" si="10"/>
        <v>50</v>
      </c>
    </row>
    <row r="78" spans="1:20">
      <c r="A78" s="1">
        <v>40970</v>
      </c>
      <c r="B78">
        <f>Raw!B79</f>
        <v>-0.42</v>
      </c>
      <c r="C78">
        <f>Raw!C79</f>
        <v>0</v>
      </c>
      <c r="D78">
        <f>-Raw!D79</f>
        <v>-0.39</v>
      </c>
      <c r="E78">
        <v>0</v>
      </c>
      <c r="G78">
        <f t="shared" ref="G78:I78" si="57">IFERROR(AVERAGE(B76:B77)-AVERAGE(B48:B77),"")</f>
        <v>-5.0333333333333341E-2</v>
      </c>
      <c r="H78">
        <f t="shared" si="57"/>
        <v>0.20066666666666666</v>
      </c>
      <c r="I78">
        <f t="shared" si="57"/>
        <v>0.14833333333333348</v>
      </c>
      <c r="J78">
        <f t="shared" si="46"/>
        <v>0</v>
      </c>
      <c r="L78">
        <f t="shared" si="3"/>
        <v>4</v>
      </c>
      <c r="M78">
        <f t="shared" si="4"/>
        <v>1</v>
      </c>
      <c r="N78">
        <f t="shared" si="5"/>
        <v>2</v>
      </c>
      <c r="O78">
        <f t="shared" si="6"/>
        <v>3</v>
      </c>
      <c r="Q78">
        <f t="shared" si="7"/>
        <v>50</v>
      </c>
      <c r="R78">
        <f t="shared" si="8"/>
        <v>-50</v>
      </c>
      <c r="S78">
        <f t="shared" si="9"/>
        <v>-50</v>
      </c>
      <c r="T78">
        <f t="shared" si="10"/>
        <v>50</v>
      </c>
    </row>
    <row r="79" spans="1:20">
      <c r="A79" s="1">
        <v>40973</v>
      </c>
      <c r="B79">
        <f>Raw!B80</f>
        <v>-0.64</v>
      </c>
      <c r="C79">
        <f>Raw!C80</f>
        <v>0</v>
      </c>
      <c r="D79">
        <f>-Raw!D80</f>
        <v>-0.42</v>
      </c>
      <c r="E79">
        <v>0</v>
      </c>
      <c r="G79">
        <f t="shared" ref="G79:I79" si="58">IFERROR(AVERAGE(B77:B78)-AVERAGE(B49:B78),"")</f>
        <v>4.4333333333333447E-2</v>
      </c>
      <c r="H79">
        <f t="shared" si="58"/>
        <v>0.17399999999999996</v>
      </c>
      <c r="I79">
        <f t="shared" si="58"/>
        <v>0.17366666666666686</v>
      </c>
      <c r="J79">
        <f t="shared" si="46"/>
        <v>0</v>
      </c>
      <c r="L79">
        <f t="shared" si="3"/>
        <v>3</v>
      </c>
      <c r="M79">
        <f t="shared" si="4"/>
        <v>1</v>
      </c>
      <c r="N79">
        <f t="shared" si="5"/>
        <v>2</v>
      </c>
      <c r="O79">
        <f t="shared" si="6"/>
        <v>4</v>
      </c>
      <c r="Q79">
        <f t="shared" si="7"/>
        <v>50</v>
      </c>
      <c r="R79">
        <f t="shared" si="8"/>
        <v>-50</v>
      </c>
      <c r="S79">
        <f t="shared" si="9"/>
        <v>-50</v>
      </c>
      <c r="T79">
        <f t="shared" si="10"/>
        <v>50</v>
      </c>
    </row>
    <row r="80" spans="1:20">
      <c r="A80" s="1">
        <v>40974</v>
      </c>
      <c r="B80">
        <f>Raw!B81</f>
        <v>-0.52</v>
      </c>
      <c r="C80">
        <f>Raw!C81</f>
        <v>0</v>
      </c>
      <c r="D80">
        <f>-Raw!D81</f>
        <v>-0.47</v>
      </c>
      <c r="E80">
        <v>0</v>
      </c>
      <c r="G80">
        <f t="shared" ref="G80:I80" si="59">IFERROR(AVERAGE(B78:B79)-AVERAGE(B50:B79),"")</f>
        <v>3.0333333333333212E-2</v>
      </c>
      <c r="H80">
        <f t="shared" si="59"/>
        <v>0.14699999999999999</v>
      </c>
      <c r="I80">
        <f t="shared" si="59"/>
        <v>0.17900000000000005</v>
      </c>
      <c r="J80">
        <f t="shared" si="46"/>
        <v>0</v>
      </c>
      <c r="L80">
        <f t="shared" si="3"/>
        <v>3</v>
      </c>
      <c r="M80">
        <f t="shared" si="4"/>
        <v>2</v>
      </c>
      <c r="N80">
        <f t="shared" si="5"/>
        <v>1</v>
      </c>
      <c r="O80">
        <f t="shared" si="6"/>
        <v>4</v>
      </c>
      <c r="Q80">
        <f t="shared" si="7"/>
        <v>50</v>
      </c>
      <c r="R80">
        <f t="shared" si="8"/>
        <v>-50</v>
      </c>
      <c r="S80">
        <f t="shared" si="9"/>
        <v>-50</v>
      </c>
      <c r="T80">
        <f t="shared" si="10"/>
        <v>50</v>
      </c>
    </row>
    <row r="81" spans="1:20">
      <c r="A81" s="1">
        <v>40975</v>
      </c>
      <c r="B81">
        <f>Raw!B82</f>
        <v>-0.59</v>
      </c>
      <c r="C81">
        <f>Raw!C82</f>
        <v>0</v>
      </c>
      <c r="D81">
        <f>-Raw!D82</f>
        <v>-0.45</v>
      </c>
      <c r="E81">
        <v>0</v>
      </c>
      <c r="G81">
        <f t="shared" ref="G81:I81" si="60">IFERROR(AVERAGE(B79:B80)-AVERAGE(B51:B80),"")</f>
        <v>-2.7333333333333321E-2</v>
      </c>
      <c r="H81">
        <f t="shared" si="60"/>
        <v>0.12299999999999998</v>
      </c>
      <c r="I81">
        <f t="shared" si="60"/>
        <v>0.13766666666666683</v>
      </c>
      <c r="J81">
        <f t="shared" si="46"/>
        <v>0</v>
      </c>
      <c r="L81">
        <f t="shared" si="3"/>
        <v>4</v>
      </c>
      <c r="M81">
        <f t="shared" si="4"/>
        <v>2</v>
      </c>
      <c r="N81">
        <f t="shared" si="5"/>
        <v>1</v>
      </c>
      <c r="O81">
        <f t="shared" si="6"/>
        <v>3</v>
      </c>
      <c r="Q81">
        <f t="shared" si="7"/>
        <v>50</v>
      </c>
      <c r="R81">
        <f t="shared" si="8"/>
        <v>-50</v>
      </c>
      <c r="S81">
        <f t="shared" si="9"/>
        <v>-50</v>
      </c>
      <c r="T81">
        <f t="shared" si="10"/>
        <v>50</v>
      </c>
    </row>
    <row r="82" spans="1:20">
      <c r="A82" s="1">
        <v>40976</v>
      </c>
      <c r="B82">
        <f>Raw!B83</f>
        <v>-0.74</v>
      </c>
      <c r="C82">
        <f>Raw!C83</f>
        <v>0</v>
      </c>
      <c r="D82">
        <f>-Raw!D83</f>
        <v>-0.42</v>
      </c>
      <c r="E82">
        <v>0</v>
      </c>
      <c r="G82">
        <f t="shared" ref="G82:I82" si="61">IFERROR(AVERAGE(B80:B81)-AVERAGE(B52:B81),"")</f>
        <v>1.6666666666667052E-3</v>
      </c>
      <c r="H82">
        <f t="shared" si="61"/>
        <v>9.8999999999999991E-2</v>
      </c>
      <c r="I82">
        <f t="shared" si="61"/>
        <v>0.12000000000000011</v>
      </c>
      <c r="J82">
        <f t="shared" si="46"/>
        <v>0</v>
      </c>
      <c r="L82">
        <f t="shared" si="3"/>
        <v>3</v>
      </c>
      <c r="M82">
        <f t="shared" si="4"/>
        <v>2</v>
      </c>
      <c r="N82">
        <f t="shared" si="5"/>
        <v>1</v>
      </c>
      <c r="O82">
        <f t="shared" si="6"/>
        <v>4</v>
      </c>
      <c r="Q82">
        <f t="shared" si="7"/>
        <v>50</v>
      </c>
      <c r="R82">
        <f t="shared" si="8"/>
        <v>-50</v>
      </c>
      <c r="S82">
        <f t="shared" si="9"/>
        <v>-50</v>
      </c>
      <c r="T82">
        <f t="shared" si="10"/>
        <v>50</v>
      </c>
    </row>
    <row r="83" spans="1:20">
      <c r="A83" s="1">
        <v>40977</v>
      </c>
      <c r="B83">
        <f>Raw!B84</f>
        <v>-0.47</v>
      </c>
      <c r="C83">
        <f>Raw!C84</f>
        <v>0</v>
      </c>
      <c r="D83">
        <f>-Raw!D84</f>
        <v>-0.44</v>
      </c>
      <c r="E83">
        <v>0</v>
      </c>
      <c r="G83">
        <f t="shared" ref="G83:I83" si="62">IFERROR(AVERAGE(B81:B82)-AVERAGE(B53:B82),"")</f>
        <v>-9.6333333333333382E-2</v>
      </c>
      <c r="H83">
        <f t="shared" si="62"/>
        <v>7.0666666666666669E-2</v>
      </c>
      <c r="I83">
        <f t="shared" si="62"/>
        <v>0.13866666666666677</v>
      </c>
      <c r="J83">
        <f t="shared" si="46"/>
        <v>0</v>
      </c>
      <c r="L83">
        <f t="shared" si="3"/>
        <v>4</v>
      </c>
      <c r="M83">
        <f t="shared" si="4"/>
        <v>2</v>
      </c>
      <c r="N83">
        <f t="shared" si="5"/>
        <v>1</v>
      </c>
      <c r="O83">
        <f t="shared" si="6"/>
        <v>3</v>
      </c>
      <c r="Q83">
        <f t="shared" si="7"/>
        <v>50</v>
      </c>
      <c r="R83">
        <f t="shared" si="8"/>
        <v>-50</v>
      </c>
      <c r="S83">
        <f t="shared" si="9"/>
        <v>-50</v>
      </c>
      <c r="T83">
        <f t="shared" si="10"/>
        <v>50</v>
      </c>
    </row>
    <row r="84" spans="1:20">
      <c r="A84" s="1">
        <v>40980</v>
      </c>
      <c r="B84">
        <f>Raw!B85</f>
        <v>-0.62</v>
      </c>
      <c r="C84">
        <f>Raw!C85</f>
        <v>0</v>
      </c>
      <c r="D84">
        <f>-Raw!D85</f>
        <v>-0.37</v>
      </c>
      <c r="E84">
        <v>0</v>
      </c>
      <c r="G84">
        <f t="shared" ref="G84:I84" si="63">IFERROR(AVERAGE(B82:B83)-AVERAGE(B54:B83),"")</f>
        <v>-4.4333333333333447E-2</v>
      </c>
      <c r="H84">
        <f t="shared" si="63"/>
        <v>4.5999999999999999E-2</v>
      </c>
      <c r="I84">
        <f t="shared" si="63"/>
        <v>0.13366666666666688</v>
      </c>
      <c r="J84">
        <f t="shared" si="46"/>
        <v>0</v>
      </c>
      <c r="L84">
        <f t="shared" si="3"/>
        <v>4</v>
      </c>
      <c r="M84">
        <f t="shared" si="4"/>
        <v>2</v>
      </c>
      <c r="N84">
        <f t="shared" si="5"/>
        <v>1</v>
      </c>
      <c r="O84">
        <f t="shared" si="6"/>
        <v>3</v>
      </c>
      <c r="Q84">
        <f t="shared" si="7"/>
        <v>50</v>
      </c>
      <c r="R84">
        <f t="shared" si="8"/>
        <v>-50</v>
      </c>
      <c r="S84">
        <f t="shared" si="9"/>
        <v>-50</v>
      </c>
      <c r="T84">
        <f t="shared" si="10"/>
        <v>50</v>
      </c>
    </row>
    <row r="85" spans="1:20">
      <c r="A85" s="1">
        <v>40981</v>
      </c>
      <c r="B85">
        <f>Raw!B86</f>
        <v>-0.49</v>
      </c>
      <c r="C85">
        <f>Raw!C86</f>
        <v>0</v>
      </c>
      <c r="D85">
        <f>-Raw!D86</f>
        <v>-0.38</v>
      </c>
      <c r="E85">
        <v>0</v>
      </c>
      <c r="G85">
        <f t="shared" ref="G85:I85" si="64">IFERROR(AVERAGE(B83:B84)-AVERAGE(B55:B84),"")</f>
        <v>1.866666666666672E-2</v>
      </c>
      <c r="H85">
        <f t="shared" si="64"/>
        <v>2.3E-2</v>
      </c>
      <c r="I85">
        <f t="shared" si="64"/>
        <v>0.14200000000000013</v>
      </c>
      <c r="J85">
        <f t="shared" si="46"/>
        <v>0</v>
      </c>
      <c r="L85">
        <f t="shared" si="3"/>
        <v>3</v>
      </c>
      <c r="M85">
        <f t="shared" si="4"/>
        <v>2</v>
      </c>
      <c r="N85">
        <f t="shared" si="5"/>
        <v>1</v>
      </c>
      <c r="O85">
        <f t="shared" si="6"/>
        <v>4</v>
      </c>
      <c r="Q85">
        <f t="shared" si="7"/>
        <v>50</v>
      </c>
      <c r="R85">
        <f t="shared" si="8"/>
        <v>-50</v>
      </c>
      <c r="S85">
        <f t="shared" si="9"/>
        <v>-50</v>
      </c>
      <c r="T85">
        <f t="shared" si="10"/>
        <v>50</v>
      </c>
    </row>
    <row r="86" spans="1:20">
      <c r="A86" s="1">
        <v>40982</v>
      </c>
      <c r="B86">
        <f>Raw!B87</f>
        <v>-0.5</v>
      </c>
      <c r="C86">
        <f>Raw!C87</f>
        <v>0</v>
      </c>
      <c r="D86">
        <f>-Raw!D87</f>
        <v>-0.32</v>
      </c>
      <c r="E86">
        <v>0</v>
      </c>
      <c r="G86">
        <f t="shared" ref="G86:I86" si="65">IFERROR(AVERAGE(B84:B85)-AVERAGE(B56:B85),"")</f>
        <v>8.6666666666667114E-3</v>
      </c>
      <c r="H86">
        <f t="shared" si="65"/>
        <v>0</v>
      </c>
      <c r="I86">
        <f t="shared" si="65"/>
        <v>0.15500000000000003</v>
      </c>
      <c r="J86">
        <f t="shared" si="46"/>
        <v>0</v>
      </c>
      <c r="L86">
        <f t="shared" si="3"/>
        <v>2</v>
      </c>
      <c r="M86">
        <f t="shared" si="4"/>
        <v>3</v>
      </c>
      <c r="N86">
        <f t="shared" si="5"/>
        <v>1</v>
      </c>
      <c r="O86">
        <f t="shared" si="6"/>
        <v>3</v>
      </c>
      <c r="Q86">
        <f t="shared" si="7"/>
        <v>-50</v>
      </c>
      <c r="R86">
        <f t="shared" si="8"/>
        <v>50</v>
      </c>
      <c r="S86">
        <f t="shared" si="9"/>
        <v>-50</v>
      </c>
      <c r="T86">
        <f t="shared" si="10"/>
        <v>50</v>
      </c>
    </row>
    <row r="87" spans="1:20">
      <c r="A87" s="1">
        <v>40983</v>
      </c>
      <c r="B87">
        <f>Raw!B88</f>
        <v>-0.53</v>
      </c>
      <c r="C87">
        <f>Raw!C88</f>
        <v>0</v>
      </c>
      <c r="D87">
        <f>-Raw!D88</f>
        <v>-0.39</v>
      </c>
      <c r="E87">
        <v>0</v>
      </c>
      <c r="G87">
        <f t="shared" ref="G87:I87" si="66">IFERROR(AVERAGE(B85:B86)-AVERAGE(B57:B86),"")</f>
        <v>6.7333333333333356E-2</v>
      </c>
      <c r="H87">
        <f t="shared" si="66"/>
        <v>0</v>
      </c>
      <c r="I87">
        <f t="shared" si="66"/>
        <v>0.15966666666666673</v>
      </c>
      <c r="J87">
        <f t="shared" si="46"/>
        <v>0</v>
      </c>
      <c r="L87">
        <f t="shared" si="3"/>
        <v>2</v>
      </c>
      <c r="M87">
        <f t="shared" si="4"/>
        <v>3</v>
      </c>
      <c r="N87">
        <f t="shared" si="5"/>
        <v>1</v>
      </c>
      <c r="O87">
        <f t="shared" si="6"/>
        <v>3</v>
      </c>
      <c r="Q87">
        <f t="shared" si="7"/>
        <v>-50</v>
      </c>
      <c r="R87">
        <f t="shared" si="8"/>
        <v>50</v>
      </c>
      <c r="S87">
        <f t="shared" si="9"/>
        <v>-50</v>
      </c>
      <c r="T87">
        <f t="shared" si="10"/>
        <v>50</v>
      </c>
    </row>
    <row r="88" spans="1:20">
      <c r="A88" s="1">
        <v>40984</v>
      </c>
      <c r="B88">
        <f>Raw!B89</f>
        <v>-0.82</v>
      </c>
      <c r="C88">
        <f>Raw!C89</f>
        <v>0</v>
      </c>
      <c r="D88">
        <f>-Raw!D89</f>
        <v>-0.41</v>
      </c>
      <c r="E88">
        <v>0</v>
      </c>
      <c r="G88">
        <f t="shared" ref="G88:I88" si="67">IFERROR(AVERAGE(B86:B87)-AVERAGE(B58:B87),"")</f>
        <v>4.9666666666666748E-2</v>
      </c>
      <c r="H88">
        <f t="shared" si="67"/>
        <v>0</v>
      </c>
      <c r="I88">
        <f t="shared" si="67"/>
        <v>0.13433333333333336</v>
      </c>
      <c r="J88">
        <f t="shared" si="46"/>
        <v>0</v>
      </c>
      <c r="L88">
        <f t="shared" si="3"/>
        <v>2</v>
      </c>
      <c r="M88">
        <f t="shared" si="4"/>
        <v>3</v>
      </c>
      <c r="N88">
        <f t="shared" si="5"/>
        <v>1</v>
      </c>
      <c r="O88">
        <f t="shared" si="6"/>
        <v>3</v>
      </c>
      <c r="Q88">
        <f t="shared" si="7"/>
        <v>-50</v>
      </c>
      <c r="R88">
        <f t="shared" si="8"/>
        <v>50</v>
      </c>
      <c r="S88">
        <f t="shared" si="9"/>
        <v>-50</v>
      </c>
      <c r="T88">
        <f t="shared" si="10"/>
        <v>50</v>
      </c>
    </row>
    <row r="89" spans="1:20">
      <c r="A89" s="1">
        <v>40987</v>
      </c>
      <c r="B89">
        <f>Raw!B90</f>
        <v>-0.79</v>
      </c>
      <c r="C89">
        <f>Raw!C90</f>
        <v>0</v>
      </c>
      <c r="D89">
        <f>-Raw!D90</f>
        <v>-0.44</v>
      </c>
      <c r="E89">
        <v>0</v>
      </c>
      <c r="G89">
        <f t="shared" ref="G89:I89" si="68">IFERROR(AVERAGE(B87:B88)-AVERAGE(B59:B88),"")</f>
        <v>-9.9666666666666681E-2</v>
      </c>
      <c r="H89">
        <f t="shared" si="68"/>
        <v>0</v>
      </c>
      <c r="I89">
        <f t="shared" si="68"/>
        <v>7.1666666666666656E-2</v>
      </c>
      <c r="J89">
        <f t="shared" si="46"/>
        <v>0</v>
      </c>
      <c r="L89">
        <f t="shared" si="3"/>
        <v>4</v>
      </c>
      <c r="M89">
        <f t="shared" si="4"/>
        <v>2</v>
      </c>
      <c r="N89">
        <f t="shared" si="5"/>
        <v>1</v>
      </c>
      <c r="O89">
        <f t="shared" si="6"/>
        <v>2</v>
      </c>
      <c r="Q89">
        <f t="shared" si="7"/>
        <v>50</v>
      </c>
      <c r="R89">
        <f t="shared" si="8"/>
        <v>-50</v>
      </c>
      <c r="S89">
        <f t="shared" si="9"/>
        <v>-50</v>
      </c>
      <c r="T89">
        <f t="shared" si="10"/>
        <v>-50</v>
      </c>
    </row>
    <row r="90" spans="1:20">
      <c r="A90" s="1">
        <v>40988</v>
      </c>
      <c r="B90">
        <f>Raw!B91</f>
        <v>-0.67</v>
      </c>
      <c r="C90">
        <f>Raw!C91</f>
        <v>0</v>
      </c>
      <c r="D90">
        <f>-Raw!D91</f>
        <v>-0.39</v>
      </c>
      <c r="E90">
        <v>0</v>
      </c>
      <c r="G90">
        <f t="shared" ref="G90:I90" si="69">IFERROR(AVERAGE(B88:B89)-AVERAGE(B60:B89),"")</f>
        <v>-0.21899999999999997</v>
      </c>
      <c r="H90">
        <f t="shared" si="69"/>
        <v>0</v>
      </c>
      <c r="I90">
        <f t="shared" si="69"/>
        <v>3.1999999999999917E-2</v>
      </c>
      <c r="J90">
        <f t="shared" si="46"/>
        <v>0</v>
      </c>
      <c r="L90">
        <f t="shared" si="3"/>
        <v>4</v>
      </c>
      <c r="M90">
        <f t="shared" si="4"/>
        <v>2</v>
      </c>
      <c r="N90">
        <f t="shared" si="5"/>
        <v>1</v>
      </c>
      <c r="O90">
        <f t="shared" si="6"/>
        <v>2</v>
      </c>
      <c r="Q90">
        <f t="shared" si="7"/>
        <v>50</v>
      </c>
      <c r="R90">
        <f t="shared" si="8"/>
        <v>-50</v>
      </c>
      <c r="S90">
        <f t="shared" si="9"/>
        <v>-50</v>
      </c>
      <c r="T90">
        <f t="shared" si="10"/>
        <v>-50</v>
      </c>
    </row>
    <row r="91" spans="1:20">
      <c r="A91" s="1">
        <v>40989</v>
      </c>
      <c r="B91">
        <f>Raw!B92</f>
        <v>-0.46</v>
      </c>
      <c r="C91">
        <f>Raw!C92</f>
        <v>0</v>
      </c>
      <c r="D91">
        <f>-Raw!D92</f>
        <v>-0.43</v>
      </c>
      <c r="E91">
        <v>0</v>
      </c>
      <c r="G91">
        <f t="shared" ref="G91:I91" si="70">IFERROR(AVERAGE(B89:B90)-AVERAGE(B61:B90),"")</f>
        <v>-0.14433333333333331</v>
      </c>
      <c r="H91">
        <f t="shared" si="70"/>
        <v>0</v>
      </c>
      <c r="I91">
        <f t="shared" si="70"/>
        <v>3.066666666666662E-2</v>
      </c>
      <c r="J91">
        <f t="shared" si="46"/>
        <v>0</v>
      </c>
      <c r="L91">
        <f t="shared" si="3"/>
        <v>4</v>
      </c>
      <c r="M91">
        <f t="shared" si="4"/>
        <v>2</v>
      </c>
      <c r="N91">
        <f t="shared" si="5"/>
        <v>1</v>
      </c>
      <c r="O91">
        <f t="shared" si="6"/>
        <v>2</v>
      </c>
      <c r="Q91">
        <f t="shared" si="7"/>
        <v>50</v>
      </c>
      <c r="R91">
        <f t="shared" si="8"/>
        <v>-50</v>
      </c>
      <c r="S91">
        <f t="shared" si="9"/>
        <v>-50</v>
      </c>
      <c r="T91">
        <f t="shared" si="10"/>
        <v>-50</v>
      </c>
    </row>
    <row r="92" spans="1:20">
      <c r="A92" s="1">
        <v>40990</v>
      </c>
      <c r="B92">
        <f>Raw!B93</f>
        <v>-0.67</v>
      </c>
      <c r="C92">
        <f>Raw!C93</f>
        <v>0</v>
      </c>
      <c r="D92">
        <f>-Raw!D93</f>
        <v>-0.55000000000000004</v>
      </c>
      <c r="E92">
        <v>0</v>
      </c>
      <c r="G92">
        <f t="shared" ref="G92:I92" si="71">IFERROR(AVERAGE(B90:B91)-AVERAGE(B62:B91),"")</f>
        <v>1.6333333333333311E-2</v>
      </c>
      <c r="H92">
        <f t="shared" si="71"/>
        <v>0</v>
      </c>
      <c r="I92">
        <f t="shared" si="71"/>
        <v>2.6999999999999968E-2</v>
      </c>
      <c r="J92">
        <f t="shared" si="46"/>
        <v>0</v>
      </c>
      <c r="L92">
        <f t="shared" si="3"/>
        <v>2</v>
      </c>
      <c r="M92">
        <f t="shared" si="4"/>
        <v>3</v>
      </c>
      <c r="N92">
        <f t="shared" si="5"/>
        <v>1</v>
      </c>
      <c r="O92">
        <f t="shared" si="6"/>
        <v>3</v>
      </c>
      <c r="Q92">
        <f t="shared" si="7"/>
        <v>-50</v>
      </c>
      <c r="R92">
        <f t="shared" si="8"/>
        <v>50</v>
      </c>
      <c r="S92">
        <f t="shared" si="9"/>
        <v>-50</v>
      </c>
      <c r="T92">
        <f t="shared" si="10"/>
        <v>50</v>
      </c>
    </row>
    <row r="93" spans="1:20">
      <c r="A93" s="1">
        <v>40991</v>
      </c>
      <c r="B93">
        <f>Raw!B94</f>
        <v>-0.7</v>
      </c>
      <c r="C93">
        <f>Raw!C94</f>
        <v>0</v>
      </c>
      <c r="D93">
        <f>-Raw!D94</f>
        <v>-0.54</v>
      </c>
      <c r="E93">
        <v>0</v>
      </c>
      <c r="G93">
        <f t="shared" ref="G93:I93" si="72">IFERROR(AVERAGE(B91:B92)-AVERAGE(B63:B92),"")</f>
        <v>1.9333333333333425E-2</v>
      </c>
      <c r="H93">
        <f t="shared" si="72"/>
        <v>0</v>
      </c>
      <c r="I93">
        <f t="shared" si="72"/>
        <v>-5.4333333333333289E-2</v>
      </c>
      <c r="J93">
        <f t="shared" si="46"/>
        <v>0</v>
      </c>
      <c r="L93">
        <f t="shared" si="3"/>
        <v>1</v>
      </c>
      <c r="M93">
        <f t="shared" si="4"/>
        <v>2</v>
      </c>
      <c r="N93">
        <f t="shared" si="5"/>
        <v>4</v>
      </c>
      <c r="O93">
        <f t="shared" si="6"/>
        <v>2</v>
      </c>
      <c r="Q93">
        <f t="shared" si="7"/>
        <v>-50</v>
      </c>
      <c r="R93">
        <f t="shared" si="8"/>
        <v>-50</v>
      </c>
      <c r="S93">
        <f t="shared" si="9"/>
        <v>50</v>
      </c>
      <c r="T93">
        <f t="shared" si="10"/>
        <v>-50</v>
      </c>
    </row>
    <row r="94" spans="1:20">
      <c r="A94" s="1">
        <v>40994</v>
      </c>
      <c r="B94">
        <f>Raw!B95</f>
        <v>-0.95</v>
      </c>
      <c r="C94">
        <f>Raw!C95</f>
        <v>0</v>
      </c>
      <c r="D94">
        <f>-Raw!D95</f>
        <v>-0.47</v>
      </c>
      <c r="E94">
        <v>0</v>
      </c>
      <c r="G94">
        <f t="shared" ref="G94:I94" si="73">IFERROR(AVERAGE(B92:B93)-AVERAGE(B64:B93),"")</f>
        <v>-9.1666666666666674E-2</v>
      </c>
      <c r="H94">
        <f t="shared" si="73"/>
        <v>0</v>
      </c>
      <c r="I94">
        <f t="shared" si="73"/>
        <v>-0.10833333333333345</v>
      </c>
      <c r="J94">
        <f t="shared" si="46"/>
        <v>0</v>
      </c>
      <c r="L94">
        <f t="shared" si="3"/>
        <v>3</v>
      </c>
      <c r="M94">
        <f t="shared" si="4"/>
        <v>1</v>
      </c>
      <c r="N94">
        <f t="shared" si="5"/>
        <v>4</v>
      </c>
      <c r="O94">
        <f t="shared" si="6"/>
        <v>1</v>
      </c>
      <c r="Q94">
        <f t="shared" si="7"/>
        <v>50</v>
      </c>
      <c r="R94">
        <f t="shared" si="8"/>
        <v>-50</v>
      </c>
      <c r="S94">
        <f t="shared" si="9"/>
        <v>50</v>
      </c>
      <c r="T94">
        <f t="shared" si="10"/>
        <v>-50</v>
      </c>
    </row>
    <row r="95" spans="1:20">
      <c r="A95" s="1">
        <v>40995</v>
      </c>
      <c r="B95">
        <f>Raw!B96</f>
        <v>-1</v>
      </c>
      <c r="C95">
        <f>Raw!C96</f>
        <v>0</v>
      </c>
      <c r="D95">
        <f>-Raw!D96</f>
        <v>-0.49</v>
      </c>
      <c r="E95">
        <v>0</v>
      </c>
      <c r="G95">
        <f t="shared" ref="G95:I95" si="74">IFERROR(AVERAGE(B93:B94)-AVERAGE(B65:B94),"")</f>
        <v>-0.21066666666666667</v>
      </c>
      <c r="H95">
        <f t="shared" si="74"/>
        <v>0</v>
      </c>
      <c r="I95">
        <f t="shared" si="74"/>
        <v>-7.0999999999999952E-2</v>
      </c>
      <c r="J95">
        <f t="shared" si="46"/>
        <v>0</v>
      </c>
      <c r="L95">
        <f t="shared" si="3"/>
        <v>4</v>
      </c>
      <c r="M95">
        <f t="shared" si="4"/>
        <v>1</v>
      </c>
      <c r="N95">
        <f t="shared" si="5"/>
        <v>3</v>
      </c>
      <c r="O95">
        <f t="shared" si="6"/>
        <v>1</v>
      </c>
      <c r="Q95">
        <f t="shared" si="7"/>
        <v>50</v>
      </c>
      <c r="R95">
        <f t="shared" si="8"/>
        <v>-50</v>
      </c>
      <c r="S95">
        <f t="shared" si="9"/>
        <v>50</v>
      </c>
      <c r="T95">
        <f t="shared" si="10"/>
        <v>-50</v>
      </c>
    </row>
    <row r="96" spans="1:20">
      <c r="A96" s="1">
        <v>40996</v>
      </c>
      <c r="B96">
        <f>Raw!B97</f>
        <v>-0.77</v>
      </c>
      <c r="C96">
        <f>Raw!C97</f>
        <v>0</v>
      </c>
      <c r="D96">
        <f>-Raw!D97</f>
        <v>-0.5</v>
      </c>
      <c r="E96">
        <v>0</v>
      </c>
      <c r="G96">
        <f t="shared" ref="G96:I96" si="75">IFERROR(AVERAGE(B94:B95)-AVERAGE(B66:B95),"")</f>
        <v>-0.33833333333333337</v>
      </c>
      <c r="H96">
        <f t="shared" si="75"/>
        <v>0</v>
      </c>
      <c r="I96">
        <f t="shared" si="75"/>
        <v>-4.5333333333333226E-2</v>
      </c>
      <c r="J96">
        <f t="shared" si="46"/>
        <v>0</v>
      </c>
      <c r="L96">
        <f t="shared" ref="L96:L159" si="76">RANK(G96,$G96:$J96)</f>
        <v>4</v>
      </c>
      <c r="M96">
        <f t="shared" ref="M96:M159" si="77">RANK(H96,$G96:$J96)</f>
        <v>1</v>
      </c>
      <c r="N96">
        <f t="shared" ref="N96:N159" si="78">RANK(I96,$G96:$J96)</f>
        <v>3</v>
      </c>
      <c r="O96">
        <f t="shared" ref="O96:O159" si="79">RANK(J96,$G96:$J96)</f>
        <v>1</v>
      </c>
      <c r="Q96">
        <f t="shared" ref="Q96:Q159" si="80">IF(L96&gt;=3,50,-50)</f>
        <v>50</v>
      </c>
      <c r="R96">
        <f t="shared" ref="R96:R159" si="81">IF(M96&gt;=3,50,-50)</f>
        <v>-50</v>
      </c>
      <c r="S96">
        <f t="shared" ref="S96:S159" si="82">IF(N96&gt;=3,50,-50)</f>
        <v>50</v>
      </c>
      <c r="T96">
        <f t="shared" ref="T96:T159" si="83">IF(O96&gt;=3,50,-50)</f>
        <v>-50</v>
      </c>
    </row>
    <row r="97" spans="1:20">
      <c r="A97" s="1">
        <v>40997</v>
      </c>
      <c r="B97">
        <f>Raw!B98</f>
        <v>-0.67</v>
      </c>
      <c r="C97">
        <f>Raw!C98</f>
        <v>0</v>
      </c>
      <c r="D97">
        <f>-Raw!D98</f>
        <v>-0.59</v>
      </c>
      <c r="E97">
        <v>0</v>
      </c>
      <c r="G97">
        <f t="shared" ref="G97:I97" si="84">IFERROR(AVERAGE(B95:B96)-AVERAGE(B67:B96),"")</f>
        <v>-0.22900000000000009</v>
      </c>
      <c r="H97">
        <f t="shared" si="84"/>
        <v>0</v>
      </c>
      <c r="I97">
        <f t="shared" si="84"/>
        <v>-6.1333333333333295E-2</v>
      </c>
      <c r="J97">
        <f t="shared" si="46"/>
        <v>0</v>
      </c>
      <c r="L97">
        <f t="shared" si="76"/>
        <v>4</v>
      </c>
      <c r="M97">
        <f t="shared" si="77"/>
        <v>1</v>
      </c>
      <c r="N97">
        <f t="shared" si="78"/>
        <v>3</v>
      </c>
      <c r="O97">
        <f t="shared" si="79"/>
        <v>1</v>
      </c>
      <c r="Q97">
        <f t="shared" si="80"/>
        <v>50</v>
      </c>
      <c r="R97">
        <f t="shared" si="81"/>
        <v>-50</v>
      </c>
      <c r="S97">
        <f t="shared" si="82"/>
        <v>50</v>
      </c>
      <c r="T97">
        <f t="shared" si="83"/>
        <v>-50</v>
      </c>
    </row>
    <row r="98" spans="1:20">
      <c r="A98" s="1">
        <v>40998</v>
      </c>
      <c r="B98">
        <f>Raw!B99</f>
        <v>-0.76</v>
      </c>
      <c r="C98">
        <f>Raw!C99</f>
        <v>0</v>
      </c>
      <c r="D98">
        <f>-Raw!D99</f>
        <v>-0.37</v>
      </c>
      <c r="E98">
        <v>0</v>
      </c>
      <c r="G98">
        <f t="shared" ref="G98:I98" si="85">IFERROR(AVERAGE(B96:B97)-AVERAGE(B68:B97),"")</f>
        <v>-5.8333333333333348E-2</v>
      </c>
      <c r="H98">
        <f t="shared" si="85"/>
        <v>0</v>
      </c>
      <c r="I98">
        <f t="shared" si="85"/>
        <v>-0.10766666666666658</v>
      </c>
      <c r="J98">
        <f t="shared" si="46"/>
        <v>0</v>
      </c>
      <c r="L98">
        <f t="shared" si="76"/>
        <v>3</v>
      </c>
      <c r="M98">
        <f t="shared" si="77"/>
        <v>1</v>
      </c>
      <c r="N98">
        <f t="shared" si="78"/>
        <v>4</v>
      </c>
      <c r="O98">
        <f t="shared" si="79"/>
        <v>1</v>
      </c>
      <c r="Q98">
        <f t="shared" si="80"/>
        <v>50</v>
      </c>
      <c r="R98">
        <f t="shared" si="81"/>
        <v>-50</v>
      </c>
      <c r="S98">
        <f t="shared" si="82"/>
        <v>50</v>
      </c>
      <c r="T98">
        <f t="shared" si="83"/>
        <v>-50</v>
      </c>
    </row>
    <row r="99" spans="1:20">
      <c r="A99" s="1">
        <v>41001</v>
      </c>
      <c r="B99">
        <f>Raw!B100</f>
        <v>-0.39</v>
      </c>
      <c r="C99">
        <f>Raw!C100</f>
        <v>0</v>
      </c>
      <c r="D99">
        <f>-Raw!D100</f>
        <v>-0.61</v>
      </c>
      <c r="E99">
        <v>0</v>
      </c>
      <c r="G99">
        <f t="shared" ref="G99:I99" si="86">IFERROR(AVERAGE(B97:B98)-AVERAGE(B69:B98),"")</f>
        <v>-4.3333333333333335E-2</v>
      </c>
      <c r="H99">
        <f t="shared" si="86"/>
        <v>0</v>
      </c>
      <c r="I99">
        <f t="shared" si="86"/>
        <v>-4.2999999999999927E-2</v>
      </c>
      <c r="J99">
        <f t="shared" si="46"/>
        <v>0</v>
      </c>
      <c r="L99">
        <f t="shared" si="76"/>
        <v>4</v>
      </c>
      <c r="M99">
        <f t="shared" si="77"/>
        <v>1</v>
      </c>
      <c r="N99">
        <f t="shared" si="78"/>
        <v>3</v>
      </c>
      <c r="O99">
        <f t="shared" si="79"/>
        <v>1</v>
      </c>
      <c r="Q99">
        <f t="shared" si="80"/>
        <v>50</v>
      </c>
      <c r="R99">
        <f t="shared" si="81"/>
        <v>-50</v>
      </c>
      <c r="S99">
        <f t="shared" si="82"/>
        <v>50</v>
      </c>
      <c r="T99">
        <f t="shared" si="83"/>
        <v>-50</v>
      </c>
    </row>
    <row r="100" spans="1:20">
      <c r="A100" s="1">
        <v>41002</v>
      </c>
      <c r="B100">
        <f>Raw!B101</f>
        <v>-0.51</v>
      </c>
      <c r="C100">
        <f>Raw!C101</f>
        <v>0</v>
      </c>
      <c r="D100">
        <f>-Raw!D101</f>
        <v>-0.39</v>
      </c>
      <c r="E100">
        <v>0</v>
      </c>
      <c r="G100">
        <f t="shared" ref="G100:I100" si="87">IFERROR(AVERAGE(B98:B99)-AVERAGE(B70:B99),"")</f>
        <v>9.2666666666666786E-2</v>
      </c>
      <c r="H100">
        <f t="shared" si="87"/>
        <v>0</v>
      </c>
      <c r="I100">
        <f t="shared" si="87"/>
        <v>-4.8333333333333284E-2</v>
      </c>
      <c r="J100">
        <f t="shared" si="46"/>
        <v>0</v>
      </c>
      <c r="L100">
        <f t="shared" si="76"/>
        <v>1</v>
      </c>
      <c r="M100">
        <f t="shared" si="77"/>
        <v>2</v>
      </c>
      <c r="N100">
        <f t="shared" si="78"/>
        <v>4</v>
      </c>
      <c r="O100">
        <f t="shared" si="79"/>
        <v>2</v>
      </c>
      <c r="Q100">
        <f t="shared" si="80"/>
        <v>-50</v>
      </c>
      <c r="R100">
        <f t="shared" si="81"/>
        <v>-50</v>
      </c>
      <c r="S100">
        <f t="shared" si="82"/>
        <v>50</v>
      </c>
      <c r="T100">
        <f t="shared" si="83"/>
        <v>-50</v>
      </c>
    </row>
    <row r="101" spans="1:20">
      <c r="A101" s="1">
        <v>41003</v>
      </c>
      <c r="B101">
        <f>Raw!B102</f>
        <v>-0.5</v>
      </c>
      <c r="C101">
        <f>Raw!C102</f>
        <v>0</v>
      </c>
      <c r="D101">
        <f>-Raw!D102</f>
        <v>-0.43</v>
      </c>
      <c r="E101">
        <v>0</v>
      </c>
      <c r="G101">
        <f t="shared" ref="G101:I101" si="88">IFERROR(AVERAGE(B99:B100)-AVERAGE(B71:B100),"")</f>
        <v>0.21333333333333343</v>
      </c>
      <c r="H101">
        <f t="shared" si="88"/>
        <v>0</v>
      </c>
      <c r="I101">
        <f t="shared" si="88"/>
        <v>-5.966666666666659E-2</v>
      </c>
      <c r="J101">
        <f t="shared" si="46"/>
        <v>0</v>
      </c>
      <c r="L101">
        <f t="shared" si="76"/>
        <v>1</v>
      </c>
      <c r="M101">
        <f t="shared" si="77"/>
        <v>2</v>
      </c>
      <c r="N101">
        <f t="shared" si="78"/>
        <v>4</v>
      </c>
      <c r="O101">
        <f t="shared" si="79"/>
        <v>2</v>
      </c>
      <c r="Q101">
        <f t="shared" si="80"/>
        <v>-50</v>
      </c>
      <c r="R101">
        <f t="shared" si="81"/>
        <v>-50</v>
      </c>
      <c r="S101">
        <f t="shared" si="82"/>
        <v>50</v>
      </c>
      <c r="T101">
        <f t="shared" si="83"/>
        <v>-50</v>
      </c>
    </row>
    <row r="102" spans="1:20">
      <c r="A102" s="1">
        <v>41004</v>
      </c>
      <c r="B102">
        <f>Raw!B103</f>
        <v>-0.49</v>
      </c>
      <c r="C102">
        <f>Raw!C103</f>
        <v>0</v>
      </c>
      <c r="D102">
        <f>-Raw!D103</f>
        <v>-0.5</v>
      </c>
      <c r="E102">
        <v>0</v>
      </c>
      <c r="G102">
        <f t="shared" ref="G102:I102" si="89">IFERROR(AVERAGE(B100:B101)-AVERAGE(B72:B101),"")</f>
        <v>0.15066666666666684</v>
      </c>
      <c r="H102">
        <f t="shared" si="89"/>
        <v>0</v>
      </c>
      <c r="I102">
        <f t="shared" si="89"/>
        <v>3.4666666666666679E-2</v>
      </c>
      <c r="J102">
        <f t="shared" si="46"/>
        <v>0</v>
      </c>
      <c r="L102">
        <f t="shared" si="76"/>
        <v>1</v>
      </c>
      <c r="M102">
        <f t="shared" si="77"/>
        <v>3</v>
      </c>
      <c r="N102">
        <f t="shared" si="78"/>
        <v>2</v>
      </c>
      <c r="O102">
        <f t="shared" si="79"/>
        <v>3</v>
      </c>
      <c r="Q102">
        <f t="shared" si="80"/>
        <v>-50</v>
      </c>
      <c r="R102">
        <f t="shared" si="81"/>
        <v>50</v>
      </c>
      <c r="S102">
        <f t="shared" si="82"/>
        <v>-50</v>
      </c>
      <c r="T102">
        <f t="shared" si="83"/>
        <v>50</v>
      </c>
    </row>
    <row r="103" spans="1:20">
      <c r="A103" s="1">
        <v>41005</v>
      </c>
      <c r="B103">
        <f>Raw!B104</f>
        <v>-0.49</v>
      </c>
      <c r="C103">
        <f>Raw!C104</f>
        <v>0</v>
      </c>
      <c r="D103">
        <f>-Raw!D104</f>
        <v>-0.63</v>
      </c>
      <c r="E103">
        <v>0</v>
      </c>
      <c r="G103">
        <f t="shared" ref="G103:I103" si="90">IFERROR(AVERAGE(B101:B102)-AVERAGE(B73:B102),"")</f>
        <v>0.14700000000000002</v>
      </c>
      <c r="H103">
        <f t="shared" si="90"/>
        <v>0</v>
      </c>
      <c r="I103">
        <f t="shared" si="90"/>
        <v>-1.6999999999999849E-2</v>
      </c>
      <c r="J103">
        <f t="shared" si="46"/>
        <v>0</v>
      </c>
      <c r="L103">
        <f t="shared" si="76"/>
        <v>1</v>
      </c>
      <c r="M103">
        <f t="shared" si="77"/>
        <v>2</v>
      </c>
      <c r="N103">
        <f t="shared" si="78"/>
        <v>4</v>
      </c>
      <c r="O103">
        <f t="shared" si="79"/>
        <v>2</v>
      </c>
      <c r="Q103">
        <f t="shared" si="80"/>
        <v>-50</v>
      </c>
      <c r="R103">
        <f t="shared" si="81"/>
        <v>-50</v>
      </c>
      <c r="S103">
        <f t="shared" si="82"/>
        <v>50</v>
      </c>
      <c r="T103">
        <f t="shared" si="83"/>
        <v>-50</v>
      </c>
    </row>
    <row r="104" spans="1:20">
      <c r="A104" s="1">
        <v>41008</v>
      </c>
      <c r="B104">
        <f>Raw!B105</f>
        <v>-0.54</v>
      </c>
      <c r="C104">
        <f>Raw!C105</f>
        <v>0</v>
      </c>
      <c r="D104">
        <f>-Raw!D105</f>
        <v>-0.59</v>
      </c>
      <c r="E104">
        <v>0</v>
      </c>
      <c r="G104">
        <f t="shared" ref="G104:I104" si="91">IFERROR(AVERAGE(B102:B103)-AVERAGE(B74:B103),"")</f>
        <v>0.13933333333333331</v>
      </c>
      <c r="H104">
        <f t="shared" si="91"/>
        <v>0</v>
      </c>
      <c r="I104">
        <f t="shared" si="91"/>
        <v>-0.10899999999999993</v>
      </c>
      <c r="J104">
        <f t="shared" si="46"/>
        <v>0</v>
      </c>
      <c r="L104">
        <f t="shared" si="76"/>
        <v>1</v>
      </c>
      <c r="M104">
        <f t="shared" si="77"/>
        <v>2</v>
      </c>
      <c r="N104">
        <f t="shared" si="78"/>
        <v>4</v>
      </c>
      <c r="O104">
        <f t="shared" si="79"/>
        <v>2</v>
      </c>
      <c r="Q104">
        <f t="shared" si="80"/>
        <v>-50</v>
      </c>
      <c r="R104">
        <f t="shared" si="81"/>
        <v>-50</v>
      </c>
      <c r="S104">
        <f t="shared" si="82"/>
        <v>50</v>
      </c>
      <c r="T104">
        <f t="shared" si="83"/>
        <v>-50</v>
      </c>
    </row>
    <row r="105" spans="1:20">
      <c r="A105" s="1">
        <v>41009</v>
      </c>
      <c r="B105">
        <f>Raw!B106</f>
        <v>-0.41</v>
      </c>
      <c r="C105">
        <f>Raw!C106</f>
        <v>0</v>
      </c>
      <c r="D105">
        <f>-Raw!D106</f>
        <v>-0.68</v>
      </c>
      <c r="E105">
        <v>0</v>
      </c>
      <c r="G105">
        <f t="shared" ref="G105:I105" si="92">IFERROR(AVERAGE(B103:B104)-AVERAGE(B75:B104),"")</f>
        <v>0.10866666666666658</v>
      </c>
      <c r="H105">
        <f t="shared" si="92"/>
        <v>0</v>
      </c>
      <c r="I105">
        <f t="shared" si="92"/>
        <v>-0.14999999999999997</v>
      </c>
      <c r="J105">
        <f t="shared" si="46"/>
        <v>0</v>
      </c>
      <c r="L105">
        <f t="shared" si="76"/>
        <v>1</v>
      </c>
      <c r="M105">
        <f t="shared" si="77"/>
        <v>2</v>
      </c>
      <c r="N105">
        <f t="shared" si="78"/>
        <v>4</v>
      </c>
      <c r="O105">
        <f t="shared" si="79"/>
        <v>2</v>
      </c>
      <c r="Q105">
        <f t="shared" si="80"/>
        <v>-50</v>
      </c>
      <c r="R105">
        <f t="shared" si="81"/>
        <v>-50</v>
      </c>
      <c r="S105">
        <f t="shared" si="82"/>
        <v>50</v>
      </c>
      <c r="T105">
        <f t="shared" si="83"/>
        <v>-50</v>
      </c>
    </row>
    <row r="106" spans="1:20">
      <c r="A106" s="1">
        <v>41010</v>
      </c>
      <c r="B106">
        <f>Raw!B107</f>
        <v>-0.62</v>
      </c>
      <c r="C106">
        <f>Raw!C107</f>
        <v>0</v>
      </c>
      <c r="D106">
        <f>-Raw!D107</f>
        <v>-0.68</v>
      </c>
      <c r="E106">
        <v>0</v>
      </c>
      <c r="G106">
        <f t="shared" ref="G106:I106" si="93">IFERROR(AVERAGE(B104:B105)-AVERAGE(B76:B105),"")</f>
        <v>0.1356666666666666</v>
      </c>
      <c r="H106">
        <f t="shared" si="93"/>
        <v>0</v>
      </c>
      <c r="I106">
        <f t="shared" si="93"/>
        <v>-0.16933333333333339</v>
      </c>
      <c r="J106">
        <f t="shared" si="46"/>
        <v>0</v>
      </c>
      <c r="L106">
        <f t="shared" si="76"/>
        <v>1</v>
      </c>
      <c r="M106">
        <f t="shared" si="77"/>
        <v>2</v>
      </c>
      <c r="N106">
        <f t="shared" si="78"/>
        <v>4</v>
      </c>
      <c r="O106">
        <f t="shared" si="79"/>
        <v>2</v>
      </c>
      <c r="Q106">
        <f t="shared" si="80"/>
        <v>-50</v>
      </c>
      <c r="R106">
        <f t="shared" si="81"/>
        <v>-50</v>
      </c>
      <c r="S106">
        <f t="shared" si="82"/>
        <v>50</v>
      </c>
      <c r="T106">
        <f t="shared" si="83"/>
        <v>-50</v>
      </c>
    </row>
    <row r="107" spans="1:20">
      <c r="A107" s="1">
        <v>41011</v>
      </c>
      <c r="B107">
        <f>Raw!B108</f>
        <v>-0.74</v>
      </c>
      <c r="C107">
        <f>Raw!C108</f>
        <v>0</v>
      </c>
      <c r="D107">
        <f>-Raw!D108</f>
        <v>-0.7</v>
      </c>
      <c r="E107">
        <v>0</v>
      </c>
      <c r="G107">
        <f t="shared" ref="G107:I107" si="94">IFERROR(AVERAGE(B105:B106)-AVERAGE(B77:B106),"")</f>
        <v>9.5999999999999974E-2</v>
      </c>
      <c r="H107">
        <f t="shared" si="94"/>
        <v>0</v>
      </c>
      <c r="I107">
        <f t="shared" si="94"/>
        <v>-0.20700000000000013</v>
      </c>
      <c r="J107">
        <f t="shared" si="46"/>
        <v>0</v>
      </c>
      <c r="L107">
        <f t="shared" si="76"/>
        <v>1</v>
      </c>
      <c r="M107">
        <f t="shared" si="77"/>
        <v>2</v>
      </c>
      <c r="N107">
        <f t="shared" si="78"/>
        <v>4</v>
      </c>
      <c r="O107">
        <f t="shared" si="79"/>
        <v>2</v>
      </c>
      <c r="Q107">
        <f t="shared" si="80"/>
        <v>-50</v>
      </c>
      <c r="R107">
        <f t="shared" si="81"/>
        <v>-50</v>
      </c>
      <c r="S107">
        <f t="shared" si="82"/>
        <v>50</v>
      </c>
      <c r="T107">
        <f t="shared" si="83"/>
        <v>-50</v>
      </c>
    </row>
    <row r="108" spans="1:20">
      <c r="A108" s="1">
        <v>41012</v>
      </c>
      <c r="B108">
        <f>Raw!B109</f>
        <v>-0.46</v>
      </c>
      <c r="C108">
        <f>Raw!C109</f>
        <v>0</v>
      </c>
      <c r="D108">
        <f>-Raw!D109</f>
        <v>-0.66</v>
      </c>
      <c r="E108">
        <v>0</v>
      </c>
      <c r="G108">
        <f t="shared" ref="G108:I108" si="95">IFERROR(AVERAGE(B106:B107)-AVERAGE(B78:B107),"")</f>
        <v>-6.4333333333333353E-2</v>
      </c>
      <c r="H108">
        <f t="shared" si="95"/>
        <v>0</v>
      </c>
      <c r="I108">
        <f t="shared" si="95"/>
        <v>-0.20866666666666667</v>
      </c>
      <c r="J108">
        <f t="shared" si="46"/>
        <v>0</v>
      </c>
      <c r="L108">
        <f t="shared" si="76"/>
        <v>3</v>
      </c>
      <c r="M108">
        <f t="shared" si="77"/>
        <v>1</v>
      </c>
      <c r="N108">
        <f t="shared" si="78"/>
        <v>4</v>
      </c>
      <c r="O108">
        <f t="shared" si="79"/>
        <v>1</v>
      </c>
      <c r="Q108">
        <f t="shared" si="80"/>
        <v>50</v>
      </c>
      <c r="R108">
        <f t="shared" si="81"/>
        <v>-50</v>
      </c>
      <c r="S108">
        <f t="shared" si="82"/>
        <v>50</v>
      </c>
      <c r="T108">
        <f t="shared" si="83"/>
        <v>-50</v>
      </c>
    </row>
    <row r="109" spans="1:20">
      <c r="A109" s="1">
        <v>41015</v>
      </c>
      <c r="B109">
        <f>Raw!B110</f>
        <v>-0.81</v>
      </c>
      <c r="C109">
        <f>Raw!C110</f>
        <v>0</v>
      </c>
      <c r="D109">
        <f>-Raw!D110</f>
        <v>-0.85</v>
      </c>
      <c r="E109">
        <v>0</v>
      </c>
      <c r="G109">
        <f t="shared" ref="G109:I109" si="96">IFERROR(AVERAGE(B107:B108)-AVERAGE(B79:B108),"")</f>
        <v>1.7000000000000126E-2</v>
      </c>
      <c r="H109">
        <f t="shared" si="96"/>
        <v>0</v>
      </c>
      <c r="I109">
        <f t="shared" si="96"/>
        <v>-0.18966666666666671</v>
      </c>
      <c r="J109">
        <f t="shared" si="46"/>
        <v>0</v>
      </c>
      <c r="L109">
        <f t="shared" si="76"/>
        <v>1</v>
      </c>
      <c r="M109">
        <f t="shared" si="77"/>
        <v>2</v>
      </c>
      <c r="N109">
        <f t="shared" si="78"/>
        <v>4</v>
      </c>
      <c r="O109">
        <f t="shared" si="79"/>
        <v>2</v>
      </c>
      <c r="Q109">
        <f t="shared" si="80"/>
        <v>-50</v>
      </c>
      <c r="R109">
        <f t="shared" si="81"/>
        <v>-50</v>
      </c>
      <c r="S109">
        <f t="shared" si="82"/>
        <v>50</v>
      </c>
      <c r="T109">
        <f t="shared" si="83"/>
        <v>-50</v>
      </c>
    </row>
    <row r="110" spans="1:20">
      <c r="A110" s="1">
        <v>41016</v>
      </c>
      <c r="B110">
        <f>Raw!B111</f>
        <v>-0.72</v>
      </c>
      <c r="C110">
        <f>Raw!C111</f>
        <v>0</v>
      </c>
      <c r="D110">
        <f>-Raw!D111</f>
        <v>-0.62</v>
      </c>
      <c r="E110">
        <v>0</v>
      </c>
      <c r="G110">
        <f t="shared" ref="G110:I110" si="97">IFERROR(AVERAGE(B108:B109)-AVERAGE(B80:B109),"")</f>
        <v>-1.2333333333333307E-2</v>
      </c>
      <c r="H110">
        <f t="shared" si="97"/>
        <v>0</v>
      </c>
      <c r="I110">
        <f t="shared" si="97"/>
        <v>-0.25033333333333341</v>
      </c>
      <c r="J110">
        <f t="shared" si="46"/>
        <v>0</v>
      </c>
      <c r="L110">
        <f t="shared" si="76"/>
        <v>3</v>
      </c>
      <c r="M110">
        <f t="shared" si="77"/>
        <v>1</v>
      </c>
      <c r="N110">
        <f t="shared" si="78"/>
        <v>4</v>
      </c>
      <c r="O110">
        <f t="shared" si="79"/>
        <v>1</v>
      </c>
      <c r="Q110">
        <f t="shared" si="80"/>
        <v>50</v>
      </c>
      <c r="R110">
        <f t="shared" si="81"/>
        <v>-50</v>
      </c>
      <c r="S110">
        <f t="shared" si="82"/>
        <v>50</v>
      </c>
      <c r="T110">
        <f t="shared" si="83"/>
        <v>-50</v>
      </c>
    </row>
    <row r="111" spans="1:20">
      <c r="A111" s="1">
        <v>41017</v>
      </c>
      <c r="B111">
        <f>Raw!B112</f>
        <v>-0.53</v>
      </c>
      <c r="C111">
        <f>Raw!C112</f>
        <v>0</v>
      </c>
      <c r="D111">
        <f>-Raw!D112</f>
        <v>-0.62</v>
      </c>
      <c r="E111">
        <v>0</v>
      </c>
      <c r="G111">
        <f t="shared" ref="G111:I111" si="98">IFERROR(AVERAGE(B109:B110)-AVERAGE(B81:B110),"")</f>
        <v>-0.13566666666666671</v>
      </c>
      <c r="H111">
        <f t="shared" si="98"/>
        <v>0</v>
      </c>
      <c r="I111">
        <f t="shared" si="98"/>
        <v>-0.22533333333333339</v>
      </c>
      <c r="J111">
        <f t="shared" si="46"/>
        <v>0</v>
      </c>
      <c r="L111">
        <f t="shared" si="76"/>
        <v>3</v>
      </c>
      <c r="M111">
        <f t="shared" si="77"/>
        <v>1</v>
      </c>
      <c r="N111">
        <f t="shared" si="78"/>
        <v>4</v>
      </c>
      <c r="O111">
        <f t="shared" si="79"/>
        <v>1</v>
      </c>
      <c r="Q111">
        <f t="shared" si="80"/>
        <v>50</v>
      </c>
      <c r="R111">
        <f t="shared" si="81"/>
        <v>-50</v>
      </c>
      <c r="S111">
        <f t="shared" si="82"/>
        <v>50</v>
      </c>
      <c r="T111">
        <f t="shared" si="83"/>
        <v>-50</v>
      </c>
    </row>
    <row r="112" spans="1:20">
      <c r="A112" s="1">
        <v>41018</v>
      </c>
      <c r="B112">
        <f>Raw!B113</f>
        <v>-0.59</v>
      </c>
      <c r="C112">
        <f>Raw!C113</f>
        <v>0</v>
      </c>
      <c r="D112">
        <f>-Raw!D113</f>
        <v>-0.59</v>
      </c>
      <c r="E112">
        <v>0</v>
      </c>
      <c r="G112">
        <f t="shared" ref="G112:I112" si="99">IFERROR(AVERAGE(B110:B111)-AVERAGE(B82:B111),"")</f>
        <v>2.3333333333332984E-3</v>
      </c>
      <c r="H112">
        <f t="shared" si="99"/>
        <v>0</v>
      </c>
      <c r="I112">
        <f t="shared" si="99"/>
        <v>-0.1046666666666668</v>
      </c>
      <c r="J112">
        <f t="shared" si="46"/>
        <v>0</v>
      </c>
      <c r="L112">
        <f t="shared" si="76"/>
        <v>1</v>
      </c>
      <c r="M112">
        <f t="shared" si="77"/>
        <v>2</v>
      </c>
      <c r="N112">
        <f t="shared" si="78"/>
        <v>4</v>
      </c>
      <c r="O112">
        <f t="shared" si="79"/>
        <v>2</v>
      </c>
      <c r="Q112">
        <f t="shared" si="80"/>
        <v>-50</v>
      </c>
      <c r="R112">
        <f t="shared" si="81"/>
        <v>-50</v>
      </c>
      <c r="S112">
        <f t="shared" si="82"/>
        <v>50</v>
      </c>
      <c r="T112">
        <f t="shared" si="83"/>
        <v>-50</v>
      </c>
    </row>
    <row r="113" spans="1:20">
      <c r="A113" s="1">
        <v>41019</v>
      </c>
      <c r="B113">
        <f>Raw!B114</f>
        <v>-0.88</v>
      </c>
      <c r="C113">
        <f>Raw!C114</f>
        <v>0</v>
      </c>
      <c r="D113">
        <f>-Raw!D114</f>
        <v>-0.64</v>
      </c>
      <c r="E113">
        <v>0</v>
      </c>
      <c r="G113">
        <f t="shared" ref="G113:I113" si="100">IFERROR(AVERAGE(B111:B112)-AVERAGE(B83:B112),"")</f>
        <v>6.2333333333333352E-2</v>
      </c>
      <c r="H113">
        <f t="shared" si="100"/>
        <v>0</v>
      </c>
      <c r="I113">
        <f t="shared" si="100"/>
        <v>-8.4000000000000075E-2</v>
      </c>
      <c r="J113">
        <f t="shared" si="46"/>
        <v>0</v>
      </c>
      <c r="L113">
        <f t="shared" si="76"/>
        <v>1</v>
      </c>
      <c r="M113">
        <f t="shared" si="77"/>
        <v>2</v>
      </c>
      <c r="N113">
        <f t="shared" si="78"/>
        <v>4</v>
      </c>
      <c r="O113">
        <f t="shared" si="79"/>
        <v>2</v>
      </c>
      <c r="Q113">
        <f t="shared" si="80"/>
        <v>-50</v>
      </c>
      <c r="R113">
        <f t="shared" si="81"/>
        <v>-50</v>
      </c>
      <c r="S113">
        <f t="shared" si="82"/>
        <v>50</v>
      </c>
      <c r="T113">
        <f t="shared" si="83"/>
        <v>-50</v>
      </c>
    </row>
    <row r="114" spans="1:20">
      <c r="A114" s="1">
        <v>41022</v>
      </c>
      <c r="B114">
        <f>Raw!B115</f>
        <v>-0.74</v>
      </c>
      <c r="C114">
        <f>Raw!C115</f>
        <v>0</v>
      </c>
      <c r="D114">
        <f>-Raw!D115</f>
        <v>-0.77</v>
      </c>
      <c r="E114">
        <v>0</v>
      </c>
      <c r="G114">
        <f t="shared" ref="G114:I114" si="101">IFERROR(AVERAGE(B112:B113)-AVERAGE(B84:B113),"")</f>
        <v>-9.9000000000000088E-2</v>
      </c>
      <c r="H114">
        <f t="shared" si="101"/>
        <v>0</v>
      </c>
      <c r="I114">
        <f t="shared" si="101"/>
        <v>-8.7333333333333374E-2</v>
      </c>
      <c r="J114">
        <f t="shared" si="46"/>
        <v>0</v>
      </c>
      <c r="L114">
        <f t="shared" si="76"/>
        <v>4</v>
      </c>
      <c r="M114">
        <f t="shared" si="77"/>
        <v>1</v>
      </c>
      <c r="N114">
        <f t="shared" si="78"/>
        <v>3</v>
      </c>
      <c r="O114">
        <f t="shared" si="79"/>
        <v>1</v>
      </c>
      <c r="Q114">
        <f t="shared" si="80"/>
        <v>50</v>
      </c>
      <c r="R114">
        <f t="shared" si="81"/>
        <v>-50</v>
      </c>
      <c r="S114">
        <f t="shared" si="82"/>
        <v>50</v>
      </c>
      <c r="T114">
        <f t="shared" si="83"/>
        <v>-50</v>
      </c>
    </row>
    <row r="115" spans="1:20">
      <c r="A115" s="1">
        <v>41023</v>
      </c>
      <c r="B115">
        <f>Raw!B116</f>
        <v>-0.87</v>
      </c>
      <c r="C115">
        <f>Raw!C116</f>
        <v>0</v>
      </c>
      <c r="D115">
        <f>-Raw!D116</f>
        <v>-0.73</v>
      </c>
      <c r="E115">
        <v>0</v>
      </c>
      <c r="G115">
        <f t="shared" ref="G115:I115" si="102">IFERROR(AVERAGE(B113:B114)-AVERAGE(B85:B114),"")</f>
        <v>-0.17000000000000004</v>
      </c>
      <c r="H115">
        <f t="shared" si="102"/>
        <v>0</v>
      </c>
      <c r="I115">
        <f t="shared" si="102"/>
        <v>-0.16400000000000015</v>
      </c>
      <c r="J115">
        <f t="shared" si="46"/>
        <v>0</v>
      </c>
      <c r="L115">
        <f t="shared" si="76"/>
        <v>4</v>
      </c>
      <c r="M115">
        <f t="shared" si="77"/>
        <v>1</v>
      </c>
      <c r="N115">
        <f t="shared" si="78"/>
        <v>3</v>
      </c>
      <c r="O115">
        <f t="shared" si="79"/>
        <v>1</v>
      </c>
      <c r="Q115">
        <f t="shared" si="80"/>
        <v>50</v>
      </c>
      <c r="R115">
        <f t="shared" si="81"/>
        <v>-50</v>
      </c>
      <c r="S115">
        <f t="shared" si="82"/>
        <v>50</v>
      </c>
      <c r="T115">
        <f t="shared" si="83"/>
        <v>-50</v>
      </c>
    </row>
    <row r="116" spans="1:20">
      <c r="A116" s="1">
        <v>41024</v>
      </c>
      <c r="B116">
        <f>Raw!B117</f>
        <v>-0.9</v>
      </c>
      <c r="C116">
        <f>Raw!C117</f>
        <v>0</v>
      </c>
      <c r="D116">
        <f>-Raw!D117</f>
        <v>-0.79</v>
      </c>
      <c r="E116">
        <v>0</v>
      </c>
      <c r="G116">
        <f t="shared" ref="G116:I116" si="103">IFERROR(AVERAGE(B114:B115)-AVERAGE(B86:B115),"")</f>
        <v>-0.15233333333333321</v>
      </c>
      <c r="H116">
        <f t="shared" si="103"/>
        <v>0</v>
      </c>
      <c r="I116">
        <f t="shared" si="103"/>
        <v>-0.19733333333333347</v>
      </c>
      <c r="J116">
        <f t="shared" si="46"/>
        <v>0</v>
      </c>
      <c r="L116">
        <f t="shared" si="76"/>
        <v>3</v>
      </c>
      <c r="M116">
        <f t="shared" si="77"/>
        <v>1</v>
      </c>
      <c r="N116">
        <f t="shared" si="78"/>
        <v>4</v>
      </c>
      <c r="O116">
        <f t="shared" si="79"/>
        <v>1</v>
      </c>
      <c r="Q116">
        <f t="shared" si="80"/>
        <v>50</v>
      </c>
      <c r="R116">
        <f t="shared" si="81"/>
        <v>-50</v>
      </c>
      <c r="S116">
        <f t="shared" si="82"/>
        <v>50</v>
      </c>
      <c r="T116">
        <f t="shared" si="83"/>
        <v>-50</v>
      </c>
    </row>
    <row r="117" spans="1:20">
      <c r="A117" s="1">
        <v>41025</v>
      </c>
      <c r="B117">
        <f>Raw!B118</f>
        <v>-0.89</v>
      </c>
      <c r="C117">
        <f>Raw!C118</f>
        <v>0</v>
      </c>
      <c r="D117">
        <f>-Raw!D118</f>
        <v>-0.8</v>
      </c>
      <c r="E117">
        <v>0</v>
      </c>
      <c r="G117">
        <f t="shared" ref="G117:I117" si="104">IFERROR(AVERAGE(B115:B116)-AVERAGE(B87:B116),"")</f>
        <v>-0.21899999999999997</v>
      </c>
      <c r="H117">
        <f t="shared" si="104"/>
        <v>0</v>
      </c>
      <c r="I117">
        <f t="shared" si="104"/>
        <v>-0.19166666666666676</v>
      </c>
      <c r="J117">
        <f t="shared" si="46"/>
        <v>0</v>
      </c>
      <c r="L117">
        <f t="shared" si="76"/>
        <v>4</v>
      </c>
      <c r="M117">
        <f t="shared" si="77"/>
        <v>1</v>
      </c>
      <c r="N117">
        <f t="shared" si="78"/>
        <v>3</v>
      </c>
      <c r="O117">
        <f t="shared" si="79"/>
        <v>1</v>
      </c>
      <c r="Q117">
        <f t="shared" si="80"/>
        <v>50</v>
      </c>
      <c r="R117">
        <f t="shared" si="81"/>
        <v>-50</v>
      </c>
      <c r="S117">
        <f t="shared" si="82"/>
        <v>50</v>
      </c>
      <c r="T117">
        <f t="shared" si="83"/>
        <v>-50</v>
      </c>
    </row>
    <row r="118" spans="1:20">
      <c r="A118" s="1">
        <v>41026</v>
      </c>
      <c r="B118">
        <f>Raw!B119</f>
        <v>-0.92</v>
      </c>
      <c r="C118">
        <f>Raw!C119</f>
        <v>0</v>
      </c>
      <c r="D118">
        <f>-Raw!D119</f>
        <v>-0.78</v>
      </c>
      <c r="E118">
        <v>0</v>
      </c>
      <c r="G118">
        <f t="shared" ref="G118:I118" si="105">IFERROR(AVERAGE(B116:B117)-AVERAGE(B88:B117),"")</f>
        <v>-0.21699999999999997</v>
      </c>
      <c r="H118">
        <f t="shared" si="105"/>
        <v>0</v>
      </c>
      <c r="I118">
        <f t="shared" si="105"/>
        <v>-0.21300000000000008</v>
      </c>
      <c r="J118">
        <f t="shared" si="46"/>
        <v>0</v>
      </c>
      <c r="L118">
        <f t="shared" si="76"/>
        <v>4</v>
      </c>
      <c r="M118">
        <f t="shared" si="77"/>
        <v>1</v>
      </c>
      <c r="N118">
        <f t="shared" si="78"/>
        <v>3</v>
      </c>
      <c r="O118">
        <f t="shared" si="79"/>
        <v>1</v>
      </c>
      <c r="Q118">
        <f t="shared" si="80"/>
        <v>50</v>
      </c>
      <c r="R118">
        <f t="shared" si="81"/>
        <v>-50</v>
      </c>
      <c r="S118">
        <f t="shared" si="82"/>
        <v>50</v>
      </c>
      <c r="T118">
        <f t="shared" si="83"/>
        <v>-50</v>
      </c>
    </row>
    <row r="119" spans="1:20">
      <c r="A119" s="1">
        <v>41029</v>
      </c>
      <c r="B119">
        <f>Raw!B120</f>
        <v>-0.98</v>
      </c>
      <c r="C119">
        <f>Raw!C120</f>
        <v>0</v>
      </c>
      <c r="D119">
        <f>-Raw!D120</f>
        <v>-0.85</v>
      </c>
      <c r="E119">
        <v>0</v>
      </c>
      <c r="G119">
        <f t="shared" ref="G119:I119" si="106">IFERROR(AVERAGE(B117:B118)-AVERAGE(B89:B118),"")</f>
        <v>-0.22366666666666668</v>
      </c>
      <c r="H119">
        <f t="shared" si="106"/>
        <v>0</v>
      </c>
      <c r="I119">
        <f t="shared" si="106"/>
        <v>-0.19566666666666677</v>
      </c>
      <c r="J119">
        <f t="shared" si="46"/>
        <v>0</v>
      </c>
      <c r="L119">
        <f t="shared" si="76"/>
        <v>4</v>
      </c>
      <c r="M119">
        <f t="shared" si="77"/>
        <v>1</v>
      </c>
      <c r="N119">
        <f t="shared" si="78"/>
        <v>3</v>
      </c>
      <c r="O119">
        <f t="shared" si="79"/>
        <v>1</v>
      </c>
      <c r="Q119">
        <f t="shared" si="80"/>
        <v>50</v>
      </c>
      <c r="R119">
        <f t="shared" si="81"/>
        <v>-50</v>
      </c>
      <c r="S119">
        <f t="shared" si="82"/>
        <v>50</v>
      </c>
      <c r="T119">
        <f t="shared" si="83"/>
        <v>-50</v>
      </c>
    </row>
    <row r="120" spans="1:20">
      <c r="A120" s="1">
        <v>41030</v>
      </c>
      <c r="B120">
        <f>Raw!B121</f>
        <v>-1</v>
      </c>
      <c r="C120">
        <f>Raw!C121</f>
        <v>0</v>
      </c>
      <c r="D120">
        <f>-Raw!D121</f>
        <v>-0.79</v>
      </c>
      <c r="E120">
        <v>0</v>
      </c>
      <c r="G120">
        <f t="shared" ref="G120:I120" si="107">IFERROR(AVERAGE(B118:B119)-AVERAGE(B90:B119),"")</f>
        <v>-0.2623333333333332</v>
      </c>
      <c r="H120">
        <f t="shared" si="107"/>
        <v>0</v>
      </c>
      <c r="I120">
        <f t="shared" si="107"/>
        <v>-0.20699999999999985</v>
      </c>
      <c r="J120">
        <f t="shared" si="46"/>
        <v>0</v>
      </c>
      <c r="L120">
        <f t="shared" si="76"/>
        <v>4</v>
      </c>
      <c r="M120">
        <f t="shared" si="77"/>
        <v>1</v>
      </c>
      <c r="N120">
        <f t="shared" si="78"/>
        <v>3</v>
      </c>
      <c r="O120">
        <f t="shared" si="79"/>
        <v>1</v>
      </c>
      <c r="Q120">
        <f t="shared" si="80"/>
        <v>50</v>
      </c>
      <c r="R120">
        <f t="shared" si="81"/>
        <v>-50</v>
      </c>
      <c r="S120">
        <f t="shared" si="82"/>
        <v>50</v>
      </c>
      <c r="T120">
        <f t="shared" si="83"/>
        <v>-50</v>
      </c>
    </row>
    <row r="121" spans="1:20">
      <c r="A121" s="1">
        <v>41031</v>
      </c>
      <c r="B121">
        <f>Raw!B122</f>
        <v>-0.64</v>
      </c>
      <c r="C121">
        <f>Raw!C122</f>
        <v>0</v>
      </c>
      <c r="D121">
        <f>-Raw!D122</f>
        <v>-0.75</v>
      </c>
      <c r="E121">
        <v>0</v>
      </c>
      <c r="G121">
        <f t="shared" ref="G121:I121" si="108">IFERROR(AVERAGE(B119:B120)-AVERAGE(B91:B120),"")</f>
        <v>-0.29133333333333333</v>
      </c>
      <c r="H121">
        <f t="shared" si="108"/>
        <v>0</v>
      </c>
      <c r="I121">
        <f t="shared" si="108"/>
        <v>-0.19866666666666666</v>
      </c>
      <c r="J121">
        <f t="shared" si="46"/>
        <v>0</v>
      </c>
      <c r="L121">
        <f t="shared" si="76"/>
        <v>4</v>
      </c>
      <c r="M121">
        <f t="shared" si="77"/>
        <v>1</v>
      </c>
      <c r="N121">
        <f t="shared" si="78"/>
        <v>3</v>
      </c>
      <c r="O121">
        <f t="shared" si="79"/>
        <v>1</v>
      </c>
      <c r="Q121">
        <f t="shared" si="80"/>
        <v>50</v>
      </c>
      <c r="R121">
        <f t="shared" si="81"/>
        <v>-50</v>
      </c>
      <c r="S121">
        <f t="shared" si="82"/>
        <v>50</v>
      </c>
      <c r="T121">
        <f t="shared" si="83"/>
        <v>-50</v>
      </c>
    </row>
    <row r="122" spans="1:20">
      <c r="A122" s="1">
        <v>41032</v>
      </c>
      <c r="B122">
        <f>Raw!B123</f>
        <v>-0.69</v>
      </c>
      <c r="C122">
        <f>Raw!C123</f>
        <v>0</v>
      </c>
      <c r="D122">
        <f>-Raw!D123</f>
        <v>-0.79</v>
      </c>
      <c r="E122">
        <v>0</v>
      </c>
      <c r="G122">
        <f t="shared" ref="G122:I122" si="109">IFERROR(AVERAGE(B120:B121)-AVERAGE(B92:B121),"")</f>
        <v>-0.11533333333333329</v>
      </c>
      <c r="H122">
        <f t="shared" si="109"/>
        <v>0</v>
      </c>
      <c r="I122">
        <f t="shared" si="109"/>
        <v>-0.13800000000000001</v>
      </c>
      <c r="J122">
        <f t="shared" si="46"/>
        <v>0</v>
      </c>
      <c r="L122">
        <f t="shared" si="76"/>
        <v>3</v>
      </c>
      <c r="M122">
        <f t="shared" si="77"/>
        <v>1</v>
      </c>
      <c r="N122">
        <f t="shared" si="78"/>
        <v>4</v>
      </c>
      <c r="O122">
        <f t="shared" si="79"/>
        <v>1</v>
      </c>
      <c r="Q122">
        <f t="shared" si="80"/>
        <v>50</v>
      </c>
      <c r="R122">
        <f t="shared" si="81"/>
        <v>-50</v>
      </c>
      <c r="S122">
        <f t="shared" si="82"/>
        <v>50</v>
      </c>
      <c r="T122">
        <f t="shared" si="83"/>
        <v>-50</v>
      </c>
    </row>
    <row r="123" spans="1:20">
      <c r="A123" s="1">
        <v>41033</v>
      </c>
      <c r="B123">
        <f>Raw!B124</f>
        <v>-0.55000000000000004</v>
      </c>
      <c r="C123">
        <f>Raw!C124</f>
        <v>0</v>
      </c>
      <c r="D123">
        <f>-Raw!D124</f>
        <v>-0.87</v>
      </c>
      <c r="E123">
        <v>0</v>
      </c>
      <c r="G123">
        <f t="shared" ref="G123:I123" si="110">IFERROR(AVERAGE(B121:B122)-AVERAGE(B93:B122),"")</f>
        <v>4.0333333333333443E-2</v>
      </c>
      <c r="H123">
        <f t="shared" si="110"/>
        <v>0</v>
      </c>
      <c r="I123">
        <f t="shared" si="110"/>
        <v>-0.13</v>
      </c>
      <c r="J123">
        <f t="shared" si="46"/>
        <v>0</v>
      </c>
      <c r="L123">
        <f t="shared" si="76"/>
        <v>1</v>
      </c>
      <c r="M123">
        <f t="shared" si="77"/>
        <v>2</v>
      </c>
      <c r="N123">
        <f t="shared" si="78"/>
        <v>4</v>
      </c>
      <c r="O123">
        <f t="shared" si="79"/>
        <v>2</v>
      </c>
      <c r="Q123">
        <f t="shared" si="80"/>
        <v>-50</v>
      </c>
      <c r="R123">
        <f t="shared" si="81"/>
        <v>-50</v>
      </c>
      <c r="S123">
        <f t="shared" si="82"/>
        <v>50</v>
      </c>
      <c r="T123">
        <f t="shared" si="83"/>
        <v>-50</v>
      </c>
    </row>
    <row r="124" spans="1:20">
      <c r="A124" s="1">
        <v>41036</v>
      </c>
      <c r="B124">
        <f>Raw!B125</f>
        <v>-0.74</v>
      </c>
      <c r="C124">
        <f>Raw!C125</f>
        <v>0</v>
      </c>
      <c r="D124">
        <f>-Raw!D125</f>
        <v>-0.84</v>
      </c>
      <c r="E124">
        <v>0</v>
      </c>
      <c r="G124">
        <f t="shared" ref="G124:I124" si="111">IFERROR(AVERAGE(B122:B123)-AVERAGE(B94:B123),"")</f>
        <v>8.0333333333333479E-2</v>
      </c>
      <c r="H124">
        <f t="shared" si="111"/>
        <v>0</v>
      </c>
      <c r="I124">
        <f t="shared" si="111"/>
        <v>-0.17900000000000016</v>
      </c>
      <c r="J124">
        <f t="shared" si="46"/>
        <v>0</v>
      </c>
      <c r="L124">
        <f t="shared" si="76"/>
        <v>1</v>
      </c>
      <c r="M124">
        <f t="shared" si="77"/>
        <v>2</v>
      </c>
      <c r="N124">
        <f t="shared" si="78"/>
        <v>4</v>
      </c>
      <c r="O124">
        <f t="shared" si="79"/>
        <v>2</v>
      </c>
      <c r="Q124">
        <f t="shared" si="80"/>
        <v>-50</v>
      </c>
      <c r="R124">
        <f t="shared" si="81"/>
        <v>-50</v>
      </c>
      <c r="S124">
        <f t="shared" si="82"/>
        <v>50</v>
      </c>
      <c r="T124">
        <f t="shared" si="83"/>
        <v>-50</v>
      </c>
    </row>
    <row r="125" spans="1:20">
      <c r="A125" s="1">
        <v>41037</v>
      </c>
      <c r="B125">
        <f>Raw!B126</f>
        <v>-0.44</v>
      </c>
      <c r="C125">
        <f>Raw!C126</f>
        <v>0</v>
      </c>
      <c r="D125">
        <f>-Raw!D126</f>
        <v>-0.85</v>
      </c>
      <c r="E125">
        <v>0</v>
      </c>
      <c r="G125">
        <f t="shared" ref="G125:I125" si="112">IFERROR(AVERAGE(B123:B124)-AVERAGE(B95:B124),"")</f>
        <v>4.833333333333345E-2</v>
      </c>
      <c r="H125">
        <f t="shared" si="112"/>
        <v>0</v>
      </c>
      <c r="I125">
        <f t="shared" si="112"/>
        <v>-0.19166666666666665</v>
      </c>
      <c r="J125">
        <f t="shared" si="46"/>
        <v>0</v>
      </c>
      <c r="L125">
        <f t="shared" si="76"/>
        <v>1</v>
      </c>
      <c r="M125">
        <f t="shared" si="77"/>
        <v>2</v>
      </c>
      <c r="N125">
        <f t="shared" si="78"/>
        <v>4</v>
      </c>
      <c r="O125">
        <f t="shared" si="79"/>
        <v>2</v>
      </c>
      <c r="Q125">
        <f t="shared" si="80"/>
        <v>-50</v>
      </c>
      <c r="R125">
        <f t="shared" si="81"/>
        <v>-50</v>
      </c>
      <c r="S125">
        <f t="shared" si="82"/>
        <v>50</v>
      </c>
      <c r="T125">
        <f t="shared" si="83"/>
        <v>-50</v>
      </c>
    </row>
    <row r="126" spans="1:20">
      <c r="A126" s="1">
        <v>41038</v>
      </c>
      <c r="B126">
        <f>Raw!B127</f>
        <v>-0.35</v>
      </c>
      <c r="C126">
        <f>Raw!C127</f>
        <v>0</v>
      </c>
      <c r="D126">
        <f>-Raw!D127</f>
        <v>-0.86</v>
      </c>
      <c r="E126">
        <v>0</v>
      </c>
      <c r="G126">
        <f t="shared" ref="G126:I126" si="113">IFERROR(AVERAGE(B124:B125)-AVERAGE(B96:B125),"")</f>
        <v>8.466666666666689E-2</v>
      </c>
      <c r="H126">
        <f t="shared" si="113"/>
        <v>0</v>
      </c>
      <c r="I126">
        <f t="shared" si="113"/>
        <v>-0.16966666666666674</v>
      </c>
      <c r="J126">
        <f t="shared" si="46"/>
        <v>0</v>
      </c>
      <c r="L126">
        <f t="shared" si="76"/>
        <v>1</v>
      </c>
      <c r="M126">
        <f t="shared" si="77"/>
        <v>2</v>
      </c>
      <c r="N126">
        <f t="shared" si="78"/>
        <v>4</v>
      </c>
      <c r="O126">
        <f t="shared" si="79"/>
        <v>2</v>
      </c>
      <c r="Q126">
        <f t="shared" si="80"/>
        <v>-50</v>
      </c>
      <c r="R126">
        <f t="shared" si="81"/>
        <v>-50</v>
      </c>
      <c r="S126">
        <f t="shared" si="82"/>
        <v>50</v>
      </c>
      <c r="T126">
        <f t="shared" si="83"/>
        <v>-50</v>
      </c>
    </row>
    <row r="127" spans="1:20">
      <c r="A127" s="1">
        <v>41039</v>
      </c>
      <c r="B127">
        <f>Raw!B128</f>
        <v>-0.13</v>
      </c>
      <c r="C127">
        <f>Raw!C128</f>
        <v>0</v>
      </c>
      <c r="D127">
        <f>-Raw!D128</f>
        <v>-0.83</v>
      </c>
      <c r="E127">
        <v>0</v>
      </c>
      <c r="G127">
        <f t="shared" ref="G127:I127" si="114">IFERROR(AVERAGE(B125:B126)-AVERAGE(B97:B126),"")</f>
        <v>0.26566666666666694</v>
      </c>
      <c r="H127">
        <f t="shared" si="114"/>
        <v>0</v>
      </c>
      <c r="I127">
        <f t="shared" si="114"/>
        <v>-0.16766666666666674</v>
      </c>
      <c r="J127">
        <f t="shared" si="46"/>
        <v>0</v>
      </c>
      <c r="L127">
        <f t="shared" si="76"/>
        <v>1</v>
      </c>
      <c r="M127">
        <f t="shared" si="77"/>
        <v>2</v>
      </c>
      <c r="N127">
        <f t="shared" si="78"/>
        <v>4</v>
      </c>
      <c r="O127">
        <f t="shared" si="79"/>
        <v>2</v>
      </c>
      <c r="Q127">
        <f t="shared" si="80"/>
        <v>-50</v>
      </c>
      <c r="R127">
        <f t="shared" si="81"/>
        <v>-50</v>
      </c>
      <c r="S127">
        <f t="shared" si="82"/>
        <v>50</v>
      </c>
      <c r="T127">
        <f t="shared" si="83"/>
        <v>-50</v>
      </c>
    </row>
    <row r="128" spans="1:20">
      <c r="A128" s="1">
        <v>41040</v>
      </c>
      <c r="B128">
        <f>Raw!B129</f>
        <v>-0.09</v>
      </c>
      <c r="C128">
        <f>Raw!C129</f>
        <v>0</v>
      </c>
      <c r="D128">
        <f>-Raw!D129</f>
        <v>-0.79</v>
      </c>
      <c r="E128">
        <v>0</v>
      </c>
      <c r="G128">
        <f t="shared" ref="G128:I128" si="115">IFERROR(AVERAGE(B126:B127)-AVERAGE(B98:B127),"")</f>
        <v>0.40266666666666684</v>
      </c>
      <c r="H128">
        <f t="shared" si="115"/>
        <v>0</v>
      </c>
      <c r="I128">
        <f t="shared" si="115"/>
        <v>-0.14966666666666673</v>
      </c>
      <c r="J128">
        <f t="shared" si="46"/>
        <v>0</v>
      </c>
      <c r="L128">
        <f t="shared" si="76"/>
        <v>1</v>
      </c>
      <c r="M128">
        <f t="shared" si="77"/>
        <v>2</v>
      </c>
      <c r="N128">
        <f t="shared" si="78"/>
        <v>4</v>
      </c>
      <c r="O128">
        <f t="shared" si="79"/>
        <v>2</v>
      </c>
      <c r="Q128">
        <f t="shared" si="80"/>
        <v>-50</v>
      </c>
      <c r="R128">
        <f t="shared" si="81"/>
        <v>-50</v>
      </c>
      <c r="S128">
        <f t="shared" si="82"/>
        <v>50</v>
      </c>
      <c r="T128">
        <f t="shared" si="83"/>
        <v>-50</v>
      </c>
    </row>
    <row r="129" spans="1:20">
      <c r="A129" s="1">
        <v>41043</v>
      </c>
      <c r="B129">
        <f>Raw!B130</f>
        <v>-0.09</v>
      </c>
      <c r="C129">
        <f>Raw!C130</f>
        <v>0</v>
      </c>
      <c r="D129">
        <f>-Raw!D130</f>
        <v>-0.88</v>
      </c>
      <c r="E129">
        <v>0</v>
      </c>
      <c r="G129">
        <f t="shared" ref="G129:I129" si="116">IFERROR(AVERAGE(B127:B128)-AVERAGE(B99:B128),"")</f>
        <v>0.51033333333333342</v>
      </c>
      <c r="H129">
        <f t="shared" si="116"/>
        <v>0</v>
      </c>
      <c r="I129">
        <f t="shared" si="116"/>
        <v>-0.10066666666666679</v>
      </c>
      <c r="J129">
        <f t="shared" si="46"/>
        <v>0</v>
      </c>
      <c r="L129">
        <f t="shared" si="76"/>
        <v>1</v>
      </c>
      <c r="M129">
        <f t="shared" si="77"/>
        <v>2</v>
      </c>
      <c r="N129">
        <f t="shared" si="78"/>
        <v>4</v>
      </c>
      <c r="O129">
        <f t="shared" si="79"/>
        <v>2</v>
      </c>
      <c r="Q129">
        <f t="shared" si="80"/>
        <v>-50</v>
      </c>
      <c r="R129">
        <f t="shared" si="81"/>
        <v>-50</v>
      </c>
      <c r="S129">
        <f t="shared" si="82"/>
        <v>50</v>
      </c>
      <c r="T129">
        <f t="shared" si="83"/>
        <v>-50</v>
      </c>
    </row>
    <row r="130" spans="1:20">
      <c r="A130" s="1">
        <v>41044</v>
      </c>
      <c r="B130">
        <f>Raw!B131</f>
        <v>0.01</v>
      </c>
      <c r="C130">
        <f>Raw!C131</f>
        <v>0</v>
      </c>
      <c r="D130">
        <f>-Raw!D131</f>
        <v>-0.73</v>
      </c>
      <c r="E130">
        <v>0</v>
      </c>
      <c r="G130">
        <f t="shared" ref="G130:I130" si="117">IFERROR(AVERAGE(B128:B129)-AVERAGE(B100:B129),"")</f>
        <v>0.52033333333333343</v>
      </c>
      <c r="H130">
        <f t="shared" si="117"/>
        <v>0</v>
      </c>
      <c r="I130">
        <f t="shared" si="117"/>
        <v>-0.1166666666666667</v>
      </c>
      <c r="J130">
        <f t="shared" si="46"/>
        <v>0</v>
      </c>
      <c r="L130">
        <f t="shared" si="76"/>
        <v>1</v>
      </c>
      <c r="M130">
        <f t="shared" si="77"/>
        <v>2</v>
      </c>
      <c r="N130">
        <f t="shared" si="78"/>
        <v>4</v>
      </c>
      <c r="O130">
        <f t="shared" si="79"/>
        <v>2</v>
      </c>
      <c r="Q130">
        <f t="shared" si="80"/>
        <v>-50</v>
      </c>
      <c r="R130">
        <f t="shared" si="81"/>
        <v>-50</v>
      </c>
      <c r="S130">
        <f t="shared" si="82"/>
        <v>50</v>
      </c>
      <c r="T130">
        <f t="shared" si="83"/>
        <v>-50</v>
      </c>
    </row>
    <row r="131" spans="1:20">
      <c r="A131" s="1">
        <v>41045</v>
      </c>
      <c r="B131">
        <f>Raw!B132</f>
        <v>-0.11</v>
      </c>
      <c r="C131">
        <f>Raw!C132</f>
        <v>0</v>
      </c>
      <c r="D131">
        <f>-Raw!D132</f>
        <v>-0.84</v>
      </c>
      <c r="E131">
        <v>0</v>
      </c>
      <c r="G131">
        <f t="shared" ref="G131:I131" si="118">IFERROR(AVERAGE(B129:B130)-AVERAGE(B101:B130),"")</f>
        <v>0.55299999999999994</v>
      </c>
      <c r="H131">
        <f t="shared" si="118"/>
        <v>0</v>
      </c>
      <c r="I131">
        <f t="shared" si="118"/>
        <v>-7.5333333333333363E-2</v>
      </c>
      <c r="J131">
        <f t="shared" ref="J131:J194" si="119">E131</f>
        <v>0</v>
      </c>
      <c r="L131">
        <f t="shared" si="76"/>
        <v>1</v>
      </c>
      <c r="M131">
        <f t="shared" si="77"/>
        <v>2</v>
      </c>
      <c r="N131">
        <f t="shared" si="78"/>
        <v>4</v>
      </c>
      <c r="O131">
        <f t="shared" si="79"/>
        <v>2</v>
      </c>
      <c r="Q131">
        <f t="shared" si="80"/>
        <v>-50</v>
      </c>
      <c r="R131">
        <f t="shared" si="81"/>
        <v>-50</v>
      </c>
      <c r="S131">
        <f t="shared" si="82"/>
        <v>50</v>
      </c>
      <c r="T131">
        <f t="shared" si="83"/>
        <v>-50</v>
      </c>
    </row>
    <row r="132" spans="1:20">
      <c r="A132" s="1">
        <v>41046</v>
      </c>
      <c r="B132">
        <f>Raw!B133</f>
        <v>-0.02</v>
      </c>
      <c r="C132">
        <f>Raw!C133</f>
        <v>0</v>
      </c>
      <c r="D132">
        <f>-Raw!D133</f>
        <v>-1</v>
      </c>
      <c r="E132">
        <v>0</v>
      </c>
      <c r="G132">
        <f t="shared" ref="G132:I132" si="120">IFERROR(AVERAGE(B130:B131)-AVERAGE(B102:B131),"")</f>
        <v>0.52999999999999992</v>
      </c>
      <c r="H132">
        <f t="shared" si="120"/>
        <v>0</v>
      </c>
      <c r="I132">
        <f t="shared" si="120"/>
        <v>-4.166666666666663E-2</v>
      </c>
      <c r="J132">
        <f t="shared" si="119"/>
        <v>0</v>
      </c>
      <c r="L132">
        <f t="shared" si="76"/>
        <v>1</v>
      </c>
      <c r="M132">
        <f t="shared" si="77"/>
        <v>2</v>
      </c>
      <c r="N132">
        <f t="shared" si="78"/>
        <v>4</v>
      </c>
      <c r="O132">
        <f t="shared" si="79"/>
        <v>2</v>
      </c>
      <c r="Q132">
        <f t="shared" si="80"/>
        <v>-50</v>
      </c>
      <c r="R132">
        <f t="shared" si="81"/>
        <v>-50</v>
      </c>
      <c r="S132">
        <f t="shared" si="82"/>
        <v>50</v>
      </c>
      <c r="T132">
        <f t="shared" si="83"/>
        <v>-50</v>
      </c>
    </row>
    <row r="133" spans="1:20">
      <c r="A133" s="1">
        <v>41047</v>
      </c>
      <c r="B133">
        <f>Raw!B134</f>
        <v>0.04</v>
      </c>
      <c r="C133">
        <f>Raw!C134</f>
        <v>0</v>
      </c>
      <c r="D133">
        <f>-Raw!D134</f>
        <v>-0.99</v>
      </c>
      <c r="E133">
        <v>0</v>
      </c>
      <c r="G133">
        <f t="shared" ref="G133:I133" si="121">IFERROR(AVERAGE(B131:B132)-AVERAGE(B103:B132),"")</f>
        <v>0.49933333333333335</v>
      </c>
      <c r="H133">
        <f t="shared" si="121"/>
        <v>0</v>
      </c>
      <c r="I133">
        <f t="shared" si="121"/>
        <v>-0.16000000000000003</v>
      </c>
      <c r="J133">
        <f t="shared" si="119"/>
        <v>0</v>
      </c>
      <c r="L133">
        <f t="shared" si="76"/>
        <v>1</v>
      </c>
      <c r="M133">
        <f t="shared" si="77"/>
        <v>2</v>
      </c>
      <c r="N133">
        <f t="shared" si="78"/>
        <v>4</v>
      </c>
      <c r="O133">
        <f t="shared" si="79"/>
        <v>2</v>
      </c>
      <c r="Q133">
        <f t="shared" si="80"/>
        <v>-50</v>
      </c>
      <c r="R133">
        <f t="shared" si="81"/>
        <v>-50</v>
      </c>
      <c r="S133">
        <f t="shared" si="82"/>
        <v>50</v>
      </c>
      <c r="T133">
        <f t="shared" si="83"/>
        <v>-50</v>
      </c>
    </row>
    <row r="134" spans="1:20">
      <c r="A134" s="1">
        <v>41050</v>
      </c>
      <c r="B134">
        <f>Raw!B135</f>
        <v>-0.01</v>
      </c>
      <c r="C134">
        <f>Raw!C135</f>
        <v>0</v>
      </c>
      <c r="D134">
        <f>-Raw!D135</f>
        <v>-0.95</v>
      </c>
      <c r="E134">
        <v>0</v>
      </c>
      <c r="G134">
        <f t="shared" ref="G134:I134" si="122">IFERROR(AVERAGE(B132:B133)-AVERAGE(B104:B133),"")</f>
        <v>0.55666666666666664</v>
      </c>
      <c r="H134">
        <f t="shared" si="122"/>
        <v>0</v>
      </c>
      <c r="I134">
        <f t="shared" si="122"/>
        <v>-0.2230000000000002</v>
      </c>
      <c r="J134">
        <f t="shared" si="119"/>
        <v>0</v>
      </c>
      <c r="L134">
        <f t="shared" si="76"/>
        <v>1</v>
      </c>
      <c r="M134">
        <f t="shared" si="77"/>
        <v>2</v>
      </c>
      <c r="N134">
        <f t="shared" si="78"/>
        <v>4</v>
      </c>
      <c r="O134">
        <f t="shared" si="79"/>
        <v>2</v>
      </c>
      <c r="Q134">
        <f t="shared" si="80"/>
        <v>-50</v>
      </c>
      <c r="R134">
        <f t="shared" si="81"/>
        <v>-50</v>
      </c>
      <c r="S134">
        <f t="shared" si="82"/>
        <v>50</v>
      </c>
      <c r="T134">
        <f t="shared" si="83"/>
        <v>-50</v>
      </c>
    </row>
    <row r="135" spans="1:20">
      <c r="A135" s="1">
        <v>41051</v>
      </c>
      <c r="B135">
        <f>Raw!B136</f>
        <v>0.26</v>
      </c>
      <c r="C135">
        <f>Raw!C136</f>
        <v>0</v>
      </c>
      <c r="D135">
        <f>-Raw!D136</f>
        <v>-0.86</v>
      </c>
      <c r="E135">
        <v>0</v>
      </c>
      <c r="G135">
        <f t="shared" ref="G135:I135" si="123">IFERROR(AVERAGE(B133:B134)-AVERAGE(B105:B134),"")</f>
        <v>0.54400000000000004</v>
      </c>
      <c r="H135">
        <f t="shared" si="123"/>
        <v>0</v>
      </c>
      <c r="I135">
        <f t="shared" si="123"/>
        <v>-0.18600000000000028</v>
      </c>
      <c r="J135">
        <f t="shared" si="119"/>
        <v>0</v>
      </c>
      <c r="L135">
        <f t="shared" si="76"/>
        <v>1</v>
      </c>
      <c r="M135">
        <f t="shared" si="77"/>
        <v>2</v>
      </c>
      <c r="N135">
        <f t="shared" si="78"/>
        <v>4</v>
      </c>
      <c r="O135">
        <f t="shared" si="79"/>
        <v>2</v>
      </c>
      <c r="Q135">
        <f t="shared" si="80"/>
        <v>-50</v>
      </c>
      <c r="R135">
        <f t="shared" si="81"/>
        <v>-50</v>
      </c>
      <c r="S135">
        <f t="shared" si="82"/>
        <v>50</v>
      </c>
      <c r="T135">
        <f t="shared" si="83"/>
        <v>-50</v>
      </c>
    </row>
    <row r="136" spans="1:20">
      <c r="A136" s="1">
        <v>41052</v>
      </c>
      <c r="B136">
        <f>Raw!B137</f>
        <v>0.42</v>
      </c>
      <c r="C136">
        <f>Raw!C137</f>
        <v>0</v>
      </c>
      <c r="D136">
        <f>-Raw!D137</f>
        <v>-0.87</v>
      </c>
      <c r="E136">
        <v>0</v>
      </c>
      <c r="G136">
        <f t="shared" ref="G136:I136" si="124">IFERROR(AVERAGE(B134:B135)-AVERAGE(B106:B135),"")</f>
        <v>0.63166666666666671</v>
      </c>
      <c r="H136">
        <f t="shared" si="124"/>
        <v>0</v>
      </c>
      <c r="I136">
        <f t="shared" si="124"/>
        <v>-0.11500000000000044</v>
      </c>
      <c r="J136">
        <f t="shared" si="119"/>
        <v>0</v>
      </c>
      <c r="L136">
        <f t="shared" si="76"/>
        <v>1</v>
      </c>
      <c r="M136">
        <f t="shared" si="77"/>
        <v>2</v>
      </c>
      <c r="N136">
        <f t="shared" si="78"/>
        <v>4</v>
      </c>
      <c r="O136">
        <f t="shared" si="79"/>
        <v>2</v>
      </c>
      <c r="Q136">
        <f t="shared" si="80"/>
        <v>-50</v>
      </c>
      <c r="R136">
        <f t="shared" si="81"/>
        <v>-50</v>
      </c>
      <c r="S136">
        <f t="shared" si="82"/>
        <v>50</v>
      </c>
      <c r="T136">
        <f t="shared" si="83"/>
        <v>-50</v>
      </c>
    </row>
    <row r="137" spans="1:20">
      <c r="A137" s="1">
        <v>41053</v>
      </c>
      <c r="B137">
        <f>Raw!B138</f>
        <v>0.51</v>
      </c>
      <c r="C137">
        <f>Raw!C138</f>
        <v>0</v>
      </c>
      <c r="D137">
        <f>-Raw!D138</f>
        <v>-0.83</v>
      </c>
      <c r="E137">
        <v>0</v>
      </c>
      <c r="G137">
        <f t="shared" ref="G137:I137" si="125">IFERROR(AVERAGE(B135:B136)-AVERAGE(B107:B136),"")</f>
        <v>0.81200000000000006</v>
      </c>
      <c r="H137">
        <f t="shared" si="125"/>
        <v>0</v>
      </c>
      <c r="I137">
        <f t="shared" si="125"/>
        <v>-6.8666666666666876E-2</v>
      </c>
      <c r="J137">
        <f t="shared" si="119"/>
        <v>0</v>
      </c>
      <c r="L137">
        <f t="shared" si="76"/>
        <v>1</v>
      </c>
      <c r="M137">
        <f t="shared" si="77"/>
        <v>2</v>
      </c>
      <c r="N137">
        <f t="shared" si="78"/>
        <v>4</v>
      </c>
      <c r="O137">
        <f t="shared" si="79"/>
        <v>2</v>
      </c>
      <c r="Q137">
        <f t="shared" si="80"/>
        <v>-50</v>
      </c>
      <c r="R137">
        <f t="shared" si="81"/>
        <v>-50</v>
      </c>
      <c r="S137">
        <f t="shared" si="82"/>
        <v>50</v>
      </c>
      <c r="T137">
        <f t="shared" si="83"/>
        <v>-50</v>
      </c>
    </row>
    <row r="138" spans="1:20">
      <c r="A138" s="1">
        <v>41054</v>
      </c>
      <c r="B138">
        <f>Raw!B139</f>
        <v>0.5</v>
      </c>
      <c r="C138">
        <f>Raw!C139</f>
        <v>0</v>
      </c>
      <c r="D138">
        <f>-Raw!D139</f>
        <v>-0.72</v>
      </c>
      <c r="E138">
        <v>0</v>
      </c>
      <c r="G138">
        <f t="shared" ref="G138:I138" si="126">IFERROR(AVERAGE(B136:B137)-AVERAGE(B108:B137),"")</f>
        <v>0.89533333333333331</v>
      </c>
      <c r="H138">
        <f t="shared" si="126"/>
        <v>0</v>
      </c>
      <c r="I138">
        <f t="shared" si="126"/>
        <v>-4.9333333333333451E-2</v>
      </c>
      <c r="J138">
        <f t="shared" si="119"/>
        <v>0</v>
      </c>
      <c r="L138">
        <f t="shared" si="76"/>
        <v>1</v>
      </c>
      <c r="M138">
        <f t="shared" si="77"/>
        <v>2</v>
      </c>
      <c r="N138">
        <f t="shared" si="78"/>
        <v>4</v>
      </c>
      <c r="O138">
        <f t="shared" si="79"/>
        <v>2</v>
      </c>
      <c r="Q138">
        <f t="shared" si="80"/>
        <v>-50</v>
      </c>
      <c r="R138">
        <f t="shared" si="81"/>
        <v>-50</v>
      </c>
      <c r="S138">
        <f t="shared" si="82"/>
        <v>50</v>
      </c>
      <c r="T138">
        <f t="shared" si="83"/>
        <v>-50</v>
      </c>
    </row>
    <row r="139" spans="1:20">
      <c r="A139" s="1">
        <v>41057</v>
      </c>
      <c r="B139">
        <f>Raw!B140</f>
        <v>0.42</v>
      </c>
      <c r="C139">
        <f>Raw!C140</f>
        <v>0</v>
      </c>
      <c r="D139">
        <f>-Raw!D140</f>
        <v>-0.74</v>
      </c>
      <c r="E139">
        <v>0</v>
      </c>
      <c r="G139">
        <f t="shared" ref="G139:I139" si="127">IFERROR(AVERAGE(B137:B138)-AVERAGE(B109:B138),"")</f>
        <v>0.90333333333333332</v>
      </c>
      <c r="H139">
        <f t="shared" si="127"/>
        <v>0</v>
      </c>
      <c r="I139">
        <f t="shared" si="127"/>
        <v>2.7666666666666617E-2</v>
      </c>
      <c r="J139">
        <f t="shared" si="119"/>
        <v>0</v>
      </c>
      <c r="L139">
        <f t="shared" si="76"/>
        <v>1</v>
      </c>
      <c r="M139">
        <f t="shared" si="77"/>
        <v>3</v>
      </c>
      <c r="N139">
        <f t="shared" si="78"/>
        <v>2</v>
      </c>
      <c r="O139">
        <f t="shared" si="79"/>
        <v>3</v>
      </c>
      <c r="Q139">
        <f t="shared" si="80"/>
        <v>-50</v>
      </c>
      <c r="R139">
        <f t="shared" si="81"/>
        <v>50</v>
      </c>
      <c r="S139">
        <f t="shared" si="82"/>
        <v>-50</v>
      </c>
      <c r="T139">
        <f t="shared" si="83"/>
        <v>50</v>
      </c>
    </row>
    <row r="140" spans="1:20">
      <c r="A140" s="1">
        <v>41058</v>
      </c>
      <c r="B140">
        <f>Raw!B141</f>
        <v>0.38</v>
      </c>
      <c r="C140">
        <f>Raw!C141</f>
        <v>0</v>
      </c>
      <c r="D140">
        <f>-Raw!D141</f>
        <v>-0.75</v>
      </c>
      <c r="E140">
        <v>0</v>
      </c>
      <c r="G140">
        <f t="shared" ref="G140:I140" si="128">IFERROR(AVERAGE(B138:B139)-AVERAGE(B110:B139),"")</f>
        <v>0.81733333333333325</v>
      </c>
      <c r="H140">
        <f t="shared" si="128"/>
        <v>0</v>
      </c>
      <c r="I140">
        <f t="shared" si="128"/>
        <v>6.8999999999999728E-2</v>
      </c>
      <c r="J140">
        <f t="shared" si="119"/>
        <v>0</v>
      </c>
      <c r="L140">
        <f t="shared" si="76"/>
        <v>1</v>
      </c>
      <c r="M140">
        <f t="shared" si="77"/>
        <v>3</v>
      </c>
      <c r="N140">
        <f t="shared" si="78"/>
        <v>2</v>
      </c>
      <c r="O140">
        <f t="shared" si="79"/>
        <v>3</v>
      </c>
      <c r="Q140">
        <f t="shared" si="80"/>
        <v>-50</v>
      </c>
      <c r="R140">
        <f t="shared" si="81"/>
        <v>50</v>
      </c>
      <c r="S140">
        <f t="shared" si="82"/>
        <v>-50</v>
      </c>
      <c r="T140">
        <f t="shared" si="83"/>
        <v>50</v>
      </c>
    </row>
    <row r="141" spans="1:20">
      <c r="A141" s="1">
        <v>41059</v>
      </c>
      <c r="B141">
        <f>Raw!B142</f>
        <v>0.51</v>
      </c>
      <c r="C141">
        <f>Raw!C142</f>
        <v>0</v>
      </c>
      <c r="D141">
        <f>-Raw!D142</f>
        <v>-0.74</v>
      </c>
      <c r="E141">
        <v>0</v>
      </c>
      <c r="G141">
        <f t="shared" ref="G141:I141" si="129">IFERROR(AVERAGE(B139:B140)-AVERAGE(B111:B140),"")</f>
        <v>0.72066666666666679</v>
      </c>
      <c r="H141">
        <f t="shared" si="129"/>
        <v>0</v>
      </c>
      <c r="I141">
        <f t="shared" si="129"/>
        <v>5.8333333333333126E-2</v>
      </c>
      <c r="J141">
        <f t="shared" si="119"/>
        <v>0</v>
      </c>
      <c r="L141">
        <f t="shared" si="76"/>
        <v>1</v>
      </c>
      <c r="M141">
        <f t="shared" si="77"/>
        <v>3</v>
      </c>
      <c r="N141">
        <f t="shared" si="78"/>
        <v>2</v>
      </c>
      <c r="O141">
        <f t="shared" si="79"/>
        <v>3</v>
      </c>
      <c r="Q141">
        <f t="shared" si="80"/>
        <v>-50</v>
      </c>
      <c r="R141">
        <f t="shared" si="81"/>
        <v>50</v>
      </c>
      <c r="S141">
        <f t="shared" si="82"/>
        <v>-50</v>
      </c>
      <c r="T141">
        <f t="shared" si="83"/>
        <v>50</v>
      </c>
    </row>
    <row r="142" spans="1:20">
      <c r="A142" s="1">
        <v>41060</v>
      </c>
      <c r="B142">
        <f>Raw!B143</f>
        <v>0.41</v>
      </c>
      <c r="C142">
        <f>Raw!C143</f>
        <v>0</v>
      </c>
      <c r="D142">
        <f>-Raw!D143</f>
        <v>-0.9</v>
      </c>
      <c r="E142">
        <v>0</v>
      </c>
      <c r="G142">
        <f t="shared" ref="G142:I142" si="130">IFERROR(AVERAGE(B140:B141)-AVERAGE(B112:B141),"")</f>
        <v>0.73099999999999998</v>
      </c>
      <c r="H142">
        <f t="shared" si="130"/>
        <v>0</v>
      </c>
      <c r="I142">
        <f t="shared" si="130"/>
        <v>6.233333333333313E-2</v>
      </c>
      <c r="J142">
        <f t="shared" si="119"/>
        <v>0</v>
      </c>
      <c r="L142">
        <f t="shared" si="76"/>
        <v>1</v>
      </c>
      <c r="M142">
        <f t="shared" si="77"/>
        <v>3</v>
      </c>
      <c r="N142">
        <f t="shared" si="78"/>
        <v>2</v>
      </c>
      <c r="O142">
        <f t="shared" si="79"/>
        <v>3</v>
      </c>
      <c r="Q142">
        <f t="shared" si="80"/>
        <v>-50</v>
      </c>
      <c r="R142">
        <f t="shared" si="81"/>
        <v>50</v>
      </c>
      <c r="S142">
        <f t="shared" si="82"/>
        <v>-50</v>
      </c>
      <c r="T142">
        <f t="shared" si="83"/>
        <v>50</v>
      </c>
    </row>
    <row r="143" spans="1:20">
      <c r="A143" s="1">
        <v>41061</v>
      </c>
      <c r="B143">
        <f>Raw!B144</f>
        <v>-0.12</v>
      </c>
      <c r="C143">
        <f>Raw!C144</f>
        <v>0</v>
      </c>
      <c r="D143">
        <f>-Raw!D144</f>
        <v>-0.84</v>
      </c>
      <c r="E143">
        <v>0</v>
      </c>
      <c r="G143">
        <f t="shared" ref="G143:I143" si="131">IFERROR(AVERAGE(B141:B142)-AVERAGE(B113:B142),"")</f>
        <v>0.71266666666666656</v>
      </c>
      <c r="H143">
        <f t="shared" si="131"/>
        <v>0</v>
      </c>
      <c r="I143">
        <f t="shared" si="131"/>
        <v>-2.3333333333337425E-3</v>
      </c>
      <c r="J143">
        <f t="shared" si="119"/>
        <v>0</v>
      </c>
      <c r="L143">
        <f t="shared" si="76"/>
        <v>1</v>
      </c>
      <c r="M143">
        <f t="shared" si="77"/>
        <v>2</v>
      </c>
      <c r="N143">
        <f t="shared" si="78"/>
        <v>4</v>
      </c>
      <c r="O143">
        <f t="shared" si="79"/>
        <v>2</v>
      </c>
      <c r="Q143">
        <f t="shared" si="80"/>
        <v>-50</v>
      </c>
      <c r="R143">
        <f t="shared" si="81"/>
        <v>-50</v>
      </c>
      <c r="S143">
        <f t="shared" si="82"/>
        <v>50</v>
      </c>
      <c r="T143">
        <f t="shared" si="83"/>
        <v>-50</v>
      </c>
    </row>
    <row r="144" spans="1:20">
      <c r="A144" s="1">
        <v>41064</v>
      </c>
      <c r="B144">
        <f>Raw!B145</f>
        <v>-0.22</v>
      </c>
      <c r="C144">
        <f>Raw!C145</f>
        <v>0</v>
      </c>
      <c r="D144">
        <f>-Raw!D145</f>
        <v>-0.9</v>
      </c>
      <c r="E144">
        <v>0</v>
      </c>
      <c r="G144">
        <f t="shared" ref="G144:I144" si="132">IFERROR(AVERAGE(B142:B143)-AVERAGE(B114:B143),"")</f>
        <v>0.3723333333333334</v>
      </c>
      <c r="H144">
        <f t="shared" si="132"/>
        <v>0</v>
      </c>
      <c r="I144">
        <f t="shared" si="132"/>
        <v>-4.5666666666666855E-2</v>
      </c>
      <c r="J144">
        <f t="shared" si="119"/>
        <v>0</v>
      </c>
      <c r="L144">
        <f t="shared" si="76"/>
        <v>1</v>
      </c>
      <c r="M144">
        <f t="shared" si="77"/>
        <v>2</v>
      </c>
      <c r="N144">
        <f t="shared" si="78"/>
        <v>4</v>
      </c>
      <c r="O144">
        <f t="shared" si="79"/>
        <v>2</v>
      </c>
      <c r="Q144">
        <f t="shared" si="80"/>
        <v>-50</v>
      </c>
      <c r="R144">
        <f t="shared" si="81"/>
        <v>-50</v>
      </c>
      <c r="S144">
        <f t="shared" si="82"/>
        <v>50</v>
      </c>
      <c r="T144">
        <f t="shared" si="83"/>
        <v>-50</v>
      </c>
    </row>
    <row r="145" spans="1:20">
      <c r="A145" s="1">
        <v>41065</v>
      </c>
      <c r="B145">
        <f>Raw!B146</f>
        <v>0.05</v>
      </c>
      <c r="C145">
        <f>Raw!C146</f>
        <v>0</v>
      </c>
      <c r="D145">
        <f>-Raw!D146</f>
        <v>-0.82</v>
      </c>
      <c r="E145">
        <v>0</v>
      </c>
      <c r="G145">
        <f t="shared" ref="G145:I145" si="133">IFERROR(AVERAGE(B143:B144)-AVERAGE(B115:B144),"")</f>
        <v>4.0000000000000008E-2</v>
      </c>
      <c r="H145">
        <f t="shared" si="133"/>
        <v>0</v>
      </c>
      <c r="I145">
        <f t="shared" si="133"/>
        <v>-4.1333333333333555E-2</v>
      </c>
      <c r="J145">
        <f t="shared" si="119"/>
        <v>0</v>
      </c>
      <c r="L145">
        <f t="shared" si="76"/>
        <v>1</v>
      </c>
      <c r="M145">
        <f t="shared" si="77"/>
        <v>2</v>
      </c>
      <c r="N145">
        <f t="shared" si="78"/>
        <v>4</v>
      </c>
      <c r="O145">
        <f t="shared" si="79"/>
        <v>2</v>
      </c>
      <c r="Q145">
        <f t="shared" si="80"/>
        <v>-50</v>
      </c>
      <c r="R145">
        <f t="shared" si="81"/>
        <v>-50</v>
      </c>
      <c r="S145">
        <f t="shared" si="82"/>
        <v>50</v>
      </c>
      <c r="T145">
        <f t="shared" si="83"/>
        <v>-50</v>
      </c>
    </row>
    <row r="146" spans="1:20">
      <c r="A146" s="1">
        <v>41066</v>
      </c>
      <c r="B146">
        <f>Raw!B147</f>
        <v>-0.05</v>
      </c>
      <c r="C146">
        <f>Raw!C147</f>
        <v>0</v>
      </c>
      <c r="D146">
        <f>-Raw!D147</f>
        <v>-0.68</v>
      </c>
      <c r="E146">
        <v>0</v>
      </c>
      <c r="G146">
        <f t="shared" ref="G146:I146" si="134">IFERROR(AVERAGE(B144:B145)-AVERAGE(B116:B145),"")</f>
        <v>9.433333333333338E-2</v>
      </c>
      <c r="H146">
        <f t="shared" si="134"/>
        <v>0</v>
      </c>
      <c r="I146">
        <f t="shared" si="134"/>
        <v>-2.8333333333333544E-2</v>
      </c>
      <c r="J146">
        <f t="shared" si="119"/>
        <v>0</v>
      </c>
      <c r="L146">
        <f t="shared" si="76"/>
        <v>1</v>
      </c>
      <c r="M146">
        <f t="shared" si="77"/>
        <v>2</v>
      </c>
      <c r="N146">
        <f t="shared" si="78"/>
        <v>4</v>
      </c>
      <c r="O146">
        <f t="shared" si="79"/>
        <v>2</v>
      </c>
      <c r="Q146">
        <f t="shared" si="80"/>
        <v>-50</v>
      </c>
      <c r="R146">
        <f t="shared" si="81"/>
        <v>-50</v>
      </c>
      <c r="S146">
        <f t="shared" si="82"/>
        <v>50</v>
      </c>
      <c r="T146">
        <f t="shared" si="83"/>
        <v>-50</v>
      </c>
    </row>
    <row r="147" spans="1:20">
      <c r="A147" s="1">
        <v>41067</v>
      </c>
      <c r="B147">
        <f>Raw!B148</f>
        <v>-0.16</v>
      </c>
      <c r="C147">
        <f>Raw!C148</f>
        <v>0</v>
      </c>
      <c r="D147">
        <f>-Raw!D148</f>
        <v>-0.56000000000000005</v>
      </c>
      <c r="E147">
        <v>0</v>
      </c>
      <c r="G147">
        <f t="shared" ref="G147:I147" si="135">IFERROR(AVERAGE(B145:B146)-AVERAGE(B117:B146),"")</f>
        <v>0.15099999999999997</v>
      </c>
      <c r="H147">
        <f t="shared" si="135"/>
        <v>0</v>
      </c>
      <c r="I147">
        <f t="shared" si="135"/>
        <v>7.7999999999999736E-2</v>
      </c>
      <c r="J147">
        <f t="shared" si="119"/>
        <v>0</v>
      </c>
      <c r="L147">
        <f t="shared" si="76"/>
        <v>1</v>
      </c>
      <c r="M147">
        <f t="shared" si="77"/>
        <v>3</v>
      </c>
      <c r="N147">
        <f t="shared" si="78"/>
        <v>2</v>
      </c>
      <c r="O147">
        <f t="shared" si="79"/>
        <v>3</v>
      </c>
      <c r="Q147">
        <f t="shared" si="80"/>
        <v>-50</v>
      </c>
      <c r="R147">
        <f t="shared" si="81"/>
        <v>50</v>
      </c>
      <c r="S147">
        <f t="shared" si="82"/>
        <v>-50</v>
      </c>
      <c r="T147">
        <f t="shared" si="83"/>
        <v>50</v>
      </c>
    </row>
    <row r="148" spans="1:20">
      <c r="A148" s="1">
        <v>41068</v>
      </c>
      <c r="B148">
        <f>Raw!B149</f>
        <v>0.01</v>
      </c>
      <c r="C148">
        <f>Raw!C149</f>
        <v>0</v>
      </c>
      <c r="D148">
        <f>-Raw!D149</f>
        <v>-0.51</v>
      </c>
      <c r="E148">
        <v>0</v>
      </c>
      <c r="G148">
        <f t="shared" ref="G148:I148" si="136">IFERROR(AVERAGE(B146:B147)-AVERAGE(B118:B147),"")</f>
        <v>2.1666666666666695E-2</v>
      </c>
      <c r="H148">
        <f t="shared" si="136"/>
        <v>0</v>
      </c>
      <c r="I148">
        <f t="shared" si="136"/>
        <v>0.19999999999999962</v>
      </c>
      <c r="J148">
        <f t="shared" si="119"/>
        <v>0</v>
      </c>
      <c r="L148">
        <f t="shared" si="76"/>
        <v>2</v>
      </c>
      <c r="M148">
        <f t="shared" si="77"/>
        <v>3</v>
      </c>
      <c r="N148">
        <f t="shared" si="78"/>
        <v>1</v>
      </c>
      <c r="O148">
        <f t="shared" si="79"/>
        <v>3</v>
      </c>
      <c r="Q148">
        <f t="shared" si="80"/>
        <v>-50</v>
      </c>
      <c r="R148">
        <f t="shared" si="81"/>
        <v>50</v>
      </c>
      <c r="S148">
        <f t="shared" si="82"/>
        <v>-50</v>
      </c>
      <c r="T148">
        <f t="shared" si="83"/>
        <v>50</v>
      </c>
    </row>
    <row r="149" spans="1:20">
      <c r="A149" s="1">
        <v>41071</v>
      </c>
      <c r="B149">
        <f>Raw!B150</f>
        <v>-0.04</v>
      </c>
      <c r="C149">
        <f>Raw!C150</f>
        <v>0</v>
      </c>
      <c r="D149">
        <f>-Raw!D150</f>
        <v>-0.59</v>
      </c>
      <c r="E149">
        <v>0</v>
      </c>
      <c r="G149">
        <f t="shared" ref="G149:I149" si="137">IFERROR(AVERAGE(B147:B148)-AVERAGE(B119:B148),"")</f>
        <v>2.0666666666666722E-2</v>
      </c>
      <c r="H149">
        <f t="shared" si="137"/>
        <v>0</v>
      </c>
      <c r="I149">
        <f t="shared" si="137"/>
        <v>0.27599999999999969</v>
      </c>
      <c r="J149">
        <f t="shared" si="119"/>
        <v>0</v>
      </c>
      <c r="L149">
        <f t="shared" si="76"/>
        <v>2</v>
      </c>
      <c r="M149">
        <f t="shared" si="77"/>
        <v>3</v>
      </c>
      <c r="N149">
        <f t="shared" si="78"/>
        <v>1</v>
      </c>
      <c r="O149">
        <f t="shared" si="79"/>
        <v>3</v>
      </c>
      <c r="Q149">
        <f t="shared" si="80"/>
        <v>-50</v>
      </c>
      <c r="R149">
        <f t="shared" si="81"/>
        <v>50</v>
      </c>
      <c r="S149">
        <f t="shared" si="82"/>
        <v>-50</v>
      </c>
      <c r="T149">
        <f t="shared" si="83"/>
        <v>50</v>
      </c>
    </row>
    <row r="150" spans="1:20">
      <c r="A150" s="1">
        <v>41072</v>
      </c>
      <c r="B150">
        <f>Raw!B151</f>
        <v>-0.11</v>
      </c>
      <c r="C150">
        <f>Raw!C151</f>
        <v>0</v>
      </c>
      <c r="D150">
        <f>-Raw!D151</f>
        <v>-0.56999999999999995</v>
      </c>
      <c r="E150">
        <v>0</v>
      </c>
      <c r="G150">
        <f t="shared" ref="G150:I150" si="138">IFERROR(AVERAGE(B148:B149)-AVERAGE(B120:B149),"")</f>
        <v>4.933333333333334E-2</v>
      </c>
      <c r="H150">
        <f t="shared" si="138"/>
        <v>0</v>
      </c>
      <c r="I150">
        <f t="shared" si="138"/>
        <v>0.25233333333333308</v>
      </c>
      <c r="J150">
        <f t="shared" si="119"/>
        <v>0</v>
      </c>
      <c r="L150">
        <f t="shared" si="76"/>
        <v>2</v>
      </c>
      <c r="M150">
        <f t="shared" si="77"/>
        <v>3</v>
      </c>
      <c r="N150">
        <f t="shared" si="78"/>
        <v>1</v>
      </c>
      <c r="O150">
        <f t="shared" si="79"/>
        <v>3</v>
      </c>
      <c r="Q150">
        <f t="shared" si="80"/>
        <v>-50</v>
      </c>
      <c r="R150">
        <f t="shared" si="81"/>
        <v>50</v>
      </c>
      <c r="S150">
        <f t="shared" si="82"/>
        <v>-50</v>
      </c>
      <c r="T150">
        <f t="shared" si="83"/>
        <v>50</v>
      </c>
    </row>
    <row r="151" spans="1:20">
      <c r="A151" s="1">
        <v>41073</v>
      </c>
      <c r="B151">
        <f>Raw!B152</f>
        <v>-0.32</v>
      </c>
      <c r="C151">
        <f>Raw!C152</f>
        <v>0</v>
      </c>
      <c r="D151">
        <f>-Raw!D152</f>
        <v>-0.59</v>
      </c>
      <c r="E151">
        <v>0</v>
      </c>
      <c r="G151">
        <f t="shared" ref="G151:I151" si="139">IFERROR(AVERAGE(B149:B150)-AVERAGE(B121:B150),"")</f>
        <v>-4.0333333333333325E-2</v>
      </c>
      <c r="H151">
        <f t="shared" si="139"/>
        <v>0</v>
      </c>
      <c r="I151">
        <f t="shared" si="139"/>
        <v>0.21499999999999986</v>
      </c>
      <c r="J151">
        <f t="shared" si="119"/>
        <v>0</v>
      </c>
      <c r="L151">
        <f t="shared" si="76"/>
        <v>4</v>
      </c>
      <c r="M151">
        <f t="shared" si="77"/>
        <v>2</v>
      </c>
      <c r="N151">
        <f t="shared" si="78"/>
        <v>1</v>
      </c>
      <c r="O151">
        <f t="shared" si="79"/>
        <v>2</v>
      </c>
      <c r="Q151">
        <f t="shared" si="80"/>
        <v>50</v>
      </c>
      <c r="R151">
        <f t="shared" si="81"/>
        <v>-50</v>
      </c>
      <c r="S151">
        <f t="shared" si="82"/>
        <v>-50</v>
      </c>
      <c r="T151">
        <f t="shared" si="83"/>
        <v>-50</v>
      </c>
    </row>
    <row r="152" spans="1:20">
      <c r="A152" s="1">
        <v>41074</v>
      </c>
      <c r="B152">
        <f>Raw!B153</f>
        <v>-0.37</v>
      </c>
      <c r="C152">
        <f>Raw!C153</f>
        <v>0</v>
      </c>
      <c r="D152">
        <f>-Raw!D153</f>
        <v>-0.61</v>
      </c>
      <c r="E152">
        <v>0</v>
      </c>
      <c r="G152">
        <f t="shared" ref="G152:I152" si="140">IFERROR(AVERAGE(B150:B151)-AVERAGE(B122:B151),"")</f>
        <v>-0.19100000000000003</v>
      </c>
      <c r="H152">
        <f t="shared" si="140"/>
        <v>0</v>
      </c>
      <c r="I152">
        <f t="shared" si="140"/>
        <v>0.20966666666666656</v>
      </c>
      <c r="J152">
        <f t="shared" si="119"/>
        <v>0</v>
      </c>
      <c r="L152">
        <f t="shared" si="76"/>
        <v>4</v>
      </c>
      <c r="M152">
        <f t="shared" si="77"/>
        <v>2</v>
      </c>
      <c r="N152">
        <f t="shared" si="78"/>
        <v>1</v>
      </c>
      <c r="O152">
        <f t="shared" si="79"/>
        <v>2</v>
      </c>
      <c r="Q152">
        <f t="shared" si="80"/>
        <v>50</v>
      </c>
      <c r="R152">
        <f t="shared" si="81"/>
        <v>-50</v>
      </c>
      <c r="S152">
        <f t="shared" si="82"/>
        <v>-50</v>
      </c>
      <c r="T152">
        <f t="shared" si="83"/>
        <v>-50</v>
      </c>
    </row>
    <row r="153" spans="1:20">
      <c r="A153" s="1">
        <v>41075</v>
      </c>
      <c r="B153">
        <f>Raw!B154</f>
        <v>-0.13</v>
      </c>
      <c r="C153">
        <f>Raw!C154</f>
        <v>0</v>
      </c>
      <c r="D153">
        <f>-Raw!D154</f>
        <v>-0.68</v>
      </c>
      <c r="E153">
        <v>0</v>
      </c>
      <c r="G153">
        <f t="shared" ref="G153:I153" si="141">IFERROR(AVERAGE(B151:B152)-AVERAGE(B123:B152),"")</f>
        <v>-0.33166666666666667</v>
      </c>
      <c r="H153">
        <f t="shared" si="141"/>
        <v>0</v>
      </c>
      <c r="I153">
        <f t="shared" si="141"/>
        <v>0.18366666666666664</v>
      </c>
      <c r="J153">
        <f t="shared" si="119"/>
        <v>0</v>
      </c>
      <c r="L153">
        <f t="shared" si="76"/>
        <v>4</v>
      </c>
      <c r="M153">
        <f t="shared" si="77"/>
        <v>2</v>
      </c>
      <c r="N153">
        <f t="shared" si="78"/>
        <v>1</v>
      </c>
      <c r="O153">
        <f t="shared" si="79"/>
        <v>2</v>
      </c>
      <c r="Q153">
        <f t="shared" si="80"/>
        <v>50</v>
      </c>
      <c r="R153">
        <f t="shared" si="81"/>
        <v>-50</v>
      </c>
      <c r="S153">
        <f t="shared" si="82"/>
        <v>-50</v>
      </c>
      <c r="T153">
        <f t="shared" si="83"/>
        <v>-50</v>
      </c>
    </row>
    <row r="154" spans="1:20">
      <c r="A154" s="1">
        <v>41078</v>
      </c>
      <c r="B154">
        <f>Raw!B155</f>
        <v>0.05</v>
      </c>
      <c r="C154">
        <f>Raw!C155</f>
        <v>0</v>
      </c>
      <c r="D154">
        <f>-Raw!D155</f>
        <v>-0.6</v>
      </c>
      <c r="E154">
        <v>0</v>
      </c>
      <c r="G154">
        <f t="shared" ref="G154:I154" si="142">IFERROR(AVERAGE(B152:B153)-AVERAGE(B124:B153),"")</f>
        <v>-0.25066666666666665</v>
      </c>
      <c r="H154">
        <f t="shared" si="142"/>
        <v>0</v>
      </c>
      <c r="I154">
        <f t="shared" si="142"/>
        <v>0.13233333333333319</v>
      </c>
      <c r="J154">
        <f t="shared" si="119"/>
        <v>0</v>
      </c>
      <c r="L154">
        <f t="shared" si="76"/>
        <v>4</v>
      </c>
      <c r="M154">
        <f t="shared" si="77"/>
        <v>2</v>
      </c>
      <c r="N154">
        <f t="shared" si="78"/>
        <v>1</v>
      </c>
      <c r="O154">
        <f t="shared" si="79"/>
        <v>2</v>
      </c>
      <c r="Q154">
        <f t="shared" si="80"/>
        <v>50</v>
      </c>
      <c r="R154">
        <f t="shared" si="81"/>
        <v>-50</v>
      </c>
      <c r="S154">
        <f t="shared" si="82"/>
        <v>-50</v>
      </c>
      <c r="T154">
        <f t="shared" si="83"/>
        <v>-50</v>
      </c>
    </row>
    <row r="155" spans="1:20">
      <c r="A155" s="1">
        <v>41079</v>
      </c>
      <c r="B155">
        <f>Raw!B156</f>
        <v>-0.19</v>
      </c>
      <c r="C155">
        <f>Raw!C156</f>
        <v>0</v>
      </c>
      <c r="D155">
        <f>-Raw!D156</f>
        <v>-0.65</v>
      </c>
      <c r="E155">
        <v>0</v>
      </c>
      <c r="G155">
        <f t="shared" ref="G155:I155" si="143">IFERROR(AVERAGE(B153:B154)-AVERAGE(B125:B154),"")</f>
        <v>-6.699999999999999E-2</v>
      </c>
      <c r="H155">
        <f t="shared" si="143"/>
        <v>0</v>
      </c>
      <c r="I155">
        <f t="shared" si="143"/>
        <v>0.1293333333333333</v>
      </c>
      <c r="J155">
        <f t="shared" si="119"/>
        <v>0</v>
      </c>
      <c r="L155">
        <f t="shared" si="76"/>
        <v>4</v>
      </c>
      <c r="M155">
        <f t="shared" si="77"/>
        <v>2</v>
      </c>
      <c r="N155">
        <f t="shared" si="78"/>
        <v>1</v>
      </c>
      <c r="O155">
        <f t="shared" si="79"/>
        <v>2</v>
      </c>
      <c r="Q155">
        <f t="shared" si="80"/>
        <v>50</v>
      </c>
      <c r="R155">
        <f t="shared" si="81"/>
        <v>-50</v>
      </c>
      <c r="S155">
        <f t="shared" si="82"/>
        <v>-50</v>
      </c>
      <c r="T155">
        <f t="shared" si="83"/>
        <v>-50</v>
      </c>
    </row>
    <row r="156" spans="1:20">
      <c r="A156" s="1">
        <v>41080</v>
      </c>
      <c r="B156">
        <f>Raw!B157</f>
        <v>-0.23</v>
      </c>
      <c r="C156">
        <f>Raw!C157</f>
        <v>0</v>
      </c>
      <c r="D156">
        <f>-Raw!D157</f>
        <v>-0.61</v>
      </c>
      <c r="E156">
        <v>0</v>
      </c>
      <c r="G156">
        <f t="shared" ref="G156:I156" si="144">IFERROR(AVERAGE(B154:B155)-AVERAGE(B126:B155),"")</f>
        <v>-0.10533333333333333</v>
      </c>
      <c r="H156">
        <f t="shared" si="144"/>
        <v>0</v>
      </c>
      <c r="I156">
        <f t="shared" si="144"/>
        <v>0.1376666666666666</v>
      </c>
      <c r="J156">
        <f t="shared" si="119"/>
        <v>0</v>
      </c>
      <c r="L156">
        <f t="shared" si="76"/>
        <v>4</v>
      </c>
      <c r="M156">
        <f t="shared" si="77"/>
        <v>2</v>
      </c>
      <c r="N156">
        <f t="shared" si="78"/>
        <v>1</v>
      </c>
      <c r="O156">
        <f t="shared" si="79"/>
        <v>2</v>
      </c>
      <c r="Q156">
        <f t="shared" si="80"/>
        <v>50</v>
      </c>
      <c r="R156">
        <f t="shared" si="81"/>
        <v>-50</v>
      </c>
      <c r="S156">
        <f t="shared" si="82"/>
        <v>-50</v>
      </c>
      <c r="T156">
        <f t="shared" si="83"/>
        <v>-50</v>
      </c>
    </row>
    <row r="157" spans="1:20">
      <c r="A157" s="1">
        <v>41081</v>
      </c>
      <c r="B157">
        <f>Raw!B158</f>
        <v>0.09</v>
      </c>
      <c r="C157">
        <f>Raw!C158</f>
        <v>0</v>
      </c>
      <c r="D157">
        <f>-Raw!D158</f>
        <v>-0.61</v>
      </c>
      <c r="E157">
        <v>0</v>
      </c>
      <c r="G157">
        <f t="shared" ref="G157:I157" si="145">IFERROR(AVERAGE(B155:B156)-AVERAGE(B127:B156),"")</f>
        <v>-0.24933333333333335</v>
      </c>
      <c r="H157">
        <f t="shared" si="145"/>
        <v>0</v>
      </c>
      <c r="I157">
        <f t="shared" si="145"/>
        <v>0.12433333333333341</v>
      </c>
      <c r="J157">
        <f t="shared" si="119"/>
        <v>0</v>
      </c>
      <c r="L157">
        <f t="shared" si="76"/>
        <v>4</v>
      </c>
      <c r="M157">
        <f t="shared" si="77"/>
        <v>2</v>
      </c>
      <c r="N157">
        <f t="shared" si="78"/>
        <v>1</v>
      </c>
      <c r="O157">
        <f t="shared" si="79"/>
        <v>2</v>
      </c>
      <c r="Q157">
        <f t="shared" si="80"/>
        <v>50</v>
      </c>
      <c r="R157">
        <f t="shared" si="81"/>
        <v>-50</v>
      </c>
      <c r="S157">
        <f t="shared" si="82"/>
        <v>-50</v>
      </c>
      <c r="T157">
        <f t="shared" si="83"/>
        <v>-50</v>
      </c>
    </row>
    <row r="158" spans="1:20">
      <c r="A158" s="1">
        <v>41082</v>
      </c>
      <c r="B158">
        <f>Raw!B159</f>
        <v>0.03</v>
      </c>
      <c r="C158">
        <f>Raw!C159</f>
        <v>0</v>
      </c>
      <c r="D158">
        <f>-Raw!D159</f>
        <v>-0.64</v>
      </c>
      <c r="E158">
        <v>0</v>
      </c>
      <c r="G158">
        <f t="shared" ref="G158:I158" si="146">IFERROR(AVERAGE(B156:B157)-AVERAGE(B128:B157),"")</f>
        <v>-0.11666666666666665</v>
      </c>
      <c r="H158">
        <f t="shared" si="146"/>
        <v>0</v>
      </c>
      <c r="I158">
        <f t="shared" si="146"/>
        <v>0.13700000000000001</v>
      </c>
      <c r="J158">
        <f t="shared" si="119"/>
        <v>0</v>
      </c>
      <c r="L158">
        <f t="shared" si="76"/>
        <v>4</v>
      </c>
      <c r="M158">
        <f t="shared" si="77"/>
        <v>2</v>
      </c>
      <c r="N158">
        <f t="shared" si="78"/>
        <v>1</v>
      </c>
      <c r="O158">
        <f t="shared" si="79"/>
        <v>2</v>
      </c>
      <c r="Q158">
        <f t="shared" si="80"/>
        <v>50</v>
      </c>
      <c r="R158">
        <f t="shared" si="81"/>
        <v>-50</v>
      </c>
      <c r="S158">
        <f t="shared" si="82"/>
        <v>-50</v>
      </c>
      <c r="T158">
        <f t="shared" si="83"/>
        <v>-50</v>
      </c>
    </row>
    <row r="159" spans="1:20">
      <c r="A159" s="1">
        <v>41085</v>
      </c>
      <c r="B159">
        <f>Raw!B160</f>
        <v>-0.02</v>
      </c>
      <c r="C159">
        <f>Raw!C160</f>
        <v>0</v>
      </c>
      <c r="D159">
        <f>-Raw!D160</f>
        <v>-0.64</v>
      </c>
      <c r="E159">
        <v>0</v>
      </c>
      <c r="G159">
        <f t="shared" ref="G159:I159" si="147">IFERROR(AVERAGE(B157:B158)-AVERAGE(B129:B158),"")</f>
        <v>9.3333333333333254E-3</v>
      </c>
      <c r="H159">
        <f t="shared" si="147"/>
        <v>0</v>
      </c>
      <c r="I159">
        <f t="shared" si="147"/>
        <v>0.1170000000000001</v>
      </c>
      <c r="J159">
        <f t="shared" si="119"/>
        <v>0</v>
      </c>
      <c r="L159">
        <f t="shared" si="76"/>
        <v>2</v>
      </c>
      <c r="M159">
        <f t="shared" si="77"/>
        <v>3</v>
      </c>
      <c r="N159">
        <f t="shared" si="78"/>
        <v>1</v>
      </c>
      <c r="O159">
        <f t="shared" si="79"/>
        <v>3</v>
      </c>
      <c r="Q159">
        <f t="shared" si="80"/>
        <v>-50</v>
      </c>
      <c r="R159">
        <f t="shared" si="81"/>
        <v>50</v>
      </c>
      <c r="S159">
        <f t="shared" si="82"/>
        <v>-50</v>
      </c>
      <c r="T159">
        <f t="shared" si="83"/>
        <v>50</v>
      </c>
    </row>
    <row r="160" spans="1:20">
      <c r="A160" s="1">
        <v>41086</v>
      </c>
      <c r="B160">
        <f>Raw!B161</f>
        <v>0.04</v>
      </c>
      <c r="C160">
        <f>Raw!C161</f>
        <v>0</v>
      </c>
      <c r="D160">
        <f>-Raw!D161</f>
        <v>-0.65</v>
      </c>
      <c r="E160">
        <v>0</v>
      </c>
      <c r="G160">
        <f t="shared" ref="G160:I160" si="148">IFERROR(AVERAGE(B158:B159)-AVERAGE(B130:B159),"")</f>
        <v>-4.8000000000000008E-2</v>
      </c>
      <c r="H160">
        <f t="shared" si="148"/>
        <v>0</v>
      </c>
      <c r="I160">
        <f t="shared" si="148"/>
        <v>9.3999999999999972E-2</v>
      </c>
      <c r="J160">
        <f t="shared" si="119"/>
        <v>0</v>
      </c>
      <c r="L160">
        <f t="shared" ref="L160:L223" si="149">RANK(G160,$G160:$J160)</f>
        <v>4</v>
      </c>
      <c r="M160">
        <f t="shared" ref="M160:M223" si="150">RANK(H160,$G160:$J160)</f>
        <v>2</v>
      </c>
      <c r="N160">
        <f t="shared" ref="N160:N223" si="151">RANK(I160,$G160:$J160)</f>
        <v>1</v>
      </c>
      <c r="O160">
        <f t="shared" ref="O160:O223" si="152">RANK(J160,$G160:$J160)</f>
        <v>2</v>
      </c>
      <c r="Q160">
        <f t="shared" ref="Q160:Q223" si="153">IF(L160&gt;=3,50,-50)</f>
        <v>50</v>
      </c>
      <c r="R160">
        <f t="shared" ref="R160:R223" si="154">IF(M160&gt;=3,50,-50)</f>
        <v>-50</v>
      </c>
      <c r="S160">
        <f t="shared" ref="S160:S223" si="155">IF(N160&gt;=3,50,-50)</f>
        <v>-50</v>
      </c>
      <c r="T160">
        <f t="shared" ref="T160:T223" si="156">IF(O160&gt;=3,50,-50)</f>
        <v>-50</v>
      </c>
    </row>
    <row r="161" spans="1:20">
      <c r="A161" s="1">
        <v>41087</v>
      </c>
      <c r="B161">
        <f>Raw!B162</f>
        <v>0.14000000000000001</v>
      </c>
      <c r="C161">
        <f>Raw!C162</f>
        <v>0</v>
      </c>
      <c r="D161">
        <f>-Raw!D162</f>
        <v>-0.66</v>
      </c>
      <c r="E161">
        <v>0</v>
      </c>
      <c r="G161">
        <f t="shared" ref="G161:I161" si="157">IFERROR(AVERAGE(B159:B160)-AVERAGE(B131:B160),"")</f>
        <v>-4.4000000000000011E-2</v>
      </c>
      <c r="H161">
        <f t="shared" si="157"/>
        <v>0</v>
      </c>
      <c r="I161">
        <f t="shared" si="157"/>
        <v>8.6333333333333373E-2</v>
      </c>
      <c r="J161">
        <f t="shared" si="119"/>
        <v>0</v>
      </c>
      <c r="L161">
        <f t="shared" si="149"/>
        <v>4</v>
      </c>
      <c r="M161">
        <f t="shared" si="150"/>
        <v>2</v>
      </c>
      <c r="N161">
        <f t="shared" si="151"/>
        <v>1</v>
      </c>
      <c r="O161">
        <f t="shared" si="152"/>
        <v>2</v>
      </c>
      <c r="Q161">
        <f t="shared" si="153"/>
        <v>50</v>
      </c>
      <c r="R161">
        <f t="shared" si="154"/>
        <v>-50</v>
      </c>
      <c r="S161">
        <f t="shared" si="155"/>
        <v>-50</v>
      </c>
      <c r="T161">
        <f t="shared" si="156"/>
        <v>-50</v>
      </c>
    </row>
    <row r="162" spans="1:20">
      <c r="A162" s="1">
        <v>41088</v>
      </c>
      <c r="B162">
        <f>Raw!B163</f>
        <v>0.18</v>
      </c>
      <c r="C162">
        <f>Raw!C163</f>
        <v>0</v>
      </c>
      <c r="D162">
        <f>-Raw!D163</f>
        <v>-0.71</v>
      </c>
      <c r="E162">
        <v>0</v>
      </c>
      <c r="G162">
        <f t="shared" ref="G162:I162" si="158">IFERROR(AVERAGE(B160:B161)-AVERAGE(B132:B161),"")</f>
        <v>2.7666666666666687E-2</v>
      </c>
      <c r="H162">
        <f t="shared" si="158"/>
        <v>0</v>
      </c>
      <c r="I162">
        <f t="shared" si="158"/>
        <v>7.0333333333333248E-2</v>
      </c>
      <c r="J162">
        <f t="shared" si="119"/>
        <v>0</v>
      </c>
      <c r="L162">
        <f t="shared" si="149"/>
        <v>2</v>
      </c>
      <c r="M162">
        <f t="shared" si="150"/>
        <v>3</v>
      </c>
      <c r="N162">
        <f t="shared" si="151"/>
        <v>1</v>
      </c>
      <c r="O162">
        <f t="shared" si="152"/>
        <v>3</v>
      </c>
      <c r="Q162">
        <f t="shared" si="153"/>
        <v>-50</v>
      </c>
      <c r="R162">
        <f t="shared" si="154"/>
        <v>50</v>
      </c>
      <c r="S162">
        <f t="shared" si="155"/>
        <v>-50</v>
      </c>
      <c r="T162">
        <f t="shared" si="156"/>
        <v>50</v>
      </c>
    </row>
    <row r="163" spans="1:20">
      <c r="A163" s="1">
        <v>41089</v>
      </c>
      <c r="B163">
        <f>Raw!B164</f>
        <v>-0.46</v>
      </c>
      <c r="C163">
        <f>Raw!C164</f>
        <v>0</v>
      </c>
      <c r="D163">
        <f>-Raw!D164</f>
        <v>-0.6</v>
      </c>
      <c r="E163">
        <v>0</v>
      </c>
      <c r="G163">
        <f t="shared" ref="G163:I163" si="159">IFERROR(AVERAGE(B161:B162)-AVERAGE(B133:B162),"")</f>
        <v>9.0999999999999998E-2</v>
      </c>
      <c r="H163">
        <f t="shared" si="159"/>
        <v>0</v>
      </c>
      <c r="I163">
        <f t="shared" si="159"/>
        <v>3.066666666666662E-2</v>
      </c>
      <c r="J163">
        <f t="shared" si="119"/>
        <v>0</v>
      </c>
      <c r="L163">
        <f t="shared" si="149"/>
        <v>1</v>
      </c>
      <c r="M163">
        <f t="shared" si="150"/>
        <v>3</v>
      </c>
      <c r="N163">
        <f t="shared" si="151"/>
        <v>2</v>
      </c>
      <c r="O163">
        <f t="shared" si="152"/>
        <v>3</v>
      </c>
      <c r="Q163">
        <f t="shared" si="153"/>
        <v>-50</v>
      </c>
      <c r="R163">
        <f t="shared" si="154"/>
        <v>50</v>
      </c>
      <c r="S163">
        <f t="shared" si="155"/>
        <v>-50</v>
      </c>
      <c r="T163">
        <f t="shared" si="156"/>
        <v>50</v>
      </c>
    </row>
    <row r="164" spans="1:20">
      <c r="A164" s="1">
        <v>41092</v>
      </c>
      <c r="B164">
        <f>Raw!B165</f>
        <v>0</v>
      </c>
      <c r="C164">
        <f>Raw!C165</f>
        <v>0</v>
      </c>
      <c r="D164">
        <f>-Raw!D165</f>
        <v>0</v>
      </c>
      <c r="E164">
        <v>0</v>
      </c>
      <c r="G164">
        <f t="shared" ref="G164:I164" si="160">IFERROR(AVERAGE(B162:B163)-AVERAGE(B134:B163),"")</f>
        <v>-0.19233333333333336</v>
      </c>
      <c r="H164">
        <f t="shared" si="160"/>
        <v>0</v>
      </c>
      <c r="I164">
        <f t="shared" si="160"/>
        <v>4.7666666666666746E-2</v>
      </c>
      <c r="J164">
        <f t="shared" si="119"/>
        <v>0</v>
      </c>
      <c r="L164">
        <f t="shared" si="149"/>
        <v>4</v>
      </c>
      <c r="M164">
        <f t="shared" si="150"/>
        <v>2</v>
      </c>
      <c r="N164">
        <f t="shared" si="151"/>
        <v>1</v>
      </c>
      <c r="O164">
        <f t="shared" si="152"/>
        <v>2</v>
      </c>
      <c r="Q164">
        <f t="shared" si="153"/>
        <v>50</v>
      </c>
      <c r="R164">
        <f t="shared" si="154"/>
        <v>-50</v>
      </c>
      <c r="S164">
        <f t="shared" si="155"/>
        <v>-50</v>
      </c>
      <c r="T164">
        <f t="shared" si="156"/>
        <v>-50</v>
      </c>
    </row>
    <row r="165" spans="1:20">
      <c r="A165" s="1">
        <v>41093</v>
      </c>
      <c r="B165">
        <f>Raw!B166</f>
        <v>-0.15</v>
      </c>
      <c r="C165">
        <f>Raw!C166</f>
        <v>0</v>
      </c>
      <c r="D165">
        <f>-Raw!D166</f>
        <v>-0.65</v>
      </c>
      <c r="E165">
        <v>0</v>
      </c>
      <c r="G165">
        <f t="shared" ref="G165:I165" si="161">IFERROR(AVERAGE(B163:B164)-AVERAGE(B135:B164),"")</f>
        <v>-0.28266666666666668</v>
      </c>
      <c r="H165">
        <f t="shared" si="161"/>
        <v>0</v>
      </c>
      <c r="I165">
        <f t="shared" si="161"/>
        <v>0.37100000000000005</v>
      </c>
      <c r="J165">
        <f t="shared" si="119"/>
        <v>0</v>
      </c>
      <c r="L165">
        <f t="shared" si="149"/>
        <v>4</v>
      </c>
      <c r="M165">
        <f t="shared" si="150"/>
        <v>2</v>
      </c>
      <c r="N165">
        <f t="shared" si="151"/>
        <v>1</v>
      </c>
      <c r="O165">
        <f t="shared" si="152"/>
        <v>2</v>
      </c>
      <c r="Q165">
        <f t="shared" si="153"/>
        <v>50</v>
      </c>
      <c r="R165">
        <f t="shared" si="154"/>
        <v>-50</v>
      </c>
      <c r="S165">
        <f t="shared" si="155"/>
        <v>-50</v>
      </c>
      <c r="T165">
        <f t="shared" si="156"/>
        <v>-50</v>
      </c>
    </row>
    <row r="166" spans="1:20">
      <c r="A166" s="1">
        <v>41094</v>
      </c>
      <c r="B166">
        <f>Raw!B167</f>
        <v>0.31</v>
      </c>
      <c r="C166">
        <f>Raw!C167</f>
        <v>0</v>
      </c>
      <c r="D166">
        <f>-Raw!D167</f>
        <v>-0.7</v>
      </c>
      <c r="E166">
        <v>0</v>
      </c>
      <c r="G166">
        <f t="shared" ref="G166:I166" si="162">IFERROR(AVERAGE(B164:B165)-AVERAGE(B136:B165),"")</f>
        <v>-0.114</v>
      </c>
      <c r="H166">
        <f t="shared" si="162"/>
        <v>0</v>
      </c>
      <c r="I166">
        <f t="shared" si="162"/>
        <v>0.33899999999999991</v>
      </c>
      <c r="J166">
        <f t="shared" si="119"/>
        <v>0</v>
      </c>
      <c r="L166">
        <f t="shared" si="149"/>
        <v>4</v>
      </c>
      <c r="M166">
        <f t="shared" si="150"/>
        <v>2</v>
      </c>
      <c r="N166">
        <f t="shared" si="151"/>
        <v>1</v>
      </c>
      <c r="O166">
        <f t="shared" si="152"/>
        <v>2</v>
      </c>
      <c r="Q166">
        <f t="shared" si="153"/>
        <v>50</v>
      </c>
      <c r="R166">
        <f t="shared" si="154"/>
        <v>-50</v>
      </c>
      <c r="S166">
        <f t="shared" si="155"/>
        <v>-50</v>
      </c>
      <c r="T166">
        <f t="shared" si="156"/>
        <v>-50</v>
      </c>
    </row>
    <row r="167" spans="1:20">
      <c r="A167" s="1">
        <v>41095</v>
      </c>
      <c r="B167">
        <f>Raw!B168</f>
        <v>0.43</v>
      </c>
      <c r="C167">
        <f>Raw!C168</f>
        <v>0</v>
      </c>
      <c r="D167">
        <f>-Raw!D168</f>
        <v>-0.67</v>
      </c>
      <c r="E167">
        <v>0</v>
      </c>
      <c r="G167">
        <f t="shared" ref="G167:I167" si="163">IFERROR(AVERAGE(B165:B166)-AVERAGE(B137:B166),"")</f>
        <v>4.4666666666666667E-2</v>
      </c>
      <c r="H167">
        <f t="shared" si="163"/>
        <v>0</v>
      </c>
      <c r="I167">
        <f t="shared" si="163"/>
        <v>-1.6666666666666718E-2</v>
      </c>
      <c r="J167">
        <f t="shared" si="119"/>
        <v>0</v>
      </c>
      <c r="L167">
        <f t="shared" si="149"/>
        <v>1</v>
      </c>
      <c r="M167">
        <f t="shared" si="150"/>
        <v>2</v>
      </c>
      <c r="N167">
        <f t="shared" si="151"/>
        <v>4</v>
      </c>
      <c r="O167">
        <f t="shared" si="152"/>
        <v>2</v>
      </c>
      <c r="Q167">
        <f t="shared" si="153"/>
        <v>-50</v>
      </c>
      <c r="R167">
        <f t="shared" si="154"/>
        <v>-50</v>
      </c>
      <c r="S167">
        <f t="shared" si="155"/>
        <v>50</v>
      </c>
      <c r="T167">
        <f t="shared" si="156"/>
        <v>-50</v>
      </c>
    </row>
    <row r="168" spans="1:20">
      <c r="A168" s="1">
        <v>41096</v>
      </c>
      <c r="B168">
        <f>Raw!B169</f>
        <v>0</v>
      </c>
      <c r="C168">
        <f>Raw!C169</f>
        <v>0</v>
      </c>
      <c r="D168">
        <f>-Raw!D169</f>
        <v>0</v>
      </c>
      <c r="E168">
        <v>0</v>
      </c>
      <c r="G168">
        <f t="shared" ref="G168:I168" si="164">IFERROR(AVERAGE(B166:B167)-AVERAGE(B138:B167),"")</f>
        <v>0.33733333333333337</v>
      </c>
      <c r="H168">
        <f t="shared" si="164"/>
        <v>0</v>
      </c>
      <c r="I168">
        <f t="shared" si="164"/>
        <v>-3.2000000000000028E-2</v>
      </c>
      <c r="J168">
        <f t="shared" si="119"/>
        <v>0</v>
      </c>
      <c r="L168">
        <f t="shared" si="149"/>
        <v>1</v>
      </c>
      <c r="M168">
        <f t="shared" si="150"/>
        <v>2</v>
      </c>
      <c r="N168">
        <f t="shared" si="151"/>
        <v>4</v>
      </c>
      <c r="O168">
        <f t="shared" si="152"/>
        <v>2</v>
      </c>
      <c r="Q168">
        <f t="shared" si="153"/>
        <v>-50</v>
      </c>
      <c r="R168">
        <f t="shared" si="154"/>
        <v>-50</v>
      </c>
      <c r="S168">
        <f t="shared" si="155"/>
        <v>50</v>
      </c>
      <c r="T168">
        <f t="shared" si="156"/>
        <v>-50</v>
      </c>
    </row>
    <row r="169" spans="1:20">
      <c r="A169" s="1">
        <v>41099</v>
      </c>
      <c r="B169">
        <f>Raw!B170</f>
        <v>0.17</v>
      </c>
      <c r="C169">
        <f>Raw!C170</f>
        <v>0</v>
      </c>
      <c r="D169">
        <f>-Raw!D170</f>
        <v>-0.64</v>
      </c>
      <c r="E169">
        <v>0</v>
      </c>
      <c r="G169">
        <f t="shared" ref="G169:I169" si="165">IFERROR(AVERAGE(B167:B168)-AVERAGE(B139:B168),"")</f>
        <v>0.19900000000000001</v>
      </c>
      <c r="H169">
        <f t="shared" si="165"/>
        <v>0</v>
      </c>
      <c r="I169">
        <f t="shared" si="165"/>
        <v>0.29399999999999998</v>
      </c>
      <c r="J169">
        <f t="shared" si="119"/>
        <v>0</v>
      </c>
      <c r="L169">
        <f t="shared" si="149"/>
        <v>2</v>
      </c>
      <c r="M169">
        <f t="shared" si="150"/>
        <v>3</v>
      </c>
      <c r="N169">
        <f t="shared" si="151"/>
        <v>1</v>
      </c>
      <c r="O169">
        <f t="shared" si="152"/>
        <v>3</v>
      </c>
      <c r="Q169">
        <f t="shared" si="153"/>
        <v>-50</v>
      </c>
      <c r="R169">
        <f t="shared" si="154"/>
        <v>50</v>
      </c>
      <c r="S169">
        <f t="shared" si="155"/>
        <v>-50</v>
      </c>
      <c r="T169">
        <f t="shared" si="156"/>
        <v>50</v>
      </c>
    </row>
    <row r="170" spans="1:20">
      <c r="A170" s="1">
        <v>41100</v>
      </c>
      <c r="B170">
        <f>Raw!B171</f>
        <v>0.09</v>
      </c>
      <c r="C170">
        <f>Raw!C171</f>
        <v>0</v>
      </c>
      <c r="D170">
        <f>-Raw!D171</f>
        <v>-0.65</v>
      </c>
      <c r="E170">
        <v>0</v>
      </c>
      <c r="G170">
        <f t="shared" ref="G170:I170" si="166">IFERROR(AVERAGE(B168:B169)-AVERAGE(B140:B169),"")</f>
        <v>7.7333333333333337E-2</v>
      </c>
      <c r="H170">
        <f t="shared" si="166"/>
        <v>0</v>
      </c>
      <c r="I170">
        <f t="shared" si="166"/>
        <v>0.3056666666666667</v>
      </c>
      <c r="J170">
        <f t="shared" si="119"/>
        <v>0</v>
      </c>
      <c r="L170">
        <f t="shared" si="149"/>
        <v>2</v>
      </c>
      <c r="M170">
        <f t="shared" si="150"/>
        <v>3</v>
      </c>
      <c r="N170">
        <f t="shared" si="151"/>
        <v>1</v>
      </c>
      <c r="O170">
        <f t="shared" si="152"/>
        <v>3</v>
      </c>
      <c r="Q170">
        <f t="shared" si="153"/>
        <v>-50</v>
      </c>
      <c r="R170">
        <f t="shared" si="154"/>
        <v>50</v>
      </c>
      <c r="S170">
        <f t="shared" si="155"/>
        <v>-50</v>
      </c>
      <c r="T170">
        <f t="shared" si="156"/>
        <v>50</v>
      </c>
    </row>
    <row r="171" spans="1:20">
      <c r="A171" s="1">
        <v>41101</v>
      </c>
      <c r="B171">
        <f>Raw!B172</f>
        <v>0.12</v>
      </c>
      <c r="C171">
        <f>Raw!C172</f>
        <v>0</v>
      </c>
      <c r="D171">
        <f>-Raw!D172</f>
        <v>-0.59</v>
      </c>
      <c r="E171">
        <v>0</v>
      </c>
      <c r="G171">
        <f t="shared" ref="G171:I171" si="167">IFERROR(AVERAGE(B169:B170)-AVERAGE(B141:B170),"")</f>
        <v>0.13200000000000001</v>
      </c>
      <c r="H171">
        <f t="shared" si="167"/>
        <v>0</v>
      </c>
      <c r="I171">
        <f t="shared" si="167"/>
        <v>-2.2666666666666724E-2</v>
      </c>
      <c r="J171">
        <f t="shared" si="119"/>
        <v>0</v>
      </c>
      <c r="L171">
        <f t="shared" si="149"/>
        <v>1</v>
      </c>
      <c r="M171">
        <f t="shared" si="150"/>
        <v>2</v>
      </c>
      <c r="N171">
        <f t="shared" si="151"/>
        <v>4</v>
      </c>
      <c r="O171">
        <f t="shared" si="152"/>
        <v>2</v>
      </c>
      <c r="Q171">
        <f t="shared" si="153"/>
        <v>-50</v>
      </c>
      <c r="R171">
        <f t="shared" si="154"/>
        <v>-50</v>
      </c>
      <c r="S171">
        <f t="shared" si="155"/>
        <v>50</v>
      </c>
      <c r="T171">
        <f t="shared" si="156"/>
        <v>-50</v>
      </c>
    </row>
    <row r="172" spans="1:20">
      <c r="A172" s="1">
        <v>41102</v>
      </c>
      <c r="B172">
        <f>Raw!B173</f>
        <v>0.24</v>
      </c>
      <c r="C172">
        <f>Raw!C173</f>
        <v>0</v>
      </c>
      <c r="D172">
        <f>-Raw!D173</f>
        <v>-0.66</v>
      </c>
      <c r="E172">
        <v>0</v>
      </c>
      <c r="G172">
        <f t="shared" ref="G172:I172" si="168">IFERROR(AVERAGE(B170:B171)-AVERAGE(B142:B171),"")</f>
        <v>0.11999999999999998</v>
      </c>
      <c r="H172">
        <f t="shared" si="168"/>
        <v>0</v>
      </c>
      <c r="I172">
        <f t="shared" si="168"/>
        <v>-2.666666666666706E-3</v>
      </c>
      <c r="J172">
        <f t="shared" si="119"/>
        <v>0</v>
      </c>
      <c r="L172">
        <f t="shared" si="149"/>
        <v>1</v>
      </c>
      <c r="M172">
        <f t="shared" si="150"/>
        <v>2</v>
      </c>
      <c r="N172">
        <f t="shared" si="151"/>
        <v>4</v>
      </c>
      <c r="O172">
        <f t="shared" si="152"/>
        <v>2</v>
      </c>
      <c r="Q172">
        <f t="shared" si="153"/>
        <v>-50</v>
      </c>
      <c r="R172">
        <f t="shared" si="154"/>
        <v>-50</v>
      </c>
      <c r="S172">
        <f t="shared" si="155"/>
        <v>50</v>
      </c>
      <c r="T172">
        <f t="shared" si="156"/>
        <v>-50</v>
      </c>
    </row>
    <row r="173" spans="1:20">
      <c r="A173" s="1">
        <v>41103</v>
      </c>
      <c r="B173">
        <f>Raw!B174</f>
        <v>0.2</v>
      </c>
      <c r="C173">
        <f>Raw!C174</f>
        <v>0</v>
      </c>
      <c r="D173">
        <f>-Raw!D174</f>
        <v>-0.69</v>
      </c>
      <c r="E173">
        <v>0</v>
      </c>
      <c r="G173">
        <f t="shared" ref="G173:I173" si="169">IFERROR(AVERAGE(B171:B172)-AVERAGE(B143:B172),"")</f>
        <v>0.20066666666666666</v>
      </c>
      <c r="H173">
        <f t="shared" si="169"/>
        <v>0</v>
      </c>
      <c r="I173">
        <f t="shared" si="169"/>
        <v>-1.5666666666666718E-2</v>
      </c>
      <c r="J173">
        <f t="shared" si="119"/>
        <v>0</v>
      </c>
      <c r="L173">
        <f t="shared" si="149"/>
        <v>1</v>
      </c>
      <c r="M173">
        <f t="shared" si="150"/>
        <v>2</v>
      </c>
      <c r="N173">
        <f t="shared" si="151"/>
        <v>4</v>
      </c>
      <c r="O173">
        <f t="shared" si="152"/>
        <v>2</v>
      </c>
      <c r="Q173">
        <f t="shared" si="153"/>
        <v>-50</v>
      </c>
      <c r="R173">
        <f t="shared" si="154"/>
        <v>-50</v>
      </c>
      <c r="S173">
        <f t="shared" si="155"/>
        <v>50</v>
      </c>
      <c r="T173">
        <f t="shared" si="156"/>
        <v>-50</v>
      </c>
    </row>
    <row r="174" spans="1:20">
      <c r="A174" s="1">
        <v>41106</v>
      </c>
      <c r="B174">
        <f>Raw!B175</f>
        <v>0.17</v>
      </c>
      <c r="C174">
        <f>Raw!C175</f>
        <v>0</v>
      </c>
      <c r="D174">
        <f>-Raw!D175</f>
        <v>-0.73</v>
      </c>
      <c r="E174">
        <v>0</v>
      </c>
      <c r="G174">
        <f t="shared" ref="G174:I174" si="170">IFERROR(AVERAGE(B172:B173)-AVERAGE(B144:B173),"")</f>
        <v>0.22999999999999998</v>
      </c>
      <c r="H174">
        <f t="shared" si="170"/>
        <v>0</v>
      </c>
      <c r="I174">
        <f t="shared" si="170"/>
        <v>-7.0666666666666655E-2</v>
      </c>
      <c r="J174">
        <f t="shared" si="119"/>
        <v>0</v>
      </c>
      <c r="L174">
        <f t="shared" si="149"/>
        <v>1</v>
      </c>
      <c r="M174">
        <f t="shared" si="150"/>
        <v>2</v>
      </c>
      <c r="N174">
        <f t="shared" si="151"/>
        <v>4</v>
      </c>
      <c r="O174">
        <f t="shared" si="152"/>
        <v>2</v>
      </c>
      <c r="Q174">
        <f t="shared" si="153"/>
        <v>-50</v>
      </c>
      <c r="R174">
        <f t="shared" si="154"/>
        <v>-50</v>
      </c>
      <c r="S174">
        <f t="shared" si="155"/>
        <v>50</v>
      </c>
      <c r="T174">
        <f t="shared" si="156"/>
        <v>-50</v>
      </c>
    </row>
    <row r="175" spans="1:20">
      <c r="A175" s="1">
        <v>41107</v>
      </c>
      <c r="B175">
        <f>Raw!B176</f>
        <v>0.18</v>
      </c>
      <c r="C175">
        <f>Raw!C176</f>
        <v>0</v>
      </c>
      <c r="D175">
        <f>-Raw!D176</f>
        <v>-0.61</v>
      </c>
      <c r="E175">
        <v>0</v>
      </c>
      <c r="G175">
        <f t="shared" ref="G175:I175" si="171">IFERROR(AVERAGE(B173:B174)-AVERAGE(B145:B174),"")</f>
        <v>0.182</v>
      </c>
      <c r="H175">
        <f t="shared" si="171"/>
        <v>0</v>
      </c>
      <c r="I175">
        <f t="shared" si="171"/>
        <v>-0.11133333333333317</v>
      </c>
      <c r="J175">
        <f t="shared" si="119"/>
        <v>0</v>
      </c>
      <c r="L175">
        <f t="shared" si="149"/>
        <v>1</v>
      </c>
      <c r="M175">
        <f t="shared" si="150"/>
        <v>2</v>
      </c>
      <c r="N175">
        <f t="shared" si="151"/>
        <v>4</v>
      </c>
      <c r="O175">
        <f t="shared" si="152"/>
        <v>2</v>
      </c>
      <c r="Q175">
        <f t="shared" si="153"/>
        <v>-50</v>
      </c>
      <c r="R175">
        <f t="shared" si="154"/>
        <v>-50</v>
      </c>
      <c r="S175">
        <f t="shared" si="155"/>
        <v>50</v>
      </c>
      <c r="T175">
        <f t="shared" si="156"/>
        <v>-50</v>
      </c>
    </row>
    <row r="176" spans="1:20">
      <c r="A176" s="1">
        <v>41108</v>
      </c>
      <c r="B176">
        <f>Raw!B177</f>
        <v>0.28000000000000003</v>
      </c>
      <c r="C176">
        <f>Raw!C177</f>
        <v>0</v>
      </c>
      <c r="D176">
        <f>-Raw!D177</f>
        <v>-0.68</v>
      </c>
      <c r="E176">
        <v>0</v>
      </c>
      <c r="G176">
        <f t="shared" ref="G176:I176" si="172">IFERROR(AVERAGE(B174:B175)-AVERAGE(B146:B175),"")</f>
        <v>0.16766666666666666</v>
      </c>
      <c r="H176">
        <f t="shared" si="172"/>
        <v>0</v>
      </c>
      <c r="I176">
        <f t="shared" si="172"/>
        <v>-7.8333333333333144E-2</v>
      </c>
      <c r="J176">
        <f t="shared" si="119"/>
        <v>0</v>
      </c>
      <c r="L176">
        <f t="shared" si="149"/>
        <v>1</v>
      </c>
      <c r="M176">
        <f t="shared" si="150"/>
        <v>2</v>
      </c>
      <c r="N176">
        <f t="shared" si="151"/>
        <v>4</v>
      </c>
      <c r="O176">
        <f t="shared" si="152"/>
        <v>2</v>
      </c>
      <c r="Q176">
        <f t="shared" si="153"/>
        <v>-50</v>
      </c>
      <c r="R176">
        <f t="shared" si="154"/>
        <v>-50</v>
      </c>
      <c r="S176">
        <f t="shared" si="155"/>
        <v>50</v>
      </c>
      <c r="T176">
        <f t="shared" si="156"/>
        <v>-50</v>
      </c>
    </row>
    <row r="177" spans="1:20">
      <c r="A177" s="1">
        <v>41109</v>
      </c>
      <c r="B177">
        <f>Raw!B178</f>
        <v>0.11</v>
      </c>
      <c r="C177">
        <f>Raw!C178</f>
        <v>0</v>
      </c>
      <c r="D177">
        <f>-Raw!D178</f>
        <v>-0.73</v>
      </c>
      <c r="E177">
        <v>0</v>
      </c>
      <c r="G177">
        <f t="shared" ref="G177:I177" si="173">IFERROR(AVERAGE(B175:B176)-AVERAGE(B147:B176),"")</f>
        <v>0.21166666666666667</v>
      </c>
      <c r="H177">
        <f t="shared" si="173"/>
        <v>0</v>
      </c>
      <c r="I177">
        <f t="shared" si="173"/>
        <v>-5.3333333333333455E-2</v>
      </c>
      <c r="J177">
        <f t="shared" si="119"/>
        <v>0</v>
      </c>
      <c r="L177">
        <f t="shared" si="149"/>
        <v>1</v>
      </c>
      <c r="M177">
        <f t="shared" si="150"/>
        <v>2</v>
      </c>
      <c r="N177">
        <f t="shared" si="151"/>
        <v>4</v>
      </c>
      <c r="O177">
        <f t="shared" si="152"/>
        <v>2</v>
      </c>
      <c r="Q177">
        <f t="shared" si="153"/>
        <v>-50</v>
      </c>
      <c r="R177">
        <f t="shared" si="154"/>
        <v>-50</v>
      </c>
      <c r="S177">
        <f t="shared" si="155"/>
        <v>50</v>
      </c>
      <c r="T177">
        <f t="shared" si="156"/>
        <v>-50</v>
      </c>
    </row>
    <row r="178" spans="1:20">
      <c r="A178" s="1">
        <v>41110</v>
      </c>
      <c r="B178">
        <f>Raw!B179</f>
        <v>0.47</v>
      </c>
      <c r="C178">
        <f>Raw!C179</f>
        <v>0</v>
      </c>
      <c r="D178">
        <f>-Raw!D179</f>
        <v>-0.91</v>
      </c>
      <c r="E178">
        <v>0</v>
      </c>
      <c r="G178">
        <f t="shared" ref="G178:I178" si="174">IFERROR(AVERAGE(B176:B177)-AVERAGE(B148:B177),"")</f>
        <v>0.16766666666666666</v>
      </c>
      <c r="H178">
        <f t="shared" si="174"/>
        <v>0</v>
      </c>
      <c r="I178">
        <f t="shared" si="174"/>
        <v>-0.10766666666666669</v>
      </c>
      <c r="J178">
        <f t="shared" si="119"/>
        <v>0</v>
      </c>
      <c r="L178">
        <f t="shared" si="149"/>
        <v>1</v>
      </c>
      <c r="M178">
        <f t="shared" si="150"/>
        <v>2</v>
      </c>
      <c r="N178">
        <f t="shared" si="151"/>
        <v>4</v>
      </c>
      <c r="O178">
        <f t="shared" si="152"/>
        <v>2</v>
      </c>
      <c r="Q178">
        <f t="shared" si="153"/>
        <v>-50</v>
      </c>
      <c r="R178">
        <f t="shared" si="154"/>
        <v>-50</v>
      </c>
      <c r="S178">
        <f t="shared" si="155"/>
        <v>50</v>
      </c>
      <c r="T178">
        <f t="shared" si="156"/>
        <v>-50</v>
      </c>
    </row>
    <row r="179" spans="1:20">
      <c r="A179" s="1">
        <v>41113</v>
      </c>
      <c r="B179">
        <f>Raw!B180</f>
        <v>-0.18</v>
      </c>
      <c r="C179">
        <f>Raw!C180</f>
        <v>0</v>
      </c>
      <c r="D179">
        <f>-Raw!D180</f>
        <v>-0.76</v>
      </c>
      <c r="E179">
        <v>0</v>
      </c>
      <c r="G179">
        <f t="shared" ref="G179:I179" si="175">IFERROR(AVERAGE(B177:B178)-AVERAGE(B149:B178),"")</f>
        <v>0.24733333333333329</v>
      </c>
      <c r="H179">
        <f t="shared" si="175"/>
        <v>0</v>
      </c>
      <c r="I179">
        <f t="shared" si="175"/>
        <v>-0.20933333333333337</v>
      </c>
      <c r="J179">
        <f t="shared" si="119"/>
        <v>0</v>
      </c>
      <c r="L179">
        <f t="shared" si="149"/>
        <v>1</v>
      </c>
      <c r="M179">
        <f t="shared" si="150"/>
        <v>2</v>
      </c>
      <c r="N179">
        <f t="shared" si="151"/>
        <v>4</v>
      </c>
      <c r="O179">
        <f t="shared" si="152"/>
        <v>2</v>
      </c>
      <c r="Q179">
        <f t="shared" si="153"/>
        <v>-50</v>
      </c>
      <c r="R179">
        <f t="shared" si="154"/>
        <v>-50</v>
      </c>
      <c r="S179">
        <f t="shared" si="155"/>
        <v>50</v>
      </c>
      <c r="T179">
        <f t="shared" si="156"/>
        <v>-50</v>
      </c>
    </row>
    <row r="180" spans="1:20">
      <c r="A180" s="1">
        <v>41114</v>
      </c>
      <c r="B180">
        <f>Raw!B181</f>
        <v>0.1</v>
      </c>
      <c r="C180">
        <f>Raw!C181</f>
        <v>0</v>
      </c>
      <c r="D180">
        <f>-Raw!D181</f>
        <v>-0.82</v>
      </c>
      <c r="E180">
        <v>0</v>
      </c>
      <c r="G180">
        <f t="shared" ref="G180:I180" si="176">IFERROR(AVERAGE(B178:B179)-AVERAGE(B150:B179),"")</f>
        <v>0.10699999999999998</v>
      </c>
      <c r="H180">
        <f t="shared" si="176"/>
        <v>0</v>
      </c>
      <c r="I180">
        <f t="shared" si="176"/>
        <v>-0.21866666666666656</v>
      </c>
      <c r="J180">
        <f t="shared" si="119"/>
        <v>0</v>
      </c>
      <c r="L180">
        <f t="shared" si="149"/>
        <v>1</v>
      </c>
      <c r="M180">
        <f t="shared" si="150"/>
        <v>2</v>
      </c>
      <c r="N180">
        <f t="shared" si="151"/>
        <v>4</v>
      </c>
      <c r="O180">
        <f t="shared" si="152"/>
        <v>2</v>
      </c>
      <c r="Q180">
        <f t="shared" si="153"/>
        <v>-50</v>
      </c>
      <c r="R180">
        <f t="shared" si="154"/>
        <v>-50</v>
      </c>
      <c r="S180">
        <f t="shared" si="155"/>
        <v>50</v>
      </c>
      <c r="T180">
        <f t="shared" si="156"/>
        <v>-50</v>
      </c>
    </row>
    <row r="181" spans="1:20">
      <c r="A181" s="1">
        <v>41115</v>
      </c>
      <c r="B181">
        <f>Raw!B182</f>
        <v>-0.03</v>
      </c>
      <c r="C181">
        <f>Raw!C182</f>
        <v>0</v>
      </c>
      <c r="D181">
        <f>-Raw!D182</f>
        <v>-0.77</v>
      </c>
      <c r="E181">
        <v>0</v>
      </c>
      <c r="G181">
        <f t="shared" ref="G181:I181" si="177">IFERROR(AVERAGE(B179:B180)-AVERAGE(B151:B180),"")</f>
        <v>-8.5000000000000006E-2</v>
      </c>
      <c r="H181">
        <f t="shared" si="177"/>
        <v>0</v>
      </c>
      <c r="I181">
        <f t="shared" si="177"/>
        <v>-0.16533333333333333</v>
      </c>
      <c r="J181">
        <f t="shared" si="119"/>
        <v>0</v>
      </c>
      <c r="L181">
        <f t="shared" si="149"/>
        <v>3</v>
      </c>
      <c r="M181">
        <f t="shared" si="150"/>
        <v>1</v>
      </c>
      <c r="N181">
        <f t="shared" si="151"/>
        <v>4</v>
      </c>
      <c r="O181">
        <f t="shared" si="152"/>
        <v>1</v>
      </c>
      <c r="Q181">
        <f t="shared" si="153"/>
        <v>50</v>
      </c>
      <c r="R181">
        <f t="shared" si="154"/>
        <v>-50</v>
      </c>
      <c r="S181">
        <f t="shared" si="155"/>
        <v>50</v>
      </c>
      <c r="T181">
        <f t="shared" si="156"/>
        <v>-50</v>
      </c>
    </row>
    <row r="182" spans="1:20">
      <c r="A182" s="1">
        <v>41116</v>
      </c>
      <c r="B182">
        <f>Raw!B183</f>
        <v>-0.41</v>
      </c>
      <c r="C182">
        <f>Raw!C183</f>
        <v>0</v>
      </c>
      <c r="D182">
        <f>-Raw!D183</f>
        <v>-0.78</v>
      </c>
      <c r="E182">
        <v>0</v>
      </c>
      <c r="G182">
        <f t="shared" ref="G182:I182" si="178">IFERROR(AVERAGE(B180:B181)-AVERAGE(B152:B181),"")</f>
        <v>-1.9666666666666673E-2</v>
      </c>
      <c r="H182">
        <f t="shared" si="178"/>
        <v>0</v>
      </c>
      <c r="I182">
        <f t="shared" si="178"/>
        <v>-0.16433333333333333</v>
      </c>
      <c r="J182">
        <f t="shared" si="119"/>
        <v>0</v>
      </c>
      <c r="L182">
        <f t="shared" si="149"/>
        <v>3</v>
      </c>
      <c r="M182">
        <f t="shared" si="150"/>
        <v>1</v>
      </c>
      <c r="N182">
        <f t="shared" si="151"/>
        <v>4</v>
      </c>
      <c r="O182">
        <f t="shared" si="152"/>
        <v>1</v>
      </c>
      <c r="Q182">
        <f t="shared" si="153"/>
        <v>50</v>
      </c>
      <c r="R182">
        <f t="shared" si="154"/>
        <v>-50</v>
      </c>
      <c r="S182">
        <f t="shared" si="155"/>
        <v>50</v>
      </c>
      <c r="T182">
        <f t="shared" si="156"/>
        <v>-50</v>
      </c>
    </row>
    <row r="183" spans="1:20">
      <c r="A183" s="1">
        <v>41117</v>
      </c>
      <c r="B183">
        <f>Raw!B184</f>
        <v>-0.02</v>
      </c>
      <c r="C183">
        <f>Raw!C184</f>
        <v>0</v>
      </c>
      <c r="D183">
        <f>-Raw!D184</f>
        <v>-0.69</v>
      </c>
      <c r="E183">
        <v>0</v>
      </c>
      <c r="G183">
        <f t="shared" ref="G183:I183" si="179">IFERROR(AVERAGE(B181:B182)-AVERAGE(B153:B182),"")</f>
        <v>-0.27333333333333332</v>
      </c>
      <c r="H183">
        <f t="shared" si="179"/>
        <v>0</v>
      </c>
      <c r="I183">
        <f t="shared" si="179"/>
        <v>-0.1386666666666666</v>
      </c>
      <c r="J183">
        <f t="shared" si="119"/>
        <v>0</v>
      </c>
      <c r="L183">
        <f t="shared" si="149"/>
        <v>4</v>
      </c>
      <c r="M183">
        <f t="shared" si="150"/>
        <v>1</v>
      </c>
      <c r="N183">
        <f t="shared" si="151"/>
        <v>3</v>
      </c>
      <c r="O183">
        <f t="shared" si="152"/>
        <v>1</v>
      </c>
      <c r="Q183">
        <f t="shared" si="153"/>
        <v>50</v>
      </c>
      <c r="R183">
        <f t="shared" si="154"/>
        <v>-50</v>
      </c>
      <c r="S183">
        <f t="shared" si="155"/>
        <v>50</v>
      </c>
      <c r="T183">
        <f t="shared" si="156"/>
        <v>-50</v>
      </c>
    </row>
    <row r="184" spans="1:20">
      <c r="A184" s="1">
        <v>41120</v>
      </c>
      <c r="B184">
        <f>Raw!B185</f>
        <v>0.06</v>
      </c>
      <c r="C184">
        <f>Raw!C185</f>
        <v>0</v>
      </c>
      <c r="D184">
        <f>-Raw!D185</f>
        <v>-0.76</v>
      </c>
      <c r="E184">
        <v>0</v>
      </c>
      <c r="G184">
        <f t="shared" ref="G184:I184" si="180">IFERROR(AVERAGE(B182:B183)-AVERAGE(B154:B183),"")</f>
        <v>-0.27200000000000002</v>
      </c>
      <c r="H184">
        <f t="shared" si="180"/>
        <v>0</v>
      </c>
      <c r="I184">
        <f t="shared" si="180"/>
        <v>-9.8333333333333162E-2</v>
      </c>
      <c r="J184">
        <f t="shared" si="119"/>
        <v>0</v>
      </c>
      <c r="L184">
        <f t="shared" si="149"/>
        <v>4</v>
      </c>
      <c r="M184">
        <f t="shared" si="150"/>
        <v>1</v>
      </c>
      <c r="N184">
        <f t="shared" si="151"/>
        <v>3</v>
      </c>
      <c r="O184">
        <f t="shared" si="152"/>
        <v>1</v>
      </c>
      <c r="Q184">
        <f t="shared" si="153"/>
        <v>50</v>
      </c>
      <c r="R184">
        <f t="shared" si="154"/>
        <v>-50</v>
      </c>
      <c r="S184">
        <f t="shared" si="155"/>
        <v>50</v>
      </c>
      <c r="T184">
        <f t="shared" si="156"/>
        <v>-50</v>
      </c>
    </row>
    <row r="185" spans="1:20">
      <c r="A185" s="1">
        <v>41121</v>
      </c>
      <c r="B185">
        <f>Raw!B186</f>
        <v>-0.06</v>
      </c>
      <c r="C185">
        <f>Raw!C186</f>
        <v>0</v>
      </c>
      <c r="D185">
        <f>-Raw!D186</f>
        <v>-0.76</v>
      </c>
      <c r="E185">
        <v>0</v>
      </c>
      <c r="G185">
        <f t="shared" ref="G185:I185" si="181">IFERROR(AVERAGE(B183:B184)-AVERAGE(B155:B184),"")</f>
        <v>-3.733333333333335E-2</v>
      </c>
      <c r="H185">
        <f t="shared" si="181"/>
        <v>0</v>
      </c>
      <c r="I185">
        <f t="shared" si="181"/>
        <v>-8.2999999999999963E-2</v>
      </c>
      <c r="J185">
        <f t="shared" si="119"/>
        <v>0</v>
      </c>
      <c r="L185">
        <f t="shared" si="149"/>
        <v>3</v>
      </c>
      <c r="M185">
        <f t="shared" si="150"/>
        <v>1</v>
      </c>
      <c r="N185">
        <f t="shared" si="151"/>
        <v>4</v>
      </c>
      <c r="O185">
        <f t="shared" si="152"/>
        <v>1</v>
      </c>
      <c r="Q185">
        <f t="shared" si="153"/>
        <v>50</v>
      </c>
      <c r="R185">
        <f t="shared" si="154"/>
        <v>-50</v>
      </c>
      <c r="S185">
        <f t="shared" si="155"/>
        <v>50</v>
      </c>
      <c r="T185">
        <f t="shared" si="156"/>
        <v>-50</v>
      </c>
    </row>
    <row r="186" spans="1:20">
      <c r="A186" s="1">
        <v>41122</v>
      </c>
      <c r="B186">
        <f>Raw!B187</f>
        <v>0.11</v>
      </c>
      <c r="C186">
        <f>Raw!C187</f>
        <v>0</v>
      </c>
      <c r="D186">
        <f>-Raw!D187</f>
        <v>-0.68</v>
      </c>
      <c r="E186">
        <v>0</v>
      </c>
      <c r="G186">
        <f t="shared" ref="G186:I186" si="182">IFERROR(AVERAGE(B184:B185)-AVERAGE(B156:B185),"")</f>
        <v>-6.1666666666666661E-2</v>
      </c>
      <c r="H186">
        <f t="shared" si="182"/>
        <v>0</v>
      </c>
      <c r="I186">
        <f t="shared" si="182"/>
        <v>-0.11433333333333318</v>
      </c>
      <c r="J186">
        <f t="shared" si="119"/>
        <v>0</v>
      </c>
      <c r="L186">
        <f t="shared" si="149"/>
        <v>3</v>
      </c>
      <c r="M186">
        <f t="shared" si="150"/>
        <v>1</v>
      </c>
      <c r="N186">
        <f t="shared" si="151"/>
        <v>4</v>
      </c>
      <c r="O186">
        <f t="shared" si="152"/>
        <v>1</v>
      </c>
      <c r="Q186">
        <f t="shared" si="153"/>
        <v>50</v>
      </c>
      <c r="R186">
        <f t="shared" si="154"/>
        <v>-50</v>
      </c>
      <c r="S186">
        <f t="shared" si="155"/>
        <v>50</v>
      </c>
      <c r="T186">
        <f t="shared" si="156"/>
        <v>-50</v>
      </c>
    </row>
    <row r="187" spans="1:20">
      <c r="A187" s="1">
        <v>41123</v>
      </c>
      <c r="B187">
        <f>Raw!B188</f>
        <v>-0.11</v>
      </c>
      <c r="C187">
        <f>Raw!C188</f>
        <v>0</v>
      </c>
      <c r="D187">
        <f>-Raw!D188</f>
        <v>-0.81</v>
      </c>
      <c r="E187">
        <v>0</v>
      </c>
      <c r="G187">
        <f t="shared" ref="G187:I187" si="183">IFERROR(AVERAGE(B185:B186)-AVERAGE(B157:B186),"")</f>
        <v>-4.7999999999999994E-2</v>
      </c>
      <c r="H187">
        <f t="shared" si="183"/>
        <v>0</v>
      </c>
      <c r="I187">
        <f t="shared" si="183"/>
        <v>-7.1999999999999842E-2</v>
      </c>
      <c r="J187">
        <f t="shared" si="119"/>
        <v>0</v>
      </c>
      <c r="L187">
        <f t="shared" si="149"/>
        <v>3</v>
      </c>
      <c r="M187">
        <f t="shared" si="150"/>
        <v>1</v>
      </c>
      <c r="N187">
        <f t="shared" si="151"/>
        <v>4</v>
      </c>
      <c r="O187">
        <f t="shared" si="152"/>
        <v>1</v>
      </c>
      <c r="Q187">
        <f t="shared" si="153"/>
        <v>50</v>
      </c>
      <c r="R187">
        <f t="shared" si="154"/>
        <v>-50</v>
      </c>
      <c r="S187">
        <f t="shared" si="155"/>
        <v>50</v>
      </c>
      <c r="T187">
        <f t="shared" si="156"/>
        <v>-50</v>
      </c>
    </row>
    <row r="188" spans="1:20">
      <c r="A188" s="1">
        <v>41124</v>
      </c>
      <c r="B188">
        <f>Raw!B189</f>
        <v>-0.42</v>
      </c>
      <c r="C188">
        <f>Raw!C189</f>
        <v>0</v>
      </c>
      <c r="D188">
        <f>-Raw!D189</f>
        <v>-0.7</v>
      </c>
      <c r="E188">
        <v>0</v>
      </c>
      <c r="G188">
        <f t="shared" ref="G188:I188" si="184">IFERROR(AVERAGE(B186:B187)-AVERAGE(B158:B187),"")</f>
        <v>-6.6333333333333327E-2</v>
      </c>
      <c r="H188">
        <f t="shared" si="184"/>
        <v>0</v>
      </c>
      <c r="I188">
        <f t="shared" si="184"/>
        <v>-9.0333333333333377E-2</v>
      </c>
      <c r="J188">
        <f t="shared" si="119"/>
        <v>0</v>
      </c>
      <c r="L188">
        <f t="shared" si="149"/>
        <v>3</v>
      </c>
      <c r="M188">
        <f t="shared" si="150"/>
        <v>1</v>
      </c>
      <c r="N188">
        <f t="shared" si="151"/>
        <v>4</v>
      </c>
      <c r="O188">
        <f t="shared" si="152"/>
        <v>1</v>
      </c>
      <c r="Q188">
        <f t="shared" si="153"/>
        <v>50</v>
      </c>
      <c r="R188">
        <f t="shared" si="154"/>
        <v>-50</v>
      </c>
      <c r="S188">
        <f t="shared" si="155"/>
        <v>50</v>
      </c>
      <c r="T188">
        <f t="shared" si="156"/>
        <v>-50</v>
      </c>
    </row>
    <row r="189" spans="1:20">
      <c r="A189" s="1">
        <v>41127</v>
      </c>
      <c r="B189">
        <f>Raw!B190</f>
        <v>-0.5</v>
      </c>
      <c r="C189">
        <f>Raw!C190</f>
        <v>0</v>
      </c>
      <c r="D189">
        <f>-Raw!D190</f>
        <v>-0.76</v>
      </c>
      <c r="E189">
        <v>0</v>
      </c>
      <c r="G189">
        <f t="shared" ref="G189:I189" si="185">IFERROR(AVERAGE(B187:B188)-AVERAGE(B159:B188),"")</f>
        <v>-0.31633333333333336</v>
      </c>
      <c r="H189">
        <f t="shared" si="185"/>
        <v>0</v>
      </c>
      <c r="I189">
        <f t="shared" si="185"/>
        <v>-9.8333333333333384E-2</v>
      </c>
      <c r="J189">
        <f t="shared" si="119"/>
        <v>0</v>
      </c>
      <c r="L189">
        <f t="shared" si="149"/>
        <v>4</v>
      </c>
      <c r="M189">
        <f t="shared" si="150"/>
        <v>1</v>
      </c>
      <c r="N189">
        <f t="shared" si="151"/>
        <v>3</v>
      </c>
      <c r="O189">
        <f t="shared" si="152"/>
        <v>1</v>
      </c>
      <c r="Q189">
        <f t="shared" si="153"/>
        <v>50</v>
      </c>
      <c r="R189">
        <f t="shared" si="154"/>
        <v>-50</v>
      </c>
      <c r="S189">
        <f t="shared" si="155"/>
        <v>50</v>
      </c>
      <c r="T189">
        <f t="shared" si="156"/>
        <v>-50</v>
      </c>
    </row>
    <row r="190" spans="1:20">
      <c r="A190" s="1">
        <v>41128</v>
      </c>
      <c r="B190">
        <f>Raw!B191</f>
        <v>-0.53</v>
      </c>
      <c r="C190">
        <f>Raw!C191</f>
        <v>0</v>
      </c>
      <c r="D190">
        <f>-Raw!D191</f>
        <v>-0.7</v>
      </c>
      <c r="E190">
        <v>0</v>
      </c>
      <c r="G190">
        <f t="shared" ref="G190:I190" si="186">IFERROR(AVERAGE(B188:B189)-AVERAGE(B160:B189),"")</f>
        <v>-0.49533333333333329</v>
      </c>
      <c r="H190">
        <f t="shared" si="186"/>
        <v>0</v>
      </c>
      <c r="I190">
        <f t="shared" si="186"/>
        <v>-6.9333333333333358E-2</v>
      </c>
      <c r="J190">
        <f t="shared" si="119"/>
        <v>0</v>
      </c>
      <c r="L190">
        <f t="shared" si="149"/>
        <v>4</v>
      </c>
      <c r="M190">
        <f t="shared" si="150"/>
        <v>1</v>
      </c>
      <c r="N190">
        <f t="shared" si="151"/>
        <v>3</v>
      </c>
      <c r="O190">
        <f t="shared" si="152"/>
        <v>1</v>
      </c>
      <c r="Q190">
        <f t="shared" si="153"/>
        <v>50</v>
      </c>
      <c r="R190">
        <f t="shared" si="154"/>
        <v>-50</v>
      </c>
      <c r="S190">
        <f t="shared" si="155"/>
        <v>50</v>
      </c>
      <c r="T190">
        <f t="shared" si="156"/>
        <v>-50</v>
      </c>
    </row>
    <row r="191" spans="1:20">
      <c r="A191" s="1">
        <v>41129</v>
      </c>
      <c r="B191">
        <f>Raw!B192</f>
        <v>-0.36</v>
      </c>
      <c r="C191">
        <f>Raw!C192</f>
        <v>0</v>
      </c>
      <c r="D191">
        <f>-Raw!D192</f>
        <v>-0.76</v>
      </c>
      <c r="E191">
        <v>0</v>
      </c>
      <c r="G191">
        <f t="shared" ref="G191:I191" si="187">IFERROR(AVERAGE(B189:B190)-AVERAGE(B161:B190),"")</f>
        <v>-0.53133333333333332</v>
      </c>
      <c r="H191">
        <f t="shared" si="187"/>
        <v>0</v>
      </c>
      <c r="I191">
        <f t="shared" si="187"/>
        <v>-6.7666666666666764E-2</v>
      </c>
      <c r="J191">
        <f t="shared" si="119"/>
        <v>0</v>
      </c>
      <c r="L191">
        <f t="shared" si="149"/>
        <v>4</v>
      </c>
      <c r="M191">
        <f t="shared" si="150"/>
        <v>1</v>
      </c>
      <c r="N191">
        <f t="shared" si="151"/>
        <v>3</v>
      </c>
      <c r="O191">
        <f t="shared" si="152"/>
        <v>1</v>
      </c>
      <c r="Q191">
        <f t="shared" si="153"/>
        <v>50</v>
      </c>
      <c r="R191">
        <f t="shared" si="154"/>
        <v>-50</v>
      </c>
      <c r="S191">
        <f t="shared" si="155"/>
        <v>50</v>
      </c>
      <c r="T191">
        <f t="shared" si="156"/>
        <v>-50</v>
      </c>
    </row>
    <row r="192" spans="1:20">
      <c r="A192" s="1">
        <v>41130</v>
      </c>
      <c r="B192">
        <f>Raw!B193</f>
        <v>-0.31</v>
      </c>
      <c r="C192">
        <f>Raw!C193</f>
        <v>0</v>
      </c>
      <c r="D192">
        <f>-Raw!D193</f>
        <v>-0.73</v>
      </c>
      <c r="E192">
        <v>0</v>
      </c>
      <c r="G192">
        <f t="shared" ref="G192:I192" si="188">IFERROR(AVERAGE(B190:B191)-AVERAGE(B162:B191),"")</f>
        <v>-0.44466666666666665</v>
      </c>
      <c r="H192">
        <f t="shared" si="188"/>
        <v>0</v>
      </c>
      <c r="I192">
        <f t="shared" si="188"/>
        <v>-6.4333333333333242E-2</v>
      </c>
      <c r="J192">
        <f t="shared" si="119"/>
        <v>0</v>
      </c>
      <c r="L192">
        <f t="shared" si="149"/>
        <v>4</v>
      </c>
      <c r="M192">
        <f t="shared" si="150"/>
        <v>1</v>
      </c>
      <c r="N192">
        <f t="shared" si="151"/>
        <v>3</v>
      </c>
      <c r="O192">
        <f t="shared" si="152"/>
        <v>1</v>
      </c>
      <c r="Q192">
        <f t="shared" si="153"/>
        <v>50</v>
      </c>
      <c r="R192">
        <f t="shared" si="154"/>
        <v>-50</v>
      </c>
      <c r="S192">
        <f t="shared" si="155"/>
        <v>50</v>
      </c>
      <c r="T192">
        <f t="shared" si="156"/>
        <v>-50</v>
      </c>
    </row>
    <row r="193" spans="1:20">
      <c r="A193" s="1">
        <v>41131</v>
      </c>
      <c r="B193">
        <f>Raw!B194</f>
        <v>-0.26</v>
      </c>
      <c r="C193">
        <f>Raw!C194</f>
        <v>0</v>
      </c>
      <c r="D193">
        <f>-Raw!D194</f>
        <v>-0.87</v>
      </c>
      <c r="E193">
        <v>0</v>
      </c>
      <c r="G193">
        <f t="shared" ref="G193:I193" si="189">IFERROR(AVERAGE(B191:B192)-AVERAGE(B163:B192),"")</f>
        <v>-0.3183333333333333</v>
      </c>
      <c r="H193">
        <f t="shared" si="189"/>
        <v>0</v>
      </c>
      <c r="I193">
        <f t="shared" si="189"/>
        <v>-7.8666666666666663E-2</v>
      </c>
      <c r="J193">
        <f t="shared" si="119"/>
        <v>0</v>
      </c>
      <c r="L193">
        <f t="shared" si="149"/>
        <v>4</v>
      </c>
      <c r="M193">
        <f t="shared" si="150"/>
        <v>1</v>
      </c>
      <c r="N193">
        <f t="shared" si="151"/>
        <v>3</v>
      </c>
      <c r="O193">
        <f t="shared" si="152"/>
        <v>1</v>
      </c>
      <c r="Q193">
        <f t="shared" si="153"/>
        <v>50</v>
      </c>
      <c r="R193">
        <f t="shared" si="154"/>
        <v>-50</v>
      </c>
      <c r="S193">
        <f t="shared" si="155"/>
        <v>50</v>
      </c>
      <c r="T193">
        <f t="shared" si="156"/>
        <v>-50</v>
      </c>
    </row>
    <row r="194" spans="1:20">
      <c r="A194" s="1">
        <v>41134</v>
      </c>
      <c r="B194">
        <f>Raw!B195</f>
        <v>-0.45</v>
      </c>
      <c r="C194">
        <f>Raw!C195</f>
        <v>0</v>
      </c>
      <c r="D194">
        <f>-Raw!D195</f>
        <v>-0.82</v>
      </c>
      <c r="E194">
        <v>0</v>
      </c>
      <c r="G194">
        <f t="shared" ref="G194:I194" si="190">IFERROR(AVERAGE(B192:B193)-AVERAGE(B164:B193),"")</f>
        <v>-0.27500000000000002</v>
      </c>
      <c r="H194">
        <f t="shared" si="190"/>
        <v>0</v>
      </c>
      <c r="I194">
        <f t="shared" si="190"/>
        <v>-0.1246666666666667</v>
      </c>
      <c r="J194">
        <f t="shared" si="119"/>
        <v>0</v>
      </c>
      <c r="L194">
        <f t="shared" si="149"/>
        <v>4</v>
      </c>
      <c r="M194">
        <f t="shared" si="150"/>
        <v>1</v>
      </c>
      <c r="N194">
        <f t="shared" si="151"/>
        <v>3</v>
      </c>
      <c r="O194">
        <f t="shared" si="152"/>
        <v>1</v>
      </c>
      <c r="Q194">
        <f t="shared" si="153"/>
        <v>50</v>
      </c>
      <c r="R194">
        <f t="shared" si="154"/>
        <v>-50</v>
      </c>
      <c r="S194">
        <f t="shared" si="155"/>
        <v>50</v>
      </c>
      <c r="T194">
        <f t="shared" si="156"/>
        <v>-50</v>
      </c>
    </row>
    <row r="195" spans="1:20">
      <c r="A195" s="1">
        <v>41135</v>
      </c>
      <c r="B195">
        <f>Raw!B196</f>
        <v>-0.37</v>
      </c>
      <c r="C195">
        <f>Raw!C196</f>
        <v>0</v>
      </c>
      <c r="D195">
        <f>-Raw!D196</f>
        <v>-0.71</v>
      </c>
      <c r="E195">
        <v>0</v>
      </c>
      <c r="G195">
        <f t="shared" ref="G195:I195" si="191">IFERROR(AVERAGE(B193:B194)-AVERAGE(B165:B194),"")</f>
        <v>-0.32999999999999996</v>
      </c>
      <c r="H195">
        <f t="shared" si="191"/>
        <v>0</v>
      </c>
      <c r="I195">
        <f t="shared" si="191"/>
        <v>-0.1423333333333332</v>
      </c>
      <c r="J195">
        <f t="shared" ref="J195:J258" si="192">E195</f>
        <v>0</v>
      </c>
      <c r="L195">
        <f t="shared" si="149"/>
        <v>4</v>
      </c>
      <c r="M195">
        <f t="shared" si="150"/>
        <v>1</v>
      </c>
      <c r="N195">
        <f t="shared" si="151"/>
        <v>3</v>
      </c>
      <c r="O195">
        <f t="shared" si="152"/>
        <v>1</v>
      </c>
      <c r="Q195">
        <f t="shared" si="153"/>
        <v>50</v>
      </c>
      <c r="R195">
        <f t="shared" si="154"/>
        <v>-50</v>
      </c>
      <c r="S195">
        <f t="shared" si="155"/>
        <v>50</v>
      </c>
      <c r="T195">
        <f t="shared" si="156"/>
        <v>-50</v>
      </c>
    </row>
    <row r="196" spans="1:20">
      <c r="A196" s="1">
        <v>41136</v>
      </c>
      <c r="B196">
        <f>Raw!B197</f>
        <v>-0.25</v>
      </c>
      <c r="C196">
        <f>Raw!C197</f>
        <v>0</v>
      </c>
      <c r="D196">
        <f>-Raw!D197</f>
        <v>-0.73</v>
      </c>
      <c r="E196">
        <v>0</v>
      </c>
      <c r="G196">
        <f t="shared" ref="G196:I196" si="193">IFERROR(AVERAGE(B194:B195)-AVERAGE(B166:B195),"")</f>
        <v>-0.37766666666666671</v>
      </c>
      <c r="H196">
        <f t="shared" si="193"/>
        <v>0</v>
      </c>
      <c r="I196">
        <f t="shared" si="193"/>
        <v>-6.0333333333333239E-2</v>
      </c>
      <c r="J196">
        <f t="shared" si="192"/>
        <v>0</v>
      </c>
      <c r="L196">
        <f t="shared" si="149"/>
        <v>4</v>
      </c>
      <c r="M196">
        <f t="shared" si="150"/>
        <v>1</v>
      </c>
      <c r="N196">
        <f t="shared" si="151"/>
        <v>3</v>
      </c>
      <c r="O196">
        <f t="shared" si="152"/>
        <v>1</v>
      </c>
      <c r="Q196">
        <f t="shared" si="153"/>
        <v>50</v>
      </c>
      <c r="R196">
        <f t="shared" si="154"/>
        <v>-50</v>
      </c>
      <c r="S196">
        <f t="shared" si="155"/>
        <v>50</v>
      </c>
      <c r="T196">
        <f t="shared" si="156"/>
        <v>-50</v>
      </c>
    </row>
    <row r="197" spans="1:20">
      <c r="A197" s="1">
        <v>41137</v>
      </c>
      <c r="B197">
        <f>Raw!B198</f>
        <v>-0.37</v>
      </c>
      <c r="C197">
        <f>Raw!C198</f>
        <v>0</v>
      </c>
      <c r="D197">
        <f>-Raw!D198</f>
        <v>-0.71</v>
      </c>
      <c r="E197">
        <v>0</v>
      </c>
      <c r="G197">
        <f t="shared" ref="G197:I197" si="194">IFERROR(AVERAGE(B195:B196)-AVERAGE(B167:B196),"")</f>
        <v>-0.25900000000000001</v>
      </c>
      <c r="H197">
        <f t="shared" si="194"/>
        <v>0</v>
      </c>
      <c r="I197">
        <f t="shared" si="194"/>
        <v>-1.4333333333333198E-2</v>
      </c>
      <c r="J197">
        <f t="shared" si="192"/>
        <v>0</v>
      </c>
      <c r="L197">
        <f t="shared" si="149"/>
        <v>4</v>
      </c>
      <c r="M197">
        <f t="shared" si="150"/>
        <v>1</v>
      </c>
      <c r="N197">
        <f t="shared" si="151"/>
        <v>3</v>
      </c>
      <c r="O197">
        <f t="shared" si="152"/>
        <v>1</v>
      </c>
      <c r="Q197">
        <f t="shared" si="153"/>
        <v>50</v>
      </c>
      <c r="R197">
        <f t="shared" si="154"/>
        <v>-50</v>
      </c>
      <c r="S197">
        <f t="shared" si="155"/>
        <v>50</v>
      </c>
      <c r="T197">
        <f t="shared" si="156"/>
        <v>-50</v>
      </c>
    </row>
    <row r="198" spans="1:20">
      <c r="A198" s="1">
        <v>41138</v>
      </c>
      <c r="B198">
        <f>Raw!B199</f>
        <v>-0.32</v>
      </c>
      <c r="C198">
        <f>Raw!C199</f>
        <v>0</v>
      </c>
      <c r="D198">
        <f>-Raw!D199</f>
        <v>-0.65</v>
      </c>
      <c r="E198">
        <v>0</v>
      </c>
      <c r="G198">
        <f t="shared" ref="G198:I198" si="195">IFERROR(AVERAGE(B196:B197)-AVERAGE(B168:B197),"")</f>
        <v>-0.23233333333333334</v>
      </c>
      <c r="H198">
        <f t="shared" si="195"/>
        <v>0</v>
      </c>
      <c r="I198">
        <f t="shared" si="195"/>
        <v>-1.2999999999999901E-2</v>
      </c>
      <c r="J198">
        <f t="shared" si="192"/>
        <v>0</v>
      </c>
      <c r="L198">
        <f t="shared" si="149"/>
        <v>4</v>
      </c>
      <c r="M198">
        <f t="shared" si="150"/>
        <v>1</v>
      </c>
      <c r="N198">
        <f t="shared" si="151"/>
        <v>3</v>
      </c>
      <c r="O198">
        <f t="shared" si="152"/>
        <v>1</v>
      </c>
      <c r="Q198">
        <f t="shared" si="153"/>
        <v>50</v>
      </c>
      <c r="R198">
        <f t="shared" si="154"/>
        <v>-50</v>
      </c>
      <c r="S198">
        <f t="shared" si="155"/>
        <v>50</v>
      </c>
      <c r="T198">
        <f t="shared" si="156"/>
        <v>-50</v>
      </c>
    </row>
    <row r="199" spans="1:20">
      <c r="A199" s="1">
        <v>41141</v>
      </c>
      <c r="B199">
        <f>Raw!B200</f>
        <v>-0.49</v>
      </c>
      <c r="C199">
        <f>Raw!C200</f>
        <v>0</v>
      </c>
      <c r="D199">
        <f>-Raw!D200</f>
        <v>-0.65</v>
      </c>
      <c r="E199">
        <v>0</v>
      </c>
      <c r="G199">
        <f t="shared" ref="G199:I199" si="196">IFERROR(AVERAGE(B197:B198)-AVERAGE(B169:B198),"")</f>
        <v>-0.25666666666666665</v>
      </c>
      <c r="H199">
        <f t="shared" si="196"/>
        <v>0</v>
      </c>
      <c r="I199">
        <f t="shared" si="196"/>
        <v>4.8666666666666747E-2</v>
      </c>
      <c r="J199">
        <f t="shared" si="192"/>
        <v>0</v>
      </c>
      <c r="L199">
        <f t="shared" si="149"/>
        <v>4</v>
      </c>
      <c r="M199">
        <f t="shared" si="150"/>
        <v>2</v>
      </c>
      <c r="N199">
        <f t="shared" si="151"/>
        <v>1</v>
      </c>
      <c r="O199">
        <f t="shared" si="152"/>
        <v>2</v>
      </c>
      <c r="Q199">
        <f t="shared" si="153"/>
        <v>50</v>
      </c>
      <c r="R199">
        <f t="shared" si="154"/>
        <v>-50</v>
      </c>
      <c r="S199">
        <f t="shared" si="155"/>
        <v>-50</v>
      </c>
      <c r="T199">
        <f t="shared" si="156"/>
        <v>-50</v>
      </c>
    </row>
    <row r="200" spans="1:20">
      <c r="A200" s="1">
        <v>41142</v>
      </c>
      <c r="B200">
        <f>Raw!B201</f>
        <v>-0.84</v>
      </c>
      <c r="C200">
        <f>Raw!C201</f>
        <v>0</v>
      </c>
      <c r="D200">
        <f>-Raw!D201</f>
        <v>-0.7</v>
      </c>
      <c r="E200">
        <v>0</v>
      </c>
      <c r="G200">
        <f t="shared" ref="G200:I200" si="197">IFERROR(AVERAGE(B198:B199)-AVERAGE(B170:B199),"")</f>
        <v>-0.29466666666666669</v>
      </c>
      <c r="H200">
        <f t="shared" si="197"/>
        <v>0</v>
      </c>
      <c r="I200">
        <f t="shared" si="197"/>
        <v>7.8999999999999848E-2</v>
      </c>
      <c r="J200">
        <f t="shared" si="192"/>
        <v>0</v>
      </c>
      <c r="L200">
        <f t="shared" si="149"/>
        <v>4</v>
      </c>
      <c r="M200">
        <f t="shared" si="150"/>
        <v>2</v>
      </c>
      <c r="N200">
        <f t="shared" si="151"/>
        <v>1</v>
      </c>
      <c r="O200">
        <f t="shared" si="152"/>
        <v>2</v>
      </c>
      <c r="Q200">
        <f t="shared" si="153"/>
        <v>50</v>
      </c>
      <c r="R200">
        <f t="shared" si="154"/>
        <v>-50</v>
      </c>
      <c r="S200">
        <f t="shared" si="155"/>
        <v>-50</v>
      </c>
      <c r="T200">
        <f t="shared" si="156"/>
        <v>-50</v>
      </c>
    </row>
    <row r="201" spans="1:20">
      <c r="A201" s="1">
        <v>41143</v>
      </c>
      <c r="B201">
        <f>Raw!B202</f>
        <v>-0.76</v>
      </c>
      <c r="C201">
        <f>Raw!C202</f>
        <v>0</v>
      </c>
      <c r="D201">
        <f>-Raw!D202</f>
        <v>-0.89</v>
      </c>
      <c r="E201">
        <v>0</v>
      </c>
      <c r="G201">
        <f t="shared" ref="G201:I201" si="198">IFERROR(AVERAGE(B199:B200)-AVERAGE(B171:B200),"")</f>
        <v>-0.52366666666666672</v>
      </c>
      <c r="H201">
        <f t="shared" si="198"/>
        <v>0</v>
      </c>
      <c r="I201">
        <f t="shared" si="198"/>
        <v>5.566666666666642E-2</v>
      </c>
      <c r="J201">
        <f t="shared" si="192"/>
        <v>0</v>
      </c>
      <c r="L201">
        <f t="shared" si="149"/>
        <v>4</v>
      </c>
      <c r="M201">
        <f t="shared" si="150"/>
        <v>2</v>
      </c>
      <c r="N201">
        <f t="shared" si="151"/>
        <v>1</v>
      </c>
      <c r="O201">
        <f t="shared" si="152"/>
        <v>2</v>
      </c>
      <c r="Q201">
        <f t="shared" si="153"/>
        <v>50</v>
      </c>
      <c r="R201">
        <f t="shared" si="154"/>
        <v>-50</v>
      </c>
      <c r="S201">
        <f t="shared" si="155"/>
        <v>-50</v>
      </c>
      <c r="T201">
        <f t="shared" si="156"/>
        <v>-50</v>
      </c>
    </row>
    <row r="202" spans="1:20">
      <c r="A202" s="1">
        <v>41144</v>
      </c>
      <c r="B202">
        <f>Raw!B203</f>
        <v>-0.76</v>
      </c>
      <c r="C202">
        <f>Raw!C203</f>
        <v>0</v>
      </c>
      <c r="D202">
        <f>-Raw!D203</f>
        <v>-0.89</v>
      </c>
      <c r="E202">
        <v>0</v>
      </c>
      <c r="G202">
        <f t="shared" ref="G202:I202" si="199">IFERROR(AVERAGE(B200:B201)-AVERAGE(B172:B201),"")</f>
        <v>-0.62933333333333341</v>
      </c>
      <c r="H202">
        <f t="shared" si="199"/>
        <v>0</v>
      </c>
      <c r="I202">
        <f t="shared" si="199"/>
        <v>-5.4333333333333456E-2</v>
      </c>
      <c r="J202">
        <f t="shared" si="192"/>
        <v>0</v>
      </c>
      <c r="L202">
        <f t="shared" si="149"/>
        <v>4</v>
      </c>
      <c r="M202">
        <f t="shared" si="150"/>
        <v>1</v>
      </c>
      <c r="N202">
        <f t="shared" si="151"/>
        <v>3</v>
      </c>
      <c r="O202">
        <f t="shared" si="152"/>
        <v>1</v>
      </c>
      <c r="Q202">
        <f t="shared" si="153"/>
        <v>50</v>
      </c>
      <c r="R202">
        <f t="shared" si="154"/>
        <v>-50</v>
      </c>
      <c r="S202">
        <f t="shared" si="155"/>
        <v>50</v>
      </c>
      <c r="T202">
        <f t="shared" si="156"/>
        <v>-50</v>
      </c>
    </row>
    <row r="203" spans="1:20">
      <c r="A203" s="1">
        <v>41145</v>
      </c>
      <c r="B203">
        <f>Raw!B204</f>
        <v>-0.72</v>
      </c>
      <c r="C203">
        <f>Raw!C204</f>
        <v>0</v>
      </c>
      <c r="D203">
        <f>-Raw!D204</f>
        <v>-0.82</v>
      </c>
      <c r="E203">
        <v>0</v>
      </c>
      <c r="G203">
        <f t="shared" ref="G203:I203" si="200">IFERROR(AVERAGE(B201:B202)-AVERAGE(B173:B202),"")</f>
        <v>-0.55600000000000005</v>
      </c>
      <c r="H203">
        <f t="shared" si="200"/>
        <v>0</v>
      </c>
      <c r="I203">
        <f t="shared" si="200"/>
        <v>-0.14166666666666683</v>
      </c>
      <c r="J203">
        <f t="shared" si="192"/>
        <v>0</v>
      </c>
      <c r="L203">
        <f t="shared" si="149"/>
        <v>4</v>
      </c>
      <c r="M203">
        <f t="shared" si="150"/>
        <v>1</v>
      </c>
      <c r="N203">
        <f t="shared" si="151"/>
        <v>3</v>
      </c>
      <c r="O203">
        <f t="shared" si="152"/>
        <v>1</v>
      </c>
      <c r="Q203">
        <f t="shared" si="153"/>
        <v>50</v>
      </c>
      <c r="R203">
        <f t="shared" si="154"/>
        <v>-50</v>
      </c>
      <c r="S203">
        <f t="shared" si="155"/>
        <v>50</v>
      </c>
      <c r="T203">
        <f t="shared" si="156"/>
        <v>-50</v>
      </c>
    </row>
    <row r="204" spans="1:20">
      <c r="A204" s="1">
        <v>41148</v>
      </c>
      <c r="B204">
        <f>Raw!B205</f>
        <v>-0.68</v>
      </c>
      <c r="C204">
        <f>Raw!C205</f>
        <v>0</v>
      </c>
      <c r="D204">
        <f>-Raw!D205</f>
        <v>-0.84</v>
      </c>
      <c r="E204">
        <v>0</v>
      </c>
      <c r="G204">
        <f t="shared" ref="G204:I204" si="201">IFERROR(AVERAGE(B202:B203)-AVERAGE(B174:B203),"")</f>
        <v>-0.50533333333333341</v>
      </c>
      <c r="H204">
        <f t="shared" si="201"/>
        <v>0</v>
      </c>
      <c r="I204">
        <f t="shared" si="201"/>
        <v>-0.10233333333333339</v>
      </c>
      <c r="J204">
        <f t="shared" si="192"/>
        <v>0</v>
      </c>
      <c r="L204">
        <f t="shared" si="149"/>
        <v>4</v>
      </c>
      <c r="M204">
        <f t="shared" si="150"/>
        <v>1</v>
      </c>
      <c r="N204">
        <f t="shared" si="151"/>
        <v>3</v>
      </c>
      <c r="O204">
        <f t="shared" si="152"/>
        <v>1</v>
      </c>
      <c r="Q204">
        <f t="shared" si="153"/>
        <v>50</v>
      </c>
      <c r="R204">
        <f t="shared" si="154"/>
        <v>-50</v>
      </c>
      <c r="S204">
        <f t="shared" si="155"/>
        <v>50</v>
      </c>
      <c r="T204">
        <f t="shared" si="156"/>
        <v>-50</v>
      </c>
    </row>
    <row r="205" spans="1:20">
      <c r="A205" s="1">
        <v>41149</v>
      </c>
      <c r="B205">
        <f>Raw!B206</f>
        <v>-0.81</v>
      </c>
      <c r="C205">
        <f>Raw!C206</f>
        <v>0</v>
      </c>
      <c r="D205">
        <f>-Raw!D206</f>
        <v>-0.92</v>
      </c>
      <c r="E205">
        <v>0</v>
      </c>
      <c r="G205">
        <f t="shared" ref="G205:I205" si="202">IFERROR(AVERAGE(B203:B204)-AVERAGE(B175:B204),"")</f>
        <v>-0.437</v>
      </c>
      <c r="H205">
        <f t="shared" si="202"/>
        <v>0</v>
      </c>
      <c r="I205">
        <f t="shared" si="202"/>
        <v>-7.3666666666666658E-2</v>
      </c>
      <c r="J205">
        <f t="shared" si="192"/>
        <v>0</v>
      </c>
      <c r="L205">
        <f t="shared" si="149"/>
        <v>4</v>
      </c>
      <c r="M205">
        <f t="shared" si="150"/>
        <v>1</v>
      </c>
      <c r="N205">
        <f t="shared" si="151"/>
        <v>3</v>
      </c>
      <c r="O205">
        <f t="shared" si="152"/>
        <v>1</v>
      </c>
      <c r="Q205">
        <f t="shared" si="153"/>
        <v>50</v>
      </c>
      <c r="R205">
        <f t="shared" si="154"/>
        <v>-50</v>
      </c>
      <c r="S205">
        <f t="shared" si="155"/>
        <v>50</v>
      </c>
      <c r="T205">
        <f t="shared" si="156"/>
        <v>-50</v>
      </c>
    </row>
    <row r="206" spans="1:20">
      <c r="A206" s="1">
        <v>41150</v>
      </c>
      <c r="B206">
        <f>Raw!B207</f>
        <v>-0.61</v>
      </c>
      <c r="C206">
        <f>Raw!C207</f>
        <v>0</v>
      </c>
      <c r="D206">
        <f>-Raw!D207</f>
        <v>-0.87</v>
      </c>
      <c r="E206">
        <v>0</v>
      </c>
      <c r="G206">
        <f t="shared" ref="G206:I206" si="203">IFERROR(AVERAGE(B204:B205)-AVERAGE(B176:B205),"")</f>
        <v>-0.44900000000000007</v>
      </c>
      <c r="H206">
        <f t="shared" si="203"/>
        <v>0</v>
      </c>
      <c r="I206">
        <f t="shared" si="203"/>
        <v>-0.11333333333333329</v>
      </c>
      <c r="J206">
        <f t="shared" si="192"/>
        <v>0</v>
      </c>
      <c r="L206">
        <f t="shared" si="149"/>
        <v>4</v>
      </c>
      <c r="M206">
        <f t="shared" si="150"/>
        <v>1</v>
      </c>
      <c r="N206">
        <f t="shared" si="151"/>
        <v>3</v>
      </c>
      <c r="O206">
        <f t="shared" si="152"/>
        <v>1</v>
      </c>
      <c r="Q206">
        <f t="shared" si="153"/>
        <v>50</v>
      </c>
      <c r="R206">
        <f t="shared" si="154"/>
        <v>-50</v>
      </c>
      <c r="S206">
        <f t="shared" si="155"/>
        <v>50</v>
      </c>
      <c r="T206">
        <f t="shared" si="156"/>
        <v>-50</v>
      </c>
    </row>
    <row r="207" spans="1:20">
      <c r="A207" s="1">
        <v>41151</v>
      </c>
      <c r="B207">
        <f>Raw!B208</f>
        <v>-0.51</v>
      </c>
      <c r="C207">
        <f>Raw!C208</f>
        <v>0</v>
      </c>
      <c r="D207">
        <f>-Raw!D208</f>
        <v>-0.86</v>
      </c>
      <c r="E207">
        <v>0</v>
      </c>
      <c r="G207">
        <f t="shared" ref="G207:I207" si="204">IFERROR(AVERAGE(B205:B206)-AVERAGE(B177:B206),"")</f>
        <v>-0.3843333333333333</v>
      </c>
      <c r="H207">
        <f t="shared" si="204"/>
        <v>0</v>
      </c>
      <c r="I207">
        <f t="shared" si="204"/>
        <v>-0.122</v>
      </c>
      <c r="J207">
        <f t="shared" si="192"/>
        <v>0</v>
      </c>
      <c r="L207">
        <f t="shared" si="149"/>
        <v>4</v>
      </c>
      <c r="M207">
        <f t="shared" si="150"/>
        <v>1</v>
      </c>
      <c r="N207">
        <f t="shared" si="151"/>
        <v>3</v>
      </c>
      <c r="O207">
        <f t="shared" si="152"/>
        <v>1</v>
      </c>
      <c r="Q207">
        <f t="shared" si="153"/>
        <v>50</v>
      </c>
      <c r="R207">
        <f t="shared" si="154"/>
        <v>-50</v>
      </c>
      <c r="S207">
        <f t="shared" si="155"/>
        <v>50</v>
      </c>
      <c r="T207">
        <f t="shared" si="156"/>
        <v>-50</v>
      </c>
    </row>
    <row r="208" spans="1:20">
      <c r="A208" s="1">
        <v>41152</v>
      </c>
      <c r="B208">
        <f>Raw!B209</f>
        <v>-0.59</v>
      </c>
      <c r="C208">
        <f>Raw!C209</f>
        <v>0</v>
      </c>
      <c r="D208">
        <f>-Raw!D209</f>
        <v>-1</v>
      </c>
      <c r="E208">
        <v>0</v>
      </c>
      <c r="G208">
        <f t="shared" ref="G208:I208" si="205">IFERROR(AVERAGE(B206:B207)-AVERAGE(B178:B207),"")</f>
        <v>-0.21366666666666673</v>
      </c>
      <c r="H208">
        <f t="shared" si="205"/>
        <v>0</v>
      </c>
      <c r="I208">
        <f t="shared" si="205"/>
        <v>-8.7666666666666559E-2</v>
      </c>
      <c r="J208">
        <f t="shared" si="192"/>
        <v>0</v>
      </c>
      <c r="L208">
        <f t="shared" si="149"/>
        <v>4</v>
      </c>
      <c r="M208">
        <f t="shared" si="150"/>
        <v>1</v>
      </c>
      <c r="N208">
        <f t="shared" si="151"/>
        <v>3</v>
      </c>
      <c r="O208">
        <f t="shared" si="152"/>
        <v>1</v>
      </c>
      <c r="Q208">
        <f t="shared" si="153"/>
        <v>50</v>
      </c>
      <c r="R208">
        <f t="shared" si="154"/>
        <v>-50</v>
      </c>
      <c r="S208">
        <f t="shared" si="155"/>
        <v>50</v>
      </c>
      <c r="T208">
        <f t="shared" si="156"/>
        <v>-50</v>
      </c>
    </row>
    <row r="209" spans="1:20">
      <c r="A209" s="1">
        <v>41155</v>
      </c>
      <c r="B209">
        <f>Raw!B210</f>
        <v>-0.63</v>
      </c>
      <c r="C209">
        <f>Raw!C210</f>
        <v>0</v>
      </c>
      <c r="D209">
        <f>-Raw!D210</f>
        <v>-0.99</v>
      </c>
      <c r="E209">
        <v>0</v>
      </c>
      <c r="G209">
        <f t="shared" ref="G209:I209" si="206">IFERROR(AVERAGE(B207:B208)-AVERAGE(B179:B208),"")</f>
        <v>-0.16833333333333339</v>
      </c>
      <c r="H209">
        <f t="shared" si="206"/>
        <v>0</v>
      </c>
      <c r="I209">
        <f t="shared" si="206"/>
        <v>-0.1496666666666665</v>
      </c>
      <c r="J209">
        <f t="shared" si="192"/>
        <v>0</v>
      </c>
      <c r="L209">
        <f t="shared" si="149"/>
        <v>4</v>
      </c>
      <c r="M209">
        <f t="shared" si="150"/>
        <v>1</v>
      </c>
      <c r="N209">
        <f t="shared" si="151"/>
        <v>3</v>
      </c>
      <c r="O209">
        <f t="shared" si="152"/>
        <v>1</v>
      </c>
      <c r="Q209">
        <f t="shared" si="153"/>
        <v>50</v>
      </c>
      <c r="R209">
        <f t="shared" si="154"/>
        <v>-50</v>
      </c>
      <c r="S209">
        <f t="shared" si="155"/>
        <v>50</v>
      </c>
      <c r="T209">
        <f t="shared" si="156"/>
        <v>-50</v>
      </c>
    </row>
    <row r="210" spans="1:20">
      <c r="A210" s="1">
        <v>41156</v>
      </c>
      <c r="B210">
        <f>Raw!B211</f>
        <v>-0.55000000000000004</v>
      </c>
      <c r="C210">
        <f>Raw!C211</f>
        <v>0</v>
      </c>
      <c r="D210">
        <f>-Raw!D211</f>
        <v>-0.98</v>
      </c>
      <c r="E210">
        <v>0</v>
      </c>
      <c r="G210">
        <f t="shared" ref="G210:I210" si="207">IFERROR(AVERAGE(B208:B209)-AVERAGE(B180:B209),"")</f>
        <v>-0.21333333333333332</v>
      </c>
      <c r="H210">
        <f t="shared" si="207"/>
        <v>0</v>
      </c>
      <c r="I210">
        <f t="shared" si="207"/>
        <v>-0.20699999999999985</v>
      </c>
      <c r="J210">
        <f t="shared" si="192"/>
        <v>0</v>
      </c>
      <c r="L210">
        <f t="shared" si="149"/>
        <v>4</v>
      </c>
      <c r="M210">
        <f t="shared" si="150"/>
        <v>1</v>
      </c>
      <c r="N210">
        <f t="shared" si="151"/>
        <v>3</v>
      </c>
      <c r="O210">
        <f t="shared" si="152"/>
        <v>1</v>
      </c>
      <c r="Q210">
        <f t="shared" si="153"/>
        <v>50</v>
      </c>
      <c r="R210">
        <f t="shared" si="154"/>
        <v>-50</v>
      </c>
      <c r="S210">
        <f t="shared" si="155"/>
        <v>50</v>
      </c>
      <c r="T210">
        <f t="shared" si="156"/>
        <v>-50</v>
      </c>
    </row>
    <row r="211" spans="1:20">
      <c r="A211" s="1">
        <v>41157</v>
      </c>
      <c r="B211">
        <f>Raw!B212</f>
        <v>-0.69</v>
      </c>
      <c r="C211">
        <f>Raw!C212</f>
        <v>0</v>
      </c>
      <c r="D211">
        <f>-Raw!D212</f>
        <v>-0.96</v>
      </c>
      <c r="E211">
        <v>0</v>
      </c>
      <c r="G211">
        <f t="shared" ref="G211:I211" si="208">IFERROR(AVERAGE(B209:B210)-AVERAGE(B181:B210),"")</f>
        <v>-0.17166666666666675</v>
      </c>
      <c r="H211">
        <f t="shared" si="208"/>
        <v>0</v>
      </c>
      <c r="I211">
        <f t="shared" si="208"/>
        <v>-0.19166666666666654</v>
      </c>
      <c r="J211">
        <f t="shared" si="192"/>
        <v>0</v>
      </c>
      <c r="L211">
        <f t="shared" si="149"/>
        <v>3</v>
      </c>
      <c r="M211">
        <f t="shared" si="150"/>
        <v>1</v>
      </c>
      <c r="N211">
        <f t="shared" si="151"/>
        <v>4</v>
      </c>
      <c r="O211">
        <f t="shared" si="152"/>
        <v>1</v>
      </c>
      <c r="Q211">
        <f t="shared" si="153"/>
        <v>50</v>
      </c>
      <c r="R211">
        <f t="shared" si="154"/>
        <v>-50</v>
      </c>
      <c r="S211">
        <f t="shared" si="155"/>
        <v>50</v>
      </c>
      <c r="T211">
        <f t="shared" si="156"/>
        <v>-50</v>
      </c>
    </row>
    <row r="212" spans="1:20">
      <c r="A212" s="1">
        <v>41158</v>
      </c>
      <c r="B212">
        <f>Raw!B213</f>
        <v>-0.78</v>
      </c>
      <c r="C212">
        <f>Raw!C213</f>
        <v>0</v>
      </c>
      <c r="D212">
        <f>-Raw!D213</f>
        <v>-0.56999999999999995</v>
      </c>
      <c r="E212">
        <v>0</v>
      </c>
      <c r="G212">
        <f t="shared" ref="G212:I212" si="209">IFERROR(AVERAGE(B210:B211)-AVERAGE(B182:B211),"")</f>
        <v>-0.17966666666666664</v>
      </c>
      <c r="H212">
        <f t="shared" si="209"/>
        <v>0</v>
      </c>
      <c r="I212">
        <f t="shared" si="209"/>
        <v>-0.17033333333333311</v>
      </c>
      <c r="J212">
        <f t="shared" si="192"/>
        <v>0</v>
      </c>
      <c r="L212">
        <f t="shared" si="149"/>
        <v>4</v>
      </c>
      <c r="M212">
        <f t="shared" si="150"/>
        <v>1</v>
      </c>
      <c r="N212">
        <f t="shared" si="151"/>
        <v>3</v>
      </c>
      <c r="O212">
        <f t="shared" si="152"/>
        <v>1</v>
      </c>
      <c r="Q212">
        <f t="shared" si="153"/>
        <v>50</v>
      </c>
      <c r="R212">
        <f t="shared" si="154"/>
        <v>-50</v>
      </c>
      <c r="S212">
        <f t="shared" si="155"/>
        <v>50</v>
      </c>
      <c r="T212">
        <f t="shared" si="156"/>
        <v>-50</v>
      </c>
    </row>
    <row r="213" spans="1:20">
      <c r="A213" s="1">
        <v>41159</v>
      </c>
      <c r="B213">
        <f>Raw!B214</f>
        <v>-1</v>
      </c>
      <c r="C213">
        <f>Raw!C214</f>
        <v>0</v>
      </c>
      <c r="D213">
        <f>-Raw!D214</f>
        <v>-0.76</v>
      </c>
      <c r="E213">
        <v>0</v>
      </c>
      <c r="G213">
        <f t="shared" ref="G213:I213" si="210">IFERROR(AVERAGE(B211:B212)-AVERAGE(B183:B212),"")</f>
        <v>-0.28233333333333333</v>
      </c>
      <c r="H213">
        <f t="shared" si="210"/>
        <v>0</v>
      </c>
      <c r="I213">
        <f t="shared" si="210"/>
        <v>2.766666666666695E-2</v>
      </c>
      <c r="J213">
        <f t="shared" si="192"/>
        <v>0</v>
      </c>
      <c r="L213">
        <f t="shared" si="149"/>
        <v>4</v>
      </c>
      <c r="M213">
        <f t="shared" si="150"/>
        <v>2</v>
      </c>
      <c r="N213">
        <f t="shared" si="151"/>
        <v>1</v>
      </c>
      <c r="O213">
        <f t="shared" si="152"/>
        <v>2</v>
      </c>
      <c r="Q213">
        <f t="shared" si="153"/>
        <v>50</v>
      </c>
      <c r="R213">
        <f t="shared" si="154"/>
        <v>-50</v>
      </c>
      <c r="S213">
        <f t="shared" si="155"/>
        <v>-50</v>
      </c>
      <c r="T213">
        <f t="shared" si="156"/>
        <v>-50</v>
      </c>
    </row>
    <row r="214" spans="1:20">
      <c r="A214" s="1">
        <v>41162</v>
      </c>
      <c r="B214">
        <f>Raw!B215</f>
        <v>-0.87</v>
      </c>
      <c r="C214">
        <f>Raw!C215</f>
        <v>0</v>
      </c>
      <c r="D214">
        <f>-Raw!D215</f>
        <v>-0.85</v>
      </c>
      <c r="E214">
        <v>0</v>
      </c>
      <c r="G214">
        <f t="shared" ref="G214:I214" si="211">IFERROR(AVERAGE(B212:B213)-AVERAGE(B184:B213),"")</f>
        <v>-0.40466666666666667</v>
      </c>
      <c r="H214">
        <f t="shared" si="211"/>
        <v>0</v>
      </c>
      <c r="I214">
        <f t="shared" si="211"/>
        <v>0.13000000000000012</v>
      </c>
      <c r="J214">
        <f t="shared" si="192"/>
        <v>0</v>
      </c>
      <c r="L214">
        <f t="shared" si="149"/>
        <v>4</v>
      </c>
      <c r="M214">
        <f t="shared" si="150"/>
        <v>2</v>
      </c>
      <c r="N214">
        <f t="shared" si="151"/>
        <v>1</v>
      </c>
      <c r="O214">
        <f t="shared" si="152"/>
        <v>2</v>
      </c>
      <c r="Q214">
        <f t="shared" si="153"/>
        <v>50</v>
      </c>
      <c r="R214">
        <f t="shared" si="154"/>
        <v>-50</v>
      </c>
      <c r="S214">
        <f t="shared" si="155"/>
        <v>-50</v>
      </c>
      <c r="T214">
        <f t="shared" si="156"/>
        <v>-50</v>
      </c>
    </row>
    <row r="215" spans="1:20">
      <c r="A215" s="1">
        <v>41163</v>
      </c>
      <c r="B215">
        <f>Raw!B216</f>
        <v>-0.9</v>
      </c>
      <c r="C215">
        <f>Raw!C216</f>
        <v>0</v>
      </c>
      <c r="D215">
        <f>-Raw!D216</f>
        <v>-0.93</v>
      </c>
      <c r="E215">
        <v>0</v>
      </c>
      <c r="G215">
        <f t="shared" ref="G215:I215" si="212">IFERROR(AVERAGE(B213:B214)-AVERAGE(B185:B214),"")</f>
        <v>-0.41866666666666674</v>
      </c>
      <c r="H215">
        <f t="shared" si="212"/>
        <v>0</v>
      </c>
      <c r="I215">
        <f t="shared" si="212"/>
        <v>-6.9999999999996732E-3</v>
      </c>
      <c r="J215">
        <f t="shared" si="192"/>
        <v>0</v>
      </c>
      <c r="L215">
        <f t="shared" si="149"/>
        <v>4</v>
      </c>
      <c r="M215">
        <f t="shared" si="150"/>
        <v>1</v>
      </c>
      <c r="N215">
        <f t="shared" si="151"/>
        <v>3</v>
      </c>
      <c r="O215">
        <f t="shared" si="152"/>
        <v>1</v>
      </c>
      <c r="Q215">
        <f t="shared" si="153"/>
        <v>50</v>
      </c>
      <c r="R215">
        <f t="shared" si="154"/>
        <v>-50</v>
      </c>
      <c r="S215">
        <f t="shared" si="155"/>
        <v>50</v>
      </c>
      <c r="T215">
        <f t="shared" si="156"/>
        <v>-50</v>
      </c>
    </row>
    <row r="216" spans="1:20">
      <c r="A216" s="1">
        <v>41164</v>
      </c>
      <c r="B216">
        <f>Raw!B217</f>
        <v>-0.79</v>
      </c>
      <c r="C216">
        <f>Raw!C217</f>
        <v>0</v>
      </c>
      <c r="D216">
        <f>-Raw!D217</f>
        <v>-0.75</v>
      </c>
      <c r="E216">
        <v>0</v>
      </c>
      <c r="G216">
        <f t="shared" ref="G216:I216" si="213">IFERROR(AVERAGE(B214:B215)-AVERAGE(B186:B215),"")</f>
        <v>-0.34066666666666678</v>
      </c>
      <c r="H216">
        <f t="shared" si="213"/>
        <v>0</v>
      </c>
      <c r="I216">
        <f t="shared" si="213"/>
        <v>-8.6333333333333262E-2</v>
      </c>
      <c r="J216">
        <f t="shared" si="192"/>
        <v>0</v>
      </c>
      <c r="L216">
        <f t="shared" si="149"/>
        <v>4</v>
      </c>
      <c r="M216">
        <f t="shared" si="150"/>
        <v>1</v>
      </c>
      <c r="N216">
        <f t="shared" si="151"/>
        <v>3</v>
      </c>
      <c r="O216">
        <f t="shared" si="152"/>
        <v>1</v>
      </c>
      <c r="Q216">
        <f t="shared" si="153"/>
        <v>50</v>
      </c>
      <c r="R216">
        <f t="shared" si="154"/>
        <v>-50</v>
      </c>
      <c r="S216">
        <f t="shared" si="155"/>
        <v>50</v>
      </c>
      <c r="T216">
        <f t="shared" si="156"/>
        <v>-50</v>
      </c>
    </row>
    <row r="217" spans="1:20">
      <c r="A217" s="1">
        <v>41165</v>
      </c>
      <c r="B217">
        <f>Raw!B218</f>
        <v>-0.86</v>
      </c>
      <c r="C217">
        <f>Raw!C218</f>
        <v>0</v>
      </c>
      <c r="D217">
        <f>-Raw!D218</f>
        <v>-0.87</v>
      </c>
      <c r="E217">
        <v>0</v>
      </c>
      <c r="G217">
        <f t="shared" ref="G217:I217" si="214">IFERROR(AVERAGE(B215:B216)-AVERAGE(B187:B216),"")</f>
        <v>-0.27066666666666672</v>
      </c>
      <c r="H217">
        <f t="shared" si="214"/>
        <v>0</v>
      </c>
      <c r="I217">
        <f t="shared" si="214"/>
        <v>-3.3999999999999919E-2</v>
      </c>
      <c r="J217">
        <f t="shared" si="192"/>
        <v>0</v>
      </c>
      <c r="L217">
        <f t="shared" si="149"/>
        <v>4</v>
      </c>
      <c r="M217">
        <f t="shared" si="150"/>
        <v>1</v>
      </c>
      <c r="N217">
        <f t="shared" si="151"/>
        <v>3</v>
      </c>
      <c r="O217">
        <f t="shared" si="152"/>
        <v>1</v>
      </c>
      <c r="Q217">
        <f t="shared" si="153"/>
        <v>50</v>
      </c>
      <c r="R217">
        <f t="shared" si="154"/>
        <v>-50</v>
      </c>
      <c r="S217">
        <f t="shared" si="155"/>
        <v>50</v>
      </c>
      <c r="T217">
        <f t="shared" si="156"/>
        <v>-50</v>
      </c>
    </row>
    <row r="218" spans="1:20">
      <c r="A218" s="1">
        <v>41166</v>
      </c>
      <c r="B218">
        <f>Raw!B219</f>
        <v>-0.52</v>
      </c>
      <c r="C218">
        <f>Raw!C219</f>
        <v>0</v>
      </c>
      <c r="D218">
        <f>-Raw!D219</f>
        <v>-0.8</v>
      </c>
      <c r="E218">
        <v>0</v>
      </c>
      <c r="G218">
        <f t="shared" ref="G218:I218" si="215">IFERROR(AVERAGE(B216:B217)-AVERAGE(B188:B217),"")</f>
        <v>-0.22566666666666668</v>
      </c>
      <c r="H218">
        <f t="shared" si="215"/>
        <v>0</v>
      </c>
      <c r="I218">
        <f t="shared" si="215"/>
        <v>-2.0000000000000018E-3</v>
      </c>
      <c r="J218">
        <f t="shared" si="192"/>
        <v>0</v>
      </c>
      <c r="L218">
        <f t="shared" si="149"/>
        <v>4</v>
      </c>
      <c r="M218">
        <f t="shared" si="150"/>
        <v>1</v>
      </c>
      <c r="N218">
        <f t="shared" si="151"/>
        <v>3</v>
      </c>
      <c r="O218">
        <f t="shared" si="152"/>
        <v>1</v>
      </c>
      <c r="Q218">
        <f t="shared" si="153"/>
        <v>50</v>
      </c>
      <c r="R218">
        <f t="shared" si="154"/>
        <v>-50</v>
      </c>
      <c r="S218">
        <f t="shared" si="155"/>
        <v>50</v>
      </c>
      <c r="T218">
        <f t="shared" si="156"/>
        <v>-50</v>
      </c>
    </row>
    <row r="219" spans="1:20">
      <c r="A219" s="1">
        <v>41169</v>
      </c>
      <c r="B219">
        <f>Raw!B220</f>
        <v>-0.55000000000000004</v>
      </c>
      <c r="C219">
        <f>Raw!C220</f>
        <v>0</v>
      </c>
      <c r="D219">
        <f>-Raw!D220</f>
        <v>-0.71</v>
      </c>
      <c r="E219">
        <v>0</v>
      </c>
      <c r="G219">
        <f t="shared" ref="G219:I219" si="216">IFERROR(AVERAGE(B217:B218)-AVERAGE(B189:B218),"")</f>
        <v>-8.7333333333333374E-2</v>
      </c>
      <c r="H219">
        <f t="shared" si="216"/>
        <v>0</v>
      </c>
      <c r="I219">
        <f t="shared" si="216"/>
        <v>-2.3666666666666503E-2</v>
      </c>
      <c r="J219">
        <f t="shared" si="192"/>
        <v>0</v>
      </c>
      <c r="L219">
        <f t="shared" si="149"/>
        <v>4</v>
      </c>
      <c r="M219">
        <f t="shared" si="150"/>
        <v>1</v>
      </c>
      <c r="N219">
        <f t="shared" si="151"/>
        <v>3</v>
      </c>
      <c r="O219">
        <f t="shared" si="152"/>
        <v>1</v>
      </c>
      <c r="Q219">
        <f t="shared" si="153"/>
        <v>50</v>
      </c>
      <c r="R219">
        <f t="shared" si="154"/>
        <v>-50</v>
      </c>
      <c r="S219">
        <f t="shared" si="155"/>
        <v>50</v>
      </c>
      <c r="T219">
        <f t="shared" si="156"/>
        <v>-50</v>
      </c>
    </row>
    <row r="220" spans="1:20">
      <c r="A220" s="1">
        <v>41170</v>
      </c>
      <c r="B220">
        <f>Raw!B221</f>
        <v>-0.47</v>
      </c>
      <c r="C220">
        <f>Raw!C221</f>
        <v>0</v>
      </c>
      <c r="D220">
        <f>-Raw!D221</f>
        <v>-0.73</v>
      </c>
      <c r="E220">
        <v>0</v>
      </c>
      <c r="G220">
        <f t="shared" ref="G220:I220" si="217">IFERROR(AVERAGE(B218:B219)-AVERAGE(B190:B219),"")</f>
        <v>6.9333333333333247E-2</v>
      </c>
      <c r="H220">
        <f t="shared" si="217"/>
        <v>0</v>
      </c>
      <c r="I220">
        <f t="shared" si="217"/>
        <v>5.4666666666666863E-2</v>
      </c>
      <c r="J220">
        <f t="shared" si="192"/>
        <v>0</v>
      </c>
      <c r="L220">
        <f t="shared" si="149"/>
        <v>1</v>
      </c>
      <c r="M220">
        <f t="shared" si="150"/>
        <v>3</v>
      </c>
      <c r="N220">
        <f t="shared" si="151"/>
        <v>2</v>
      </c>
      <c r="O220">
        <f t="shared" si="152"/>
        <v>3</v>
      </c>
      <c r="Q220">
        <f t="shared" si="153"/>
        <v>-50</v>
      </c>
      <c r="R220">
        <f t="shared" si="154"/>
        <v>50</v>
      </c>
      <c r="S220">
        <f t="shared" si="155"/>
        <v>-50</v>
      </c>
      <c r="T220">
        <f t="shared" si="156"/>
        <v>50</v>
      </c>
    </row>
    <row r="221" spans="1:20">
      <c r="A221" s="1">
        <v>41171</v>
      </c>
      <c r="B221">
        <f>Raw!B222</f>
        <v>-0.56999999999999995</v>
      </c>
      <c r="C221">
        <f>Raw!C222</f>
        <v>0</v>
      </c>
      <c r="D221">
        <f>-Raw!D222</f>
        <v>-0.79</v>
      </c>
      <c r="E221">
        <v>0</v>
      </c>
      <c r="G221">
        <f t="shared" ref="G221:I221" si="218">IFERROR(AVERAGE(B219:B220)-AVERAGE(B191:B220),"")</f>
        <v>9.2333333333333267E-2</v>
      </c>
      <c r="H221">
        <f t="shared" si="218"/>
        <v>0</v>
      </c>
      <c r="I221">
        <f t="shared" si="218"/>
        <v>9.0666666666666895E-2</v>
      </c>
      <c r="J221">
        <f t="shared" si="192"/>
        <v>0</v>
      </c>
      <c r="L221">
        <f t="shared" si="149"/>
        <v>1</v>
      </c>
      <c r="M221">
        <f t="shared" si="150"/>
        <v>3</v>
      </c>
      <c r="N221">
        <f t="shared" si="151"/>
        <v>2</v>
      </c>
      <c r="O221">
        <f t="shared" si="152"/>
        <v>3</v>
      </c>
      <c r="Q221">
        <f t="shared" si="153"/>
        <v>-50</v>
      </c>
      <c r="R221">
        <f t="shared" si="154"/>
        <v>50</v>
      </c>
      <c r="S221">
        <f t="shared" si="155"/>
        <v>-50</v>
      </c>
      <c r="T221">
        <f t="shared" si="156"/>
        <v>50</v>
      </c>
    </row>
    <row r="222" spans="1:20">
      <c r="A222" s="1">
        <v>41172</v>
      </c>
      <c r="B222">
        <f>Raw!B223</f>
        <v>-0.49</v>
      </c>
      <c r="C222">
        <f>Raw!C223</f>
        <v>0</v>
      </c>
      <c r="D222">
        <f>-Raw!D223</f>
        <v>-0.8</v>
      </c>
      <c r="E222">
        <v>0</v>
      </c>
      <c r="G222">
        <f t="shared" ref="G222:I222" si="219">IFERROR(AVERAGE(B220:B221)-AVERAGE(B192:B221),"")</f>
        <v>8.9333333333333265E-2</v>
      </c>
      <c r="H222">
        <f t="shared" si="219"/>
        <v>0</v>
      </c>
      <c r="I222">
        <f t="shared" si="219"/>
        <v>5.1666666666666861E-2</v>
      </c>
      <c r="J222">
        <f t="shared" si="192"/>
        <v>0</v>
      </c>
      <c r="L222">
        <f t="shared" si="149"/>
        <v>1</v>
      </c>
      <c r="M222">
        <f t="shared" si="150"/>
        <v>3</v>
      </c>
      <c r="N222">
        <f t="shared" si="151"/>
        <v>2</v>
      </c>
      <c r="O222">
        <f t="shared" si="152"/>
        <v>3</v>
      </c>
      <c r="Q222">
        <f t="shared" si="153"/>
        <v>-50</v>
      </c>
      <c r="R222">
        <f t="shared" si="154"/>
        <v>50</v>
      </c>
      <c r="S222">
        <f t="shared" si="155"/>
        <v>-50</v>
      </c>
      <c r="T222">
        <f t="shared" si="156"/>
        <v>50</v>
      </c>
    </row>
    <row r="223" spans="1:20">
      <c r="A223" s="1">
        <v>41173</v>
      </c>
      <c r="B223">
        <f>Raw!B224</f>
        <v>-0.43</v>
      </c>
      <c r="C223">
        <f>Raw!C224</f>
        <v>0</v>
      </c>
      <c r="D223">
        <f>-Raw!D224</f>
        <v>-0.82</v>
      </c>
      <c r="E223">
        <v>0</v>
      </c>
      <c r="G223">
        <f t="shared" ref="G223:I223" si="220">IFERROR(AVERAGE(B221:B222)-AVERAGE(B193:B222),"")</f>
        <v>8.5333333333333261E-2</v>
      </c>
      <c r="H223">
        <f t="shared" si="220"/>
        <v>0</v>
      </c>
      <c r="I223">
        <f t="shared" si="220"/>
        <v>1.9000000000000128E-2</v>
      </c>
      <c r="J223">
        <f t="shared" si="192"/>
        <v>0</v>
      </c>
      <c r="L223">
        <f t="shared" si="149"/>
        <v>1</v>
      </c>
      <c r="M223">
        <f t="shared" si="150"/>
        <v>3</v>
      </c>
      <c r="N223">
        <f t="shared" si="151"/>
        <v>2</v>
      </c>
      <c r="O223">
        <f t="shared" si="152"/>
        <v>3</v>
      </c>
      <c r="Q223">
        <f t="shared" si="153"/>
        <v>-50</v>
      </c>
      <c r="R223">
        <f t="shared" si="154"/>
        <v>50</v>
      </c>
      <c r="S223">
        <f t="shared" si="155"/>
        <v>-50</v>
      </c>
      <c r="T223">
        <f t="shared" si="156"/>
        <v>50</v>
      </c>
    </row>
    <row r="224" spans="1:20">
      <c r="A224" s="1">
        <v>41176</v>
      </c>
      <c r="B224">
        <f>Raw!B225</f>
        <v>-0.45</v>
      </c>
      <c r="C224">
        <f>Raw!C225</f>
        <v>0</v>
      </c>
      <c r="D224">
        <f>-Raw!D225</f>
        <v>-0.88</v>
      </c>
      <c r="E224">
        <v>0</v>
      </c>
      <c r="G224">
        <f t="shared" ref="G224:I224" si="221">IFERROR(AVERAGE(B222:B223)-AVERAGE(B194:B223),"")</f>
        <v>0.16099999999999992</v>
      </c>
      <c r="H224">
        <f t="shared" si="221"/>
        <v>0</v>
      </c>
      <c r="I224">
        <f t="shared" si="221"/>
        <v>2.3333333333334094E-3</v>
      </c>
      <c r="J224">
        <f t="shared" si="192"/>
        <v>0</v>
      </c>
      <c r="L224">
        <f t="shared" ref="L224:L287" si="222">RANK(G224,$G224:$J224)</f>
        <v>1</v>
      </c>
      <c r="M224">
        <f t="shared" ref="M224:M287" si="223">RANK(H224,$G224:$J224)</f>
        <v>3</v>
      </c>
      <c r="N224">
        <f t="shared" ref="N224:N287" si="224">RANK(I224,$G224:$J224)</f>
        <v>2</v>
      </c>
      <c r="O224">
        <f t="shared" ref="O224:O287" si="225">RANK(J224,$G224:$J224)</f>
        <v>3</v>
      </c>
      <c r="Q224">
        <f t="shared" ref="Q224:Q287" si="226">IF(L224&gt;=3,50,-50)</f>
        <v>-50</v>
      </c>
      <c r="R224">
        <f t="shared" ref="R224:R287" si="227">IF(M224&gt;=3,50,-50)</f>
        <v>50</v>
      </c>
      <c r="S224">
        <f t="shared" ref="S224:S287" si="228">IF(N224&gt;=3,50,-50)</f>
        <v>-50</v>
      </c>
      <c r="T224">
        <f t="shared" ref="T224:T287" si="229">IF(O224&gt;=3,50,-50)</f>
        <v>50</v>
      </c>
    </row>
    <row r="225" spans="1:20">
      <c r="A225" s="1">
        <v>41177</v>
      </c>
      <c r="B225">
        <f>Raw!B226</f>
        <v>-0.47</v>
      </c>
      <c r="C225">
        <f>Raw!C226</f>
        <v>0</v>
      </c>
      <c r="D225">
        <f>-Raw!D226</f>
        <v>-0.91</v>
      </c>
      <c r="E225">
        <v>0</v>
      </c>
      <c r="G225">
        <f t="shared" ref="G225:I225" si="230">IFERROR(AVERAGE(B223:B224)-AVERAGE(B195:B224),"")</f>
        <v>0.18099999999999988</v>
      </c>
      <c r="H225">
        <f t="shared" si="230"/>
        <v>0</v>
      </c>
      <c r="I225">
        <f t="shared" si="230"/>
        <v>-3.5666666666666624E-2</v>
      </c>
      <c r="J225">
        <f t="shared" si="192"/>
        <v>0</v>
      </c>
      <c r="L225">
        <f t="shared" si="222"/>
        <v>1</v>
      </c>
      <c r="M225">
        <f t="shared" si="223"/>
        <v>2</v>
      </c>
      <c r="N225">
        <f t="shared" si="224"/>
        <v>4</v>
      </c>
      <c r="O225">
        <f t="shared" si="225"/>
        <v>2</v>
      </c>
      <c r="Q225">
        <f t="shared" si="226"/>
        <v>-50</v>
      </c>
      <c r="R225">
        <f t="shared" si="227"/>
        <v>-50</v>
      </c>
      <c r="S225">
        <f t="shared" si="228"/>
        <v>50</v>
      </c>
      <c r="T225">
        <f t="shared" si="229"/>
        <v>-50</v>
      </c>
    </row>
    <row r="226" spans="1:20">
      <c r="A226" s="1">
        <v>41178</v>
      </c>
      <c r="B226">
        <f>Raw!B227</f>
        <v>-0.41</v>
      </c>
      <c r="C226">
        <f>Raw!C227</f>
        <v>0</v>
      </c>
      <c r="D226">
        <f>-Raw!D227</f>
        <v>-0.92</v>
      </c>
      <c r="E226">
        <v>0</v>
      </c>
      <c r="G226">
        <f t="shared" ref="G226:I226" si="231">IFERROR(AVERAGE(B224:B225)-AVERAGE(B196:B225),"")</f>
        <v>0.16433333333333311</v>
      </c>
      <c r="H226">
        <f t="shared" si="231"/>
        <v>0</v>
      </c>
      <c r="I226">
        <f t="shared" si="231"/>
        <v>-7.4000000000000066E-2</v>
      </c>
      <c r="J226">
        <f t="shared" si="192"/>
        <v>0</v>
      </c>
      <c r="L226">
        <f t="shared" si="222"/>
        <v>1</v>
      </c>
      <c r="M226">
        <f t="shared" si="223"/>
        <v>2</v>
      </c>
      <c r="N226">
        <f t="shared" si="224"/>
        <v>4</v>
      </c>
      <c r="O226">
        <f t="shared" si="225"/>
        <v>2</v>
      </c>
      <c r="Q226">
        <f t="shared" si="226"/>
        <v>-50</v>
      </c>
      <c r="R226">
        <f t="shared" si="227"/>
        <v>-50</v>
      </c>
      <c r="S226">
        <f t="shared" si="228"/>
        <v>50</v>
      </c>
      <c r="T226">
        <f t="shared" si="229"/>
        <v>-50</v>
      </c>
    </row>
    <row r="227" spans="1:20">
      <c r="A227" s="1">
        <v>41179</v>
      </c>
      <c r="B227">
        <f>Raw!B228</f>
        <v>-0.35</v>
      </c>
      <c r="C227">
        <f>Raw!C228</f>
        <v>0</v>
      </c>
      <c r="D227">
        <f>-Raw!D228</f>
        <v>-0.98</v>
      </c>
      <c r="E227">
        <v>0</v>
      </c>
      <c r="G227">
        <f t="shared" ref="G227:I227" si="232">IFERROR(AVERAGE(B225:B226)-AVERAGE(B197:B226),"")</f>
        <v>0.18966666666666654</v>
      </c>
      <c r="H227">
        <f t="shared" si="232"/>
        <v>0</v>
      </c>
      <c r="I227">
        <f t="shared" si="232"/>
        <v>-8.7666666666666559E-2</v>
      </c>
      <c r="J227">
        <f t="shared" si="192"/>
        <v>0</v>
      </c>
      <c r="L227">
        <f t="shared" si="222"/>
        <v>1</v>
      </c>
      <c r="M227">
        <f t="shared" si="223"/>
        <v>2</v>
      </c>
      <c r="N227">
        <f t="shared" si="224"/>
        <v>4</v>
      </c>
      <c r="O227">
        <f t="shared" si="225"/>
        <v>2</v>
      </c>
      <c r="Q227">
        <f t="shared" si="226"/>
        <v>-50</v>
      </c>
      <c r="R227">
        <f t="shared" si="227"/>
        <v>-50</v>
      </c>
      <c r="S227">
        <f t="shared" si="228"/>
        <v>50</v>
      </c>
      <c r="T227">
        <f t="shared" si="229"/>
        <v>-50</v>
      </c>
    </row>
    <row r="228" spans="1:20">
      <c r="A228" s="1">
        <v>41180</v>
      </c>
      <c r="B228">
        <f>Raw!B229</f>
        <v>-0.19</v>
      </c>
      <c r="C228">
        <f>Raw!C229</f>
        <v>0</v>
      </c>
      <c r="D228">
        <f>-Raw!D229</f>
        <v>-0.87</v>
      </c>
      <c r="E228">
        <v>0</v>
      </c>
      <c r="G228">
        <f t="shared" ref="G228:I228" si="233">IFERROR(AVERAGE(B226:B227)-AVERAGE(B198:B227),"")</f>
        <v>0.24899999999999978</v>
      </c>
      <c r="H228">
        <f t="shared" si="233"/>
        <v>0</v>
      </c>
      <c r="I228">
        <f t="shared" si="233"/>
        <v>-0.11366666666666647</v>
      </c>
      <c r="J228">
        <f t="shared" si="192"/>
        <v>0</v>
      </c>
      <c r="L228">
        <f t="shared" si="222"/>
        <v>1</v>
      </c>
      <c r="M228">
        <f t="shared" si="223"/>
        <v>2</v>
      </c>
      <c r="N228">
        <f t="shared" si="224"/>
        <v>4</v>
      </c>
      <c r="O228">
        <f t="shared" si="225"/>
        <v>2</v>
      </c>
      <c r="Q228">
        <f t="shared" si="226"/>
        <v>-50</v>
      </c>
      <c r="R228">
        <f t="shared" si="227"/>
        <v>-50</v>
      </c>
      <c r="S228">
        <f t="shared" si="228"/>
        <v>50</v>
      </c>
      <c r="T228">
        <f t="shared" si="229"/>
        <v>-50</v>
      </c>
    </row>
    <row r="229" spans="1:20">
      <c r="A229" s="1">
        <v>41183</v>
      </c>
      <c r="B229">
        <f>Raw!B230</f>
        <v>-0.39</v>
      </c>
      <c r="C229">
        <f>Raw!C230</f>
        <v>0</v>
      </c>
      <c r="D229">
        <f>-Raw!D230</f>
        <v>-0.68</v>
      </c>
      <c r="E229">
        <v>0</v>
      </c>
      <c r="G229">
        <f t="shared" ref="G229:I229" si="234">IFERROR(AVERAGE(B227:B228)-AVERAGE(B199:B228),"")</f>
        <v>0.35466666666666657</v>
      </c>
      <c r="H229">
        <f t="shared" si="234"/>
        <v>0</v>
      </c>
      <c r="I229">
        <f t="shared" si="234"/>
        <v>-8.1333333333333147E-2</v>
      </c>
      <c r="J229">
        <f t="shared" si="192"/>
        <v>0</v>
      </c>
      <c r="L229">
        <f t="shared" si="222"/>
        <v>1</v>
      </c>
      <c r="M229">
        <f t="shared" si="223"/>
        <v>2</v>
      </c>
      <c r="N229">
        <f t="shared" si="224"/>
        <v>4</v>
      </c>
      <c r="O229">
        <f t="shared" si="225"/>
        <v>2</v>
      </c>
      <c r="Q229">
        <f t="shared" si="226"/>
        <v>-50</v>
      </c>
      <c r="R229">
        <f t="shared" si="227"/>
        <v>-50</v>
      </c>
      <c r="S229">
        <f t="shared" si="228"/>
        <v>50</v>
      </c>
      <c r="T229">
        <f t="shared" si="229"/>
        <v>-50</v>
      </c>
    </row>
    <row r="230" spans="1:20">
      <c r="A230" s="1">
        <v>41184</v>
      </c>
      <c r="B230">
        <f>Raw!B231</f>
        <v>-0.43</v>
      </c>
      <c r="C230">
        <f>Raw!C231</f>
        <v>0</v>
      </c>
      <c r="D230">
        <f>-Raw!D231</f>
        <v>-0.62</v>
      </c>
      <c r="E230">
        <v>0</v>
      </c>
      <c r="G230">
        <f t="shared" ref="G230:I230" si="235">IFERROR(AVERAGE(B228:B229)-AVERAGE(B200:B229),"")</f>
        <v>0.33133333333333337</v>
      </c>
      <c r="H230">
        <f t="shared" si="235"/>
        <v>0</v>
      </c>
      <c r="I230">
        <f t="shared" si="235"/>
        <v>6.9666666666666655E-2</v>
      </c>
      <c r="J230">
        <f t="shared" si="192"/>
        <v>0</v>
      </c>
      <c r="L230">
        <f t="shared" si="222"/>
        <v>1</v>
      </c>
      <c r="M230">
        <f t="shared" si="223"/>
        <v>3</v>
      </c>
      <c r="N230">
        <f t="shared" si="224"/>
        <v>2</v>
      </c>
      <c r="O230">
        <f t="shared" si="225"/>
        <v>3</v>
      </c>
      <c r="Q230">
        <f t="shared" si="226"/>
        <v>-50</v>
      </c>
      <c r="R230">
        <f t="shared" si="227"/>
        <v>50</v>
      </c>
      <c r="S230">
        <f t="shared" si="228"/>
        <v>-50</v>
      </c>
      <c r="T230">
        <f t="shared" si="229"/>
        <v>50</v>
      </c>
    </row>
    <row r="231" spans="1:20">
      <c r="A231" s="1">
        <v>41185</v>
      </c>
      <c r="B231">
        <f>Raw!B232</f>
        <v>-0.33</v>
      </c>
      <c r="C231">
        <f>Raw!C232</f>
        <v>0</v>
      </c>
      <c r="D231">
        <f>-Raw!D232</f>
        <v>-0.67</v>
      </c>
      <c r="E231">
        <v>0</v>
      </c>
      <c r="G231">
        <f t="shared" ref="G231:I231" si="236">IFERROR(AVERAGE(B229:B230)-AVERAGE(B201:B230),"")</f>
        <v>0.19766666666666666</v>
      </c>
      <c r="H231">
        <f t="shared" si="236"/>
        <v>0</v>
      </c>
      <c r="I231">
        <f t="shared" si="236"/>
        <v>0.19200000000000006</v>
      </c>
      <c r="J231">
        <f t="shared" si="192"/>
        <v>0</v>
      </c>
      <c r="L231">
        <f t="shared" si="222"/>
        <v>1</v>
      </c>
      <c r="M231">
        <f t="shared" si="223"/>
        <v>3</v>
      </c>
      <c r="N231">
        <f t="shared" si="224"/>
        <v>2</v>
      </c>
      <c r="O231">
        <f t="shared" si="225"/>
        <v>3</v>
      </c>
      <c r="Q231">
        <f t="shared" si="226"/>
        <v>-50</v>
      </c>
      <c r="R231">
        <f t="shared" si="227"/>
        <v>50</v>
      </c>
      <c r="S231">
        <f t="shared" si="228"/>
        <v>-50</v>
      </c>
      <c r="T231">
        <f t="shared" si="229"/>
        <v>50</v>
      </c>
    </row>
    <row r="232" spans="1:20">
      <c r="A232" s="1">
        <v>41186</v>
      </c>
      <c r="B232">
        <f>Raw!B233</f>
        <v>-0.37</v>
      </c>
      <c r="C232">
        <f>Raw!C233</f>
        <v>0</v>
      </c>
      <c r="D232">
        <f>-Raw!D233</f>
        <v>-0.63</v>
      </c>
      <c r="E232">
        <v>0</v>
      </c>
      <c r="G232">
        <f t="shared" ref="G232:I232" si="237">IFERROR(AVERAGE(B230:B231)-AVERAGE(B202:B231),"")</f>
        <v>0.21333333333333326</v>
      </c>
      <c r="H232">
        <f t="shared" si="237"/>
        <v>0</v>
      </c>
      <c r="I232">
        <f t="shared" si="237"/>
        <v>0.18966666666666676</v>
      </c>
      <c r="J232">
        <f t="shared" si="192"/>
        <v>0</v>
      </c>
      <c r="L232">
        <f t="shared" si="222"/>
        <v>1</v>
      </c>
      <c r="M232">
        <f t="shared" si="223"/>
        <v>3</v>
      </c>
      <c r="N232">
        <f t="shared" si="224"/>
        <v>2</v>
      </c>
      <c r="O232">
        <f t="shared" si="225"/>
        <v>3</v>
      </c>
      <c r="Q232">
        <f t="shared" si="226"/>
        <v>-50</v>
      </c>
      <c r="R232">
        <f t="shared" si="227"/>
        <v>50</v>
      </c>
      <c r="S232">
        <f t="shared" si="228"/>
        <v>-50</v>
      </c>
      <c r="T232">
        <f t="shared" si="229"/>
        <v>50</v>
      </c>
    </row>
    <row r="233" spans="1:20">
      <c r="A233" s="1">
        <v>41187</v>
      </c>
      <c r="B233">
        <f>Raw!B234</f>
        <v>-0.34</v>
      </c>
      <c r="C233">
        <f>Raw!C234</f>
        <v>0</v>
      </c>
      <c r="D233">
        <f>-Raw!D234</f>
        <v>-0.6</v>
      </c>
      <c r="E233">
        <v>0</v>
      </c>
      <c r="G233">
        <f t="shared" ref="G233:I233" si="238">IFERROR(AVERAGE(B231:B232)-AVERAGE(B203:B232),"")</f>
        <v>0.23033333333333328</v>
      </c>
      <c r="H233">
        <f t="shared" si="238"/>
        <v>0</v>
      </c>
      <c r="I233">
        <f t="shared" si="238"/>
        <v>0.17600000000000016</v>
      </c>
      <c r="J233">
        <f t="shared" si="192"/>
        <v>0</v>
      </c>
      <c r="L233">
        <f t="shared" si="222"/>
        <v>1</v>
      </c>
      <c r="M233">
        <f t="shared" si="223"/>
        <v>3</v>
      </c>
      <c r="N233">
        <f t="shared" si="224"/>
        <v>2</v>
      </c>
      <c r="O233">
        <f t="shared" si="225"/>
        <v>3</v>
      </c>
      <c r="Q233">
        <f t="shared" si="226"/>
        <v>-50</v>
      </c>
      <c r="R233">
        <f t="shared" si="227"/>
        <v>50</v>
      </c>
      <c r="S233">
        <f t="shared" si="228"/>
        <v>-50</v>
      </c>
      <c r="T233">
        <f t="shared" si="229"/>
        <v>50</v>
      </c>
    </row>
    <row r="234" spans="1:20">
      <c r="A234" s="1">
        <v>41190</v>
      </c>
      <c r="B234">
        <f>Raw!B235</f>
        <v>-0.21</v>
      </c>
      <c r="C234">
        <f>Raw!C235</f>
        <v>0</v>
      </c>
      <c r="D234">
        <f>-Raw!D235</f>
        <v>-0.71</v>
      </c>
      <c r="E234">
        <v>0</v>
      </c>
      <c r="G234">
        <f t="shared" ref="G234:I234" si="239">IFERROR(AVERAGE(B232:B233)-AVERAGE(B204:B233),"")</f>
        <v>0.21266666666666667</v>
      </c>
      <c r="H234">
        <f t="shared" si="239"/>
        <v>0</v>
      </c>
      <c r="I234">
        <f t="shared" si="239"/>
        <v>0.20366666666666688</v>
      </c>
      <c r="J234">
        <f t="shared" si="192"/>
        <v>0</v>
      </c>
      <c r="L234">
        <f t="shared" si="222"/>
        <v>1</v>
      </c>
      <c r="M234">
        <f t="shared" si="223"/>
        <v>3</v>
      </c>
      <c r="N234">
        <f t="shared" si="224"/>
        <v>2</v>
      </c>
      <c r="O234">
        <f t="shared" si="225"/>
        <v>3</v>
      </c>
      <c r="Q234">
        <f t="shared" si="226"/>
        <v>-50</v>
      </c>
      <c r="R234">
        <f t="shared" si="227"/>
        <v>50</v>
      </c>
      <c r="S234">
        <f t="shared" si="228"/>
        <v>-50</v>
      </c>
      <c r="T234">
        <f t="shared" si="229"/>
        <v>50</v>
      </c>
    </row>
    <row r="235" spans="1:20">
      <c r="A235" s="1">
        <v>41191</v>
      </c>
      <c r="B235">
        <f>Raw!B236</f>
        <v>-0.1</v>
      </c>
      <c r="C235">
        <f>Raw!C236</f>
        <v>0</v>
      </c>
      <c r="D235">
        <f>-Raw!D236</f>
        <v>-0.78</v>
      </c>
      <c r="E235">
        <v>0</v>
      </c>
      <c r="G235">
        <f t="shared" ref="G235:I235" si="240">IFERROR(AVERAGE(B233:B234)-AVERAGE(B205:B234),"")</f>
        <v>0.27700000000000002</v>
      </c>
      <c r="H235">
        <f t="shared" si="240"/>
        <v>0</v>
      </c>
      <c r="I235">
        <f t="shared" si="240"/>
        <v>0.15933333333333355</v>
      </c>
      <c r="J235">
        <f t="shared" si="192"/>
        <v>0</v>
      </c>
      <c r="L235">
        <f t="shared" si="222"/>
        <v>1</v>
      </c>
      <c r="M235">
        <f t="shared" si="223"/>
        <v>3</v>
      </c>
      <c r="N235">
        <f t="shared" si="224"/>
        <v>2</v>
      </c>
      <c r="O235">
        <f t="shared" si="225"/>
        <v>3</v>
      </c>
      <c r="Q235">
        <f t="shared" si="226"/>
        <v>-50</v>
      </c>
      <c r="R235">
        <f t="shared" si="227"/>
        <v>50</v>
      </c>
      <c r="S235">
        <f t="shared" si="228"/>
        <v>-50</v>
      </c>
      <c r="T235">
        <f t="shared" si="229"/>
        <v>50</v>
      </c>
    </row>
    <row r="236" spans="1:20">
      <c r="A236" s="1">
        <v>41192</v>
      </c>
      <c r="B236">
        <f>Raw!B237</f>
        <v>-0.16</v>
      </c>
      <c r="C236">
        <f>Raw!C237</f>
        <v>0</v>
      </c>
      <c r="D236">
        <f>-Raw!D237</f>
        <v>-0.89</v>
      </c>
      <c r="E236">
        <v>0</v>
      </c>
      <c r="G236">
        <f t="shared" ref="G236:I236" si="241">IFERROR(AVERAGE(B234:B235)-AVERAGE(B206:B235),"")</f>
        <v>0.37333333333333329</v>
      </c>
      <c r="H236">
        <f t="shared" si="241"/>
        <v>0</v>
      </c>
      <c r="I236">
        <f t="shared" si="241"/>
        <v>6.4666666666666872E-2</v>
      </c>
      <c r="J236">
        <f t="shared" si="192"/>
        <v>0</v>
      </c>
      <c r="L236">
        <f t="shared" si="222"/>
        <v>1</v>
      </c>
      <c r="M236">
        <f t="shared" si="223"/>
        <v>3</v>
      </c>
      <c r="N236">
        <f t="shared" si="224"/>
        <v>2</v>
      </c>
      <c r="O236">
        <f t="shared" si="225"/>
        <v>3</v>
      </c>
      <c r="Q236">
        <f t="shared" si="226"/>
        <v>-50</v>
      </c>
      <c r="R236">
        <f t="shared" si="227"/>
        <v>50</v>
      </c>
      <c r="S236">
        <f t="shared" si="228"/>
        <v>-50</v>
      </c>
      <c r="T236">
        <f t="shared" si="229"/>
        <v>50</v>
      </c>
    </row>
    <row r="237" spans="1:20">
      <c r="A237" s="1">
        <v>41193</v>
      </c>
      <c r="B237">
        <f>Raw!B238</f>
        <v>-0.22</v>
      </c>
      <c r="C237">
        <f>Raw!C238</f>
        <v>0</v>
      </c>
      <c r="D237">
        <f>-Raw!D238</f>
        <v>-0.75</v>
      </c>
      <c r="E237">
        <v>0</v>
      </c>
      <c r="G237">
        <f t="shared" ref="G237:I237" si="242">IFERROR(AVERAGE(B235:B236)-AVERAGE(B207:B236),"")</f>
        <v>0.3833333333333333</v>
      </c>
      <c r="H237">
        <f t="shared" si="242"/>
        <v>0</v>
      </c>
      <c r="I237">
        <f t="shared" si="242"/>
        <v>-2.4666666666666393E-2</v>
      </c>
      <c r="J237">
        <f t="shared" si="192"/>
        <v>0</v>
      </c>
      <c r="L237">
        <f t="shared" si="222"/>
        <v>1</v>
      </c>
      <c r="M237">
        <f t="shared" si="223"/>
        <v>2</v>
      </c>
      <c r="N237">
        <f t="shared" si="224"/>
        <v>4</v>
      </c>
      <c r="O237">
        <f t="shared" si="225"/>
        <v>2</v>
      </c>
      <c r="Q237">
        <f t="shared" si="226"/>
        <v>-50</v>
      </c>
      <c r="R237">
        <f t="shared" si="227"/>
        <v>-50</v>
      </c>
      <c r="S237">
        <f t="shared" si="228"/>
        <v>50</v>
      </c>
      <c r="T237">
        <f t="shared" si="229"/>
        <v>-50</v>
      </c>
    </row>
    <row r="238" spans="1:20">
      <c r="A238" s="1">
        <v>41194</v>
      </c>
      <c r="B238">
        <f>Raw!B239</f>
        <v>-0.22</v>
      </c>
      <c r="C238">
        <f>Raw!C239</f>
        <v>0</v>
      </c>
      <c r="D238">
        <f>-Raw!D239</f>
        <v>-0.76</v>
      </c>
      <c r="E238">
        <v>0</v>
      </c>
      <c r="G238">
        <f t="shared" ref="G238:I238" si="243">IFERROR(AVERAGE(B236:B237)-AVERAGE(B208:B237),"")</f>
        <v>0.31366666666666682</v>
      </c>
      <c r="H238">
        <f t="shared" si="243"/>
        <v>0</v>
      </c>
      <c r="I238">
        <f t="shared" si="243"/>
        <v>-1.3333333333333197E-2</v>
      </c>
      <c r="J238">
        <f t="shared" si="192"/>
        <v>0</v>
      </c>
      <c r="L238">
        <f t="shared" si="222"/>
        <v>1</v>
      </c>
      <c r="M238">
        <f t="shared" si="223"/>
        <v>2</v>
      </c>
      <c r="N238">
        <f t="shared" si="224"/>
        <v>4</v>
      </c>
      <c r="O238">
        <f t="shared" si="225"/>
        <v>2</v>
      </c>
      <c r="Q238">
        <f t="shared" si="226"/>
        <v>-50</v>
      </c>
      <c r="R238">
        <f t="shared" si="227"/>
        <v>-50</v>
      </c>
      <c r="S238">
        <f t="shared" si="228"/>
        <v>50</v>
      </c>
      <c r="T238">
        <f t="shared" si="229"/>
        <v>-50</v>
      </c>
    </row>
    <row r="239" spans="1:20">
      <c r="A239" s="1">
        <v>41197</v>
      </c>
      <c r="B239">
        <f>Raw!B240</f>
        <v>-0.16</v>
      </c>
      <c r="C239">
        <f>Raw!C240</f>
        <v>0</v>
      </c>
      <c r="D239">
        <f>-Raw!D240</f>
        <v>-0.57999999999999996</v>
      </c>
      <c r="E239">
        <v>0</v>
      </c>
      <c r="G239">
        <f t="shared" ref="G239:I239" si="244">IFERROR(AVERAGE(B237:B238)-AVERAGE(B209:B238),"")</f>
        <v>0.27133333333333343</v>
      </c>
      <c r="H239">
        <f t="shared" si="244"/>
        <v>0</v>
      </c>
      <c r="I239">
        <f t="shared" si="244"/>
        <v>4.3666666666666965E-2</v>
      </c>
      <c r="J239">
        <f t="shared" si="192"/>
        <v>0</v>
      </c>
      <c r="L239">
        <f t="shared" si="222"/>
        <v>1</v>
      </c>
      <c r="M239">
        <f t="shared" si="223"/>
        <v>3</v>
      </c>
      <c r="N239">
        <f t="shared" si="224"/>
        <v>2</v>
      </c>
      <c r="O239">
        <f t="shared" si="225"/>
        <v>3</v>
      </c>
      <c r="Q239">
        <f t="shared" si="226"/>
        <v>-50</v>
      </c>
      <c r="R239">
        <f t="shared" si="227"/>
        <v>50</v>
      </c>
      <c r="S239">
        <f t="shared" si="228"/>
        <v>-50</v>
      </c>
      <c r="T239">
        <f t="shared" si="229"/>
        <v>50</v>
      </c>
    </row>
    <row r="240" spans="1:20">
      <c r="A240" s="1">
        <v>41198</v>
      </c>
      <c r="B240">
        <f>Raw!B241</f>
        <v>-0.36</v>
      </c>
      <c r="C240">
        <f>Raw!C241</f>
        <v>0</v>
      </c>
      <c r="D240">
        <f>-Raw!D241</f>
        <v>-0.65</v>
      </c>
      <c r="E240">
        <v>0</v>
      </c>
      <c r="G240">
        <f t="shared" ref="G240:I240" si="245">IFERROR(AVERAGE(B238:B239)-AVERAGE(B210:B239),"")</f>
        <v>0.28566666666666674</v>
      </c>
      <c r="H240">
        <f t="shared" si="245"/>
        <v>0</v>
      </c>
      <c r="I240">
        <f t="shared" si="245"/>
        <v>0.11500000000000032</v>
      </c>
      <c r="J240">
        <f t="shared" si="192"/>
        <v>0</v>
      </c>
      <c r="L240">
        <f t="shared" si="222"/>
        <v>1</v>
      </c>
      <c r="M240">
        <f t="shared" si="223"/>
        <v>3</v>
      </c>
      <c r="N240">
        <f t="shared" si="224"/>
        <v>2</v>
      </c>
      <c r="O240">
        <f t="shared" si="225"/>
        <v>3</v>
      </c>
      <c r="Q240">
        <f t="shared" si="226"/>
        <v>-50</v>
      </c>
      <c r="R240">
        <f t="shared" si="227"/>
        <v>50</v>
      </c>
      <c r="S240">
        <f t="shared" si="228"/>
        <v>-50</v>
      </c>
      <c r="T240">
        <f t="shared" si="229"/>
        <v>50</v>
      </c>
    </row>
    <row r="241" spans="1:20">
      <c r="A241" s="1">
        <v>41199</v>
      </c>
      <c r="B241">
        <f>Raw!B242</f>
        <v>-0.36</v>
      </c>
      <c r="C241">
        <f>Raw!C242</f>
        <v>0</v>
      </c>
      <c r="D241">
        <f>-Raw!D242</f>
        <v>-0.56000000000000005</v>
      </c>
      <c r="E241">
        <v>0</v>
      </c>
      <c r="G241">
        <f t="shared" ref="G241:I241" si="246">IFERROR(AVERAGE(B239:B240)-AVERAGE(B211:B240),"")</f>
        <v>0.20933333333333332</v>
      </c>
      <c r="H241">
        <f t="shared" si="246"/>
        <v>0</v>
      </c>
      <c r="I241">
        <f t="shared" si="246"/>
        <v>0.15900000000000014</v>
      </c>
      <c r="J241">
        <f t="shared" si="192"/>
        <v>0</v>
      </c>
      <c r="L241">
        <f t="shared" si="222"/>
        <v>1</v>
      </c>
      <c r="M241">
        <f t="shared" si="223"/>
        <v>3</v>
      </c>
      <c r="N241">
        <f t="shared" si="224"/>
        <v>2</v>
      </c>
      <c r="O241">
        <f t="shared" si="225"/>
        <v>3</v>
      </c>
      <c r="Q241">
        <f t="shared" si="226"/>
        <v>-50</v>
      </c>
      <c r="R241">
        <f t="shared" si="227"/>
        <v>50</v>
      </c>
      <c r="S241">
        <f t="shared" si="228"/>
        <v>-50</v>
      </c>
      <c r="T241">
        <f t="shared" si="229"/>
        <v>50</v>
      </c>
    </row>
    <row r="242" spans="1:20">
      <c r="A242" s="1">
        <v>41200</v>
      </c>
      <c r="B242">
        <f>Raw!B243</f>
        <v>-0.24</v>
      </c>
      <c r="C242">
        <f>Raw!C243</f>
        <v>0</v>
      </c>
      <c r="D242">
        <f>-Raw!D243</f>
        <v>-0.54</v>
      </c>
      <c r="E242">
        <v>0</v>
      </c>
      <c r="G242">
        <f t="shared" ref="G242:I242" si="247">IFERROR(AVERAGE(B240:B241)-AVERAGE(B212:B241),"")</f>
        <v>9.8333333333333328E-2</v>
      </c>
      <c r="H242">
        <f t="shared" si="247"/>
        <v>0</v>
      </c>
      <c r="I242">
        <f t="shared" si="247"/>
        <v>0.15566666666666673</v>
      </c>
      <c r="J242">
        <f t="shared" si="192"/>
        <v>0</v>
      </c>
      <c r="L242">
        <f t="shared" si="222"/>
        <v>2</v>
      </c>
      <c r="M242">
        <f t="shared" si="223"/>
        <v>3</v>
      </c>
      <c r="N242">
        <f t="shared" si="224"/>
        <v>1</v>
      </c>
      <c r="O242">
        <f t="shared" si="225"/>
        <v>3</v>
      </c>
      <c r="Q242">
        <f t="shared" si="226"/>
        <v>-50</v>
      </c>
      <c r="R242">
        <f t="shared" si="227"/>
        <v>50</v>
      </c>
      <c r="S242">
        <f t="shared" si="228"/>
        <v>-50</v>
      </c>
      <c r="T242">
        <f t="shared" si="229"/>
        <v>50</v>
      </c>
    </row>
    <row r="243" spans="1:20">
      <c r="A243" s="1">
        <v>41201</v>
      </c>
      <c r="B243">
        <f>Raw!B244</f>
        <v>-0.14000000000000001</v>
      </c>
      <c r="C243">
        <f>Raw!C244</f>
        <v>0</v>
      </c>
      <c r="D243">
        <f>-Raw!D244</f>
        <v>-0.52</v>
      </c>
      <c r="E243">
        <v>0</v>
      </c>
      <c r="G243">
        <f t="shared" ref="G243:I243" si="248">IFERROR(AVERAGE(B241:B242)-AVERAGE(B213:B242),"")</f>
        <v>0.14033333333333331</v>
      </c>
      <c r="H243">
        <f t="shared" si="248"/>
        <v>0</v>
      </c>
      <c r="I243">
        <f t="shared" si="248"/>
        <v>0.20966666666666656</v>
      </c>
      <c r="J243">
        <f t="shared" si="192"/>
        <v>0</v>
      </c>
      <c r="L243">
        <f t="shared" si="222"/>
        <v>2</v>
      </c>
      <c r="M243">
        <f t="shared" si="223"/>
        <v>3</v>
      </c>
      <c r="N243">
        <f t="shared" si="224"/>
        <v>1</v>
      </c>
      <c r="O243">
        <f t="shared" si="225"/>
        <v>3</v>
      </c>
      <c r="Q243">
        <f t="shared" si="226"/>
        <v>-50</v>
      </c>
      <c r="R243">
        <f t="shared" si="227"/>
        <v>50</v>
      </c>
      <c r="S243">
        <f t="shared" si="228"/>
        <v>-50</v>
      </c>
      <c r="T243">
        <f t="shared" si="229"/>
        <v>50</v>
      </c>
    </row>
    <row r="244" spans="1:20">
      <c r="A244" s="1">
        <v>41204</v>
      </c>
      <c r="B244">
        <f>Raw!B245</f>
        <v>-0.22</v>
      </c>
      <c r="C244">
        <f>Raw!C245</f>
        <v>0</v>
      </c>
      <c r="D244">
        <f>-Raw!D245</f>
        <v>-0.51</v>
      </c>
      <c r="E244">
        <v>0</v>
      </c>
      <c r="G244">
        <f t="shared" ref="G244:I244" si="249">IFERROR(AVERAGE(B242:B243)-AVERAGE(B214:B243),"")</f>
        <v>0.22166666666666673</v>
      </c>
      <c r="H244">
        <f t="shared" si="249"/>
        <v>0</v>
      </c>
      <c r="I244">
        <f t="shared" si="249"/>
        <v>0.22166666666666657</v>
      </c>
      <c r="J244">
        <f t="shared" si="192"/>
        <v>0</v>
      </c>
      <c r="L244">
        <f t="shared" si="222"/>
        <v>1</v>
      </c>
      <c r="M244">
        <f t="shared" si="223"/>
        <v>3</v>
      </c>
      <c r="N244">
        <f t="shared" si="224"/>
        <v>2</v>
      </c>
      <c r="O244">
        <f t="shared" si="225"/>
        <v>3</v>
      </c>
      <c r="Q244">
        <f t="shared" si="226"/>
        <v>-50</v>
      </c>
      <c r="R244">
        <f t="shared" si="227"/>
        <v>50</v>
      </c>
      <c r="S244">
        <f t="shared" si="228"/>
        <v>-50</v>
      </c>
      <c r="T244">
        <f t="shared" si="229"/>
        <v>50</v>
      </c>
    </row>
    <row r="245" spans="1:20">
      <c r="A245" s="1">
        <v>41205</v>
      </c>
      <c r="B245">
        <f>Raw!B246</f>
        <v>-0.26</v>
      </c>
      <c r="C245">
        <f>Raw!C246</f>
        <v>0</v>
      </c>
      <c r="D245">
        <f>-Raw!D246</f>
        <v>-0.65</v>
      </c>
      <c r="E245">
        <v>0</v>
      </c>
      <c r="G245">
        <f t="shared" ref="G245:I245" si="250">IFERROR(AVERAGE(B243:B244)-AVERAGE(B215:B244),"")</f>
        <v>0.21000000000000002</v>
      </c>
      <c r="H245">
        <f t="shared" si="250"/>
        <v>0</v>
      </c>
      <c r="I245">
        <f t="shared" si="250"/>
        <v>0.22533333333333339</v>
      </c>
      <c r="J245">
        <f t="shared" si="192"/>
        <v>0</v>
      </c>
      <c r="L245">
        <f t="shared" si="222"/>
        <v>2</v>
      </c>
      <c r="M245">
        <f t="shared" si="223"/>
        <v>3</v>
      </c>
      <c r="N245">
        <f t="shared" si="224"/>
        <v>1</v>
      </c>
      <c r="O245">
        <f t="shared" si="225"/>
        <v>3</v>
      </c>
      <c r="Q245">
        <f t="shared" si="226"/>
        <v>-50</v>
      </c>
      <c r="R245">
        <f t="shared" si="227"/>
        <v>50</v>
      </c>
      <c r="S245">
        <f t="shared" si="228"/>
        <v>-50</v>
      </c>
      <c r="T245">
        <f t="shared" si="229"/>
        <v>50</v>
      </c>
    </row>
    <row r="246" spans="1:20">
      <c r="A246" s="1">
        <v>41206</v>
      </c>
      <c r="B246">
        <f>Raw!B247</f>
        <v>-0.19</v>
      </c>
      <c r="C246">
        <f>Raw!C247</f>
        <v>0</v>
      </c>
      <c r="D246">
        <f>-Raw!D247</f>
        <v>-0.62</v>
      </c>
      <c r="E246">
        <v>0</v>
      </c>
      <c r="G246">
        <f t="shared" ref="G246:I246" si="251">IFERROR(AVERAGE(B244:B245)-AVERAGE(B216:B245),"")</f>
        <v>0.12866666666666671</v>
      </c>
      <c r="H246">
        <f t="shared" si="251"/>
        <v>0</v>
      </c>
      <c r="I246">
        <f t="shared" si="251"/>
        <v>0.15099999999999969</v>
      </c>
      <c r="J246">
        <f t="shared" si="192"/>
        <v>0</v>
      </c>
      <c r="L246">
        <f t="shared" si="222"/>
        <v>2</v>
      </c>
      <c r="M246">
        <f t="shared" si="223"/>
        <v>3</v>
      </c>
      <c r="N246">
        <f t="shared" si="224"/>
        <v>1</v>
      </c>
      <c r="O246">
        <f t="shared" si="225"/>
        <v>3</v>
      </c>
      <c r="Q246">
        <f t="shared" si="226"/>
        <v>-50</v>
      </c>
      <c r="R246">
        <f t="shared" si="227"/>
        <v>50</v>
      </c>
      <c r="S246">
        <f t="shared" si="228"/>
        <v>-50</v>
      </c>
      <c r="T246">
        <f t="shared" si="229"/>
        <v>50</v>
      </c>
    </row>
    <row r="247" spans="1:20">
      <c r="A247" s="1">
        <v>41207</v>
      </c>
      <c r="B247">
        <f>Raw!B248</f>
        <v>-0.08</v>
      </c>
      <c r="C247">
        <f>Raw!C248</f>
        <v>0</v>
      </c>
      <c r="D247">
        <f>-Raw!D248</f>
        <v>-0.63</v>
      </c>
      <c r="E247">
        <v>0</v>
      </c>
      <c r="G247">
        <f t="shared" ref="G247:I247" si="252">IFERROR(AVERAGE(B245:B246)-AVERAGE(B217:B246),"")</f>
        <v>0.12366666666666662</v>
      </c>
      <c r="H247">
        <f t="shared" si="252"/>
        <v>0</v>
      </c>
      <c r="I247">
        <f t="shared" si="252"/>
        <v>9.1666666666666452E-2</v>
      </c>
      <c r="J247">
        <f t="shared" si="192"/>
        <v>0</v>
      </c>
      <c r="L247">
        <f t="shared" si="222"/>
        <v>1</v>
      </c>
      <c r="M247">
        <f t="shared" si="223"/>
        <v>3</v>
      </c>
      <c r="N247">
        <f t="shared" si="224"/>
        <v>2</v>
      </c>
      <c r="O247">
        <f t="shared" si="225"/>
        <v>3</v>
      </c>
      <c r="Q247">
        <f t="shared" si="226"/>
        <v>-50</v>
      </c>
      <c r="R247">
        <f t="shared" si="227"/>
        <v>50</v>
      </c>
      <c r="S247">
        <f t="shared" si="228"/>
        <v>-50</v>
      </c>
      <c r="T247">
        <f t="shared" si="229"/>
        <v>50</v>
      </c>
    </row>
    <row r="248" spans="1:20">
      <c r="A248" s="1">
        <v>41208</v>
      </c>
      <c r="B248">
        <f>Raw!B249</f>
        <v>-0.11</v>
      </c>
      <c r="C248">
        <f>Raw!C249</f>
        <v>0</v>
      </c>
      <c r="D248">
        <f>-Raw!D249</f>
        <v>-0.63</v>
      </c>
      <c r="E248">
        <v>0</v>
      </c>
      <c r="G248">
        <f t="shared" ref="G248:I248" si="253">IFERROR(AVERAGE(B246:B247)-AVERAGE(B218:B247),"")</f>
        <v>0.18766666666666665</v>
      </c>
      <c r="H248">
        <f t="shared" si="253"/>
        <v>0</v>
      </c>
      <c r="I248">
        <f t="shared" si="253"/>
        <v>9.3666666666666343E-2</v>
      </c>
      <c r="J248">
        <f t="shared" si="192"/>
        <v>0</v>
      </c>
      <c r="L248">
        <f t="shared" si="222"/>
        <v>1</v>
      </c>
      <c r="M248">
        <f t="shared" si="223"/>
        <v>3</v>
      </c>
      <c r="N248">
        <f t="shared" si="224"/>
        <v>2</v>
      </c>
      <c r="O248">
        <f t="shared" si="225"/>
        <v>3</v>
      </c>
      <c r="Q248">
        <f t="shared" si="226"/>
        <v>-50</v>
      </c>
      <c r="R248">
        <f t="shared" si="227"/>
        <v>50</v>
      </c>
      <c r="S248">
        <f t="shared" si="228"/>
        <v>-50</v>
      </c>
      <c r="T248">
        <f t="shared" si="229"/>
        <v>50</v>
      </c>
    </row>
    <row r="249" spans="1:20">
      <c r="A249" s="1">
        <v>41211</v>
      </c>
      <c r="B249">
        <f>Raw!B250</f>
        <v>-0.1</v>
      </c>
      <c r="C249">
        <f>Raw!C250</f>
        <v>0</v>
      </c>
      <c r="D249">
        <f>-Raw!D250</f>
        <v>-0.59</v>
      </c>
      <c r="E249">
        <v>0</v>
      </c>
      <c r="G249">
        <f t="shared" ref="G249:I249" si="254">IFERROR(AVERAGE(B247:B248)-AVERAGE(B219:B248),"")</f>
        <v>0.214</v>
      </c>
      <c r="H249">
        <f t="shared" si="254"/>
        <v>0</v>
      </c>
      <c r="I249">
        <f t="shared" si="254"/>
        <v>8.2999999999999741E-2</v>
      </c>
      <c r="J249">
        <f t="shared" si="192"/>
        <v>0</v>
      </c>
      <c r="L249">
        <f t="shared" si="222"/>
        <v>1</v>
      </c>
      <c r="M249">
        <f t="shared" si="223"/>
        <v>3</v>
      </c>
      <c r="N249">
        <f t="shared" si="224"/>
        <v>2</v>
      </c>
      <c r="O249">
        <f t="shared" si="225"/>
        <v>3</v>
      </c>
      <c r="Q249">
        <f t="shared" si="226"/>
        <v>-50</v>
      </c>
      <c r="R249">
        <f t="shared" si="227"/>
        <v>50</v>
      </c>
      <c r="S249">
        <f t="shared" si="228"/>
        <v>-50</v>
      </c>
      <c r="T249">
        <f t="shared" si="229"/>
        <v>50</v>
      </c>
    </row>
    <row r="250" spans="1:20">
      <c r="A250" s="1">
        <v>41212</v>
      </c>
      <c r="B250">
        <f>Raw!B251</f>
        <v>-0.28000000000000003</v>
      </c>
      <c r="C250">
        <f>Raw!C251</f>
        <v>0</v>
      </c>
      <c r="D250">
        <f>-Raw!D251</f>
        <v>-0.63</v>
      </c>
      <c r="E250">
        <v>0</v>
      </c>
      <c r="G250">
        <f t="shared" ref="G250:I250" si="255">IFERROR(AVERAGE(B248:B249)-AVERAGE(B220:B249),"")</f>
        <v>0.18899999999999992</v>
      </c>
      <c r="H250">
        <f t="shared" si="255"/>
        <v>0</v>
      </c>
      <c r="I250">
        <f t="shared" si="255"/>
        <v>9.8999999999999866E-2</v>
      </c>
      <c r="J250">
        <f t="shared" si="192"/>
        <v>0</v>
      </c>
      <c r="L250">
        <f t="shared" si="222"/>
        <v>1</v>
      </c>
      <c r="M250">
        <f t="shared" si="223"/>
        <v>3</v>
      </c>
      <c r="N250">
        <f t="shared" si="224"/>
        <v>2</v>
      </c>
      <c r="O250">
        <f t="shared" si="225"/>
        <v>3</v>
      </c>
      <c r="Q250">
        <f t="shared" si="226"/>
        <v>-50</v>
      </c>
      <c r="R250">
        <f t="shared" si="227"/>
        <v>50</v>
      </c>
      <c r="S250">
        <f t="shared" si="228"/>
        <v>-50</v>
      </c>
      <c r="T250">
        <f t="shared" si="229"/>
        <v>50</v>
      </c>
    </row>
    <row r="251" spans="1:20">
      <c r="A251" s="1">
        <v>41213</v>
      </c>
      <c r="B251">
        <f>Raw!B252</f>
        <v>-0.13</v>
      </c>
      <c r="C251">
        <f>Raw!C252</f>
        <v>0</v>
      </c>
      <c r="D251">
        <f>-Raw!D252</f>
        <v>-0.65</v>
      </c>
      <c r="E251">
        <v>0</v>
      </c>
      <c r="G251">
        <f t="shared" ref="G251:I251" si="256">IFERROR(AVERAGE(B249:B250)-AVERAGE(B221:B250),"")</f>
        <v>9.7666666666666624E-2</v>
      </c>
      <c r="H251">
        <f t="shared" si="256"/>
        <v>0</v>
      </c>
      <c r="I251">
        <f t="shared" si="256"/>
        <v>9.5666666666666567E-2</v>
      </c>
      <c r="J251">
        <f t="shared" si="192"/>
        <v>0</v>
      </c>
      <c r="L251">
        <f t="shared" si="222"/>
        <v>1</v>
      </c>
      <c r="M251">
        <f t="shared" si="223"/>
        <v>3</v>
      </c>
      <c r="N251">
        <f t="shared" si="224"/>
        <v>2</v>
      </c>
      <c r="O251">
        <f t="shared" si="225"/>
        <v>3</v>
      </c>
      <c r="Q251">
        <f t="shared" si="226"/>
        <v>-50</v>
      </c>
      <c r="R251">
        <f t="shared" si="227"/>
        <v>50</v>
      </c>
      <c r="S251">
        <f t="shared" si="228"/>
        <v>-50</v>
      </c>
      <c r="T251">
        <f t="shared" si="229"/>
        <v>50</v>
      </c>
    </row>
    <row r="252" spans="1:20">
      <c r="A252" s="1">
        <v>41214</v>
      </c>
      <c r="B252">
        <f>Raw!B253</f>
        <v>-0.03</v>
      </c>
      <c r="C252">
        <f>Raw!C253</f>
        <v>0</v>
      </c>
      <c r="D252">
        <f>-Raw!D253</f>
        <v>-0.61</v>
      </c>
      <c r="E252">
        <v>0</v>
      </c>
      <c r="G252">
        <f t="shared" ref="G252:I252" si="257">IFERROR(AVERAGE(B250:B251)-AVERAGE(B222:B251),"")</f>
        <v>6.8000000000000005E-2</v>
      </c>
      <c r="H252">
        <f t="shared" si="257"/>
        <v>0</v>
      </c>
      <c r="I252">
        <f t="shared" si="257"/>
        <v>6.0999999999999943E-2</v>
      </c>
      <c r="J252">
        <f t="shared" si="192"/>
        <v>0</v>
      </c>
      <c r="L252">
        <f t="shared" si="222"/>
        <v>1</v>
      </c>
      <c r="M252">
        <f t="shared" si="223"/>
        <v>3</v>
      </c>
      <c r="N252">
        <f t="shared" si="224"/>
        <v>2</v>
      </c>
      <c r="O252">
        <f t="shared" si="225"/>
        <v>3</v>
      </c>
      <c r="Q252">
        <f t="shared" si="226"/>
        <v>-50</v>
      </c>
      <c r="R252">
        <f t="shared" si="227"/>
        <v>50</v>
      </c>
      <c r="S252">
        <f t="shared" si="228"/>
        <v>-50</v>
      </c>
      <c r="T252">
        <f t="shared" si="229"/>
        <v>50</v>
      </c>
    </row>
    <row r="253" spans="1:20">
      <c r="A253" s="1">
        <v>41215</v>
      </c>
      <c r="B253">
        <f>Raw!B254</f>
        <v>0.16</v>
      </c>
      <c r="C253">
        <f>Raw!C254</f>
        <v>0</v>
      </c>
      <c r="D253">
        <f>-Raw!D254</f>
        <v>-0.47</v>
      </c>
      <c r="E253">
        <v>0</v>
      </c>
      <c r="G253">
        <f t="shared" ref="G253:I253" si="258">IFERROR(AVERAGE(B251:B252)-AVERAGE(B223:B252),"")</f>
        <v>0.17766666666666664</v>
      </c>
      <c r="H253">
        <f t="shared" si="258"/>
        <v>0</v>
      </c>
      <c r="I253">
        <f t="shared" si="258"/>
        <v>6.4666666666666539E-2</v>
      </c>
      <c r="J253">
        <f t="shared" si="192"/>
        <v>0</v>
      </c>
      <c r="L253">
        <f t="shared" si="222"/>
        <v>1</v>
      </c>
      <c r="M253">
        <f t="shared" si="223"/>
        <v>3</v>
      </c>
      <c r="N253">
        <f t="shared" si="224"/>
        <v>2</v>
      </c>
      <c r="O253">
        <f t="shared" si="225"/>
        <v>3</v>
      </c>
      <c r="Q253">
        <f t="shared" si="226"/>
        <v>-50</v>
      </c>
      <c r="R253">
        <f t="shared" si="227"/>
        <v>50</v>
      </c>
      <c r="S253">
        <f t="shared" si="228"/>
        <v>-50</v>
      </c>
      <c r="T253">
        <f t="shared" si="229"/>
        <v>50</v>
      </c>
    </row>
    <row r="254" spans="1:20">
      <c r="A254" s="1">
        <v>41218</v>
      </c>
      <c r="B254">
        <f>Raw!B255</f>
        <v>-0.14000000000000001</v>
      </c>
      <c r="C254">
        <f>Raw!C255</f>
        <v>0</v>
      </c>
      <c r="D254">
        <f>-Raw!D255</f>
        <v>-0.44</v>
      </c>
      <c r="E254">
        <v>0</v>
      </c>
      <c r="G254">
        <f t="shared" ref="G254:I254" si="259">IFERROR(AVERAGE(B252:B253)-AVERAGE(B224:B253),"")</f>
        <v>0.30300000000000005</v>
      </c>
      <c r="H254">
        <f t="shared" si="259"/>
        <v>0</v>
      </c>
      <c r="I254">
        <f t="shared" si="259"/>
        <v>0.14299999999999979</v>
      </c>
      <c r="J254">
        <f t="shared" si="192"/>
        <v>0</v>
      </c>
      <c r="L254">
        <f t="shared" si="222"/>
        <v>1</v>
      </c>
      <c r="M254">
        <f t="shared" si="223"/>
        <v>3</v>
      </c>
      <c r="N254">
        <f t="shared" si="224"/>
        <v>2</v>
      </c>
      <c r="O254">
        <f t="shared" si="225"/>
        <v>3</v>
      </c>
      <c r="Q254">
        <f t="shared" si="226"/>
        <v>-50</v>
      </c>
      <c r="R254">
        <f t="shared" si="227"/>
        <v>50</v>
      </c>
      <c r="S254">
        <f t="shared" si="228"/>
        <v>-50</v>
      </c>
      <c r="T254">
        <f t="shared" si="229"/>
        <v>50</v>
      </c>
    </row>
    <row r="255" spans="1:20">
      <c r="A255" s="1">
        <v>41219</v>
      </c>
      <c r="B255">
        <f>Raw!B256</f>
        <v>0.06</v>
      </c>
      <c r="C255">
        <f>Raw!C256</f>
        <v>0</v>
      </c>
      <c r="D255">
        <f>-Raw!D256</f>
        <v>-0.4</v>
      </c>
      <c r="E255">
        <v>0</v>
      </c>
      <c r="G255">
        <f t="shared" ref="G255:I255" si="260">IFERROR(AVERAGE(B253:B254)-AVERAGE(B225:B254),"")</f>
        <v>0.23766666666666669</v>
      </c>
      <c r="H255">
        <f t="shared" si="260"/>
        <v>0</v>
      </c>
      <c r="I255">
        <f t="shared" si="260"/>
        <v>0.21333333333333326</v>
      </c>
      <c r="J255">
        <f t="shared" si="192"/>
        <v>0</v>
      </c>
      <c r="L255">
        <f t="shared" si="222"/>
        <v>1</v>
      </c>
      <c r="M255">
        <f t="shared" si="223"/>
        <v>3</v>
      </c>
      <c r="N255">
        <f t="shared" si="224"/>
        <v>2</v>
      </c>
      <c r="O255">
        <f t="shared" si="225"/>
        <v>3</v>
      </c>
      <c r="Q255">
        <f t="shared" si="226"/>
        <v>-50</v>
      </c>
      <c r="R255">
        <f t="shared" si="227"/>
        <v>50</v>
      </c>
      <c r="S255">
        <f t="shared" si="228"/>
        <v>-50</v>
      </c>
      <c r="T255">
        <f t="shared" si="229"/>
        <v>50</v>
      </c>
    </row>
    <row r="256" spans="1:20">
      <c r="A256" s="1">
        <v>41220</v>
      </c>
      <c r="B256">
        <f>Raw!B257</f>
        <v>0.39</v>
      </c>
      <c r="C256">
        <f>Raw!C257</f>
        <v>0</v>
      </c>
      <c r="D256">
        <f>-Raw!D257</f>
        <v>-0.48</v>
      </c>
      <c r="E256">
        <v>0</v>
      </c>
      <c r="G256">
        <f t="shared" ref="G256:I256" si="261">IFERROR(AVERAGE(B254:B255)-AVERAGE(B226:B255),"")</f>
        <v>0.17</v>
      </c>
      <c r="H256">
        <f t="shared" si="261"/>
        <v>0</v>
      </c>
      <c r="I256">
        <f t="shared" si="261"/>
        <v>0.23133333333333328</v>
      </c>
      <c r="J256">
        <f t="shared" si="192"/>
        <v>0</v>
      </c>
      <c r="L256">
        <f t="shared" si="222"/>
        <v>2</v>
      </c>
      <c r="M256">
        <f t="shared" si="223"/>
        <v>3</v>
      </c>
      <c r="N256">
        <f t="shared" si="224"/>
        <v>1</v>
      </c>
      <c r="O256">
        <f t="shared" si="225"/>
        <v>3</v>
      </c>
      <c r="Q256">
        <f t="shared" si="226"/>
        <v>-50</v>
      </c>
      <c r="R256">
        <f t="shared" si="227"/>
        <v>50</v>
      </c>
      <c r="S256">
        <f t="shared" si="228"/>
        <v>-50</v>
      </c>
      <c r="T256">
        <f t="shared" si="229"/>
        <v>50</v>
      </c>
    </row>
    <row r="257" spans="1:20">
      <c r="A257" s="1">
        <v>41221</v>
      </c>
      <c r="B257">
        <f>Raw!B258</f>
        <v>0.15</v>
      </c>
      <c r="C257">
        <f>Raw!C258</f>
        <v>0</v>
      </c>
      <c r="D257">
        <f>-Raw!D258</f>
        <v>-0.52</v>
      </c>
      <c r="E257">
        <v>0</v>
      </c>
      <c r="G257">
        <f t="shared" ref="G257:I257" si="262">IFERROR(AVERAGE(B255:B256)-AVERAGE(B227:B256),"")</f>
        <v>0.40833333333333338</v>
      </c>
      <c r="H257">
        <f t="shared" si="262"/>
        <v>0</v>
      </c>
      <c r="I257">
        <f t="shared" si="262"/>
        <v>0.1966666666666666</v>
      </c>
      <c r="J257">
        <f t="shared" si="192"/>
        <v>0</v>
      </c>
      <c r="L257">
        <f t="shared" si="222"/>
        <v>1</v>
      </c>
      <c r="M257">
        <f t="shared" si="223"/>
        <v>3</v>
      </c>
      <c r="N257">
        <f t="shared" si="224"/>
        <v>2</v>
      </c>
      <c r="O257">
        <f t="shared" si="225"/>
        <v>3</v>
      </c>
      <c r="Q257">
        <f t="shared" si="226"/>
        <v>-50</v>
      </c>
      <c r="R257">
        <f t="shared" si="227"/>
        <v>50</v>
      </c>
      <c r="S257">
        <f t="shared" si="228"/>
        <v>-50</v>
      </c>
      <c r="T257">
        <f t="shared" si="229"/>
        <v>50</v>
      </c>
    </row>
    <row r="258" spans="1:20">
      <c r="A258" s="1">
        <v>41222</v>
      </c>
      <c r="B258">
        <f>Raw!B259</f>
        <v>0.26</v>
      </c>
      <c r="C258">
        <f>Raw!C259</f>
        <v>0</v>
      </c>
      <c r="D258">
        <f>-Raw!D259</f>
        <v>-0.56000000000000005</v>
      </c>
      <c r="E258">
        <v>0</v>
      </c>
      <c r="G258">
        <f t="shared" ref="G258:I258" si="263">IFERROR(AVERAGE(B256:B257)-AVERAGE(B228:B257),"")</f>
        <v>0.43666666666666665</v>
      </c>
      <c r="H258">
        <f t="shared" si="263"/>
        <v>0</v>
      </c>
      <c r="I258">
        <f t="shared" si="263"/>
        <v>0.1213333333333334</v>
      </c>
      <c r="J258">
        <f t="shared" si="192"/>
        <v>0</v>
      </c>
      <c r="L258">
        <f t="shared" si="222"/>
        <v>1</v>
      </c>
      <c r="M258">
        <f t="shared" si="223"/>
        <v>3</v>
      </c>
      <c r="N258">
        <f t="shared" si="224"/>
        <v>2</v>
      </c>
      <c r="O258">
        <f t="shared" si="225"/>
        <v>3</v>
      </c>
      <c r="Q258">
        <f t="shared" si="226"/>
        <v>-50</v>
      </c>
      <c r="R258">
        <f t="shared" si="227"/>
        <v>50</v>
      </c>
      <c r="S258">
        <f t="shared" si="228"/>
        <v>-50</v>
      </c>
      <c r="T258">
        <f t="shared" si="229"/>
        <v>50</v>
      </c>
    </row>
    <row r="259" spans="1:20">
      <c r="A259" s="1">
        <v>41225</v>
      </c>
      <c r="B259">
        <f>Raw!B260</f>
        <v>-0.04</v>
      </c>
      <c r="C259">
        <f>Raw!C260</f>
        <v>0</v>
      </c>
      <c r="D259">
        <f>-Raw!D260</f>
        <v>-0.56000000000000005</v>
      </c>
      <c r="E259">
        <v>0</v>
      </c>
      <c r="G259">
        <f t="shared" ref="G259:I259" si="264">IFERROR(AVERAGE(B257:B258)-AVERAGE(B229:B258),"")</f>
        <v>0.35666666666666669</v>
      </c>
      <c r="H259">
        <f t="shared" si="264"/>
        <v>0</v>
      </c>
      <c r="I259">
        <f t="shared" si="264"/>
        <v>7.1000000000000063E-2</v>
      </c>
      <c r="J259">
        <f t="shared" ref="J259:J322" si="265">E259</f>
        <v>0</v>
      </c>
      <c r="L259">
        <f t="shared" si="222"/>
        <v>1</v>
      </c>
      <c r="M259">
        <f t="shared" si="223"/>
        <v>3</v>
      </c>
      <c r="N259">
        <f t="shared" si="224"/>
        <v>2</v>
      </c>
      <c r="O259">
        <f t="shared" si="225"/>
        <v>3</v>
      </c>
      <c r="Q259">
        <f t="shared" si="226"/>
        <v>-50</v>
      </c>
      <c r="R259">
        <f t="shared" si="227"/>
        <v>50</v>
      </c>
      <c r="S259">
        <f t="shared" si="228"/>
        <v>-50</v>
      </c>
      <c r="T259">
        <f t="shared" si="229"/>
        <v>50</v>
      </c>
    </row>
    <row r="260" spans="1:20">
      <c r="A260" s="1">
        <v>41226</v>
      </c>
      <c r="B260">
        <f>Raw!B261</f>
        <v>-0.21</v>
      </c>
      <c r="C260">
        <f>Raw!C261</f>
        <v>0</v>
      </c>
      <c r="D260">
        <f>-Raw!D261</f>
        <v>-0.59</v>
      </c>
      <c r="E260">
        <v>0</v>
      </c>
      <c r="G260">
        <f t="shared" ref="G260:I260" si="266">IFERROR(AVERAGE(B258:B259)-AVERAGE(B230:B259),"")</f>
        <v>0.25000000000000006</v>
      </c>
      <c r="H260">
        <f t="shared" si="266"/>
        <v>0</v>
      </c>
      <c r="I260">
        <f t="shared" si="266"/>
        <v>4.699999999999982E-2</v>
      </c>
      <c r="J260">
        <f t="shared" si="265"/>
        <v>0</v>
      </c>
      <c r="L260">
        <f t="shared" si="222"/>
        <v>1</v>
      </c>
      <c r="M260">
        <f t="shared" si="223"/>
        <v>3</v>
      </c>
      <c r="N260">
        <f t="shared" si="224"/>
        <v>2</v>
      </c>
      <c r="O260">
        <f t="shared" si="225"/>
        <v>3</v>
      </c>
      <c r="Q260">
        <f t="shared" si="226"/>
        <v>-50</v>
      </c>
      <c r="R260">
        <f t="shared" si="227"/>
        <v>50</v>
      </c>
      <c r="S260">
        <f t="shared" si="228"/>
        <v>-50</v>
      </c>
      <c r="T260">
        <f t="shared" si="229"/>
        <v>50</v>
      </c>
    </row>
    <row r="261" spans="1:20">
      <c r="A261" s="1">
        <v>41227</v>
      </c>
      <c r="B261">
        <f>Raw!B262</f>
        <v>-0.03</v>
      </c>
      <c r="C261">
        <f>Raw!C262</f>
        <v>0</v>
      </c>
      <c r="D261">
        <f>-Raw!D262</f>
        <v>-0.59</v>
      </c>
      <c r="E261">
        <v>0</v>
      </c>
      <c r="G261">
        <f t="shared" ref="G261:I261" si="267">IFERROR(AVERAGE(B259:B260)-AVERAGE(B231:B260),"")</f>
        <v>7.666666666666655E-3</v>
      </c>
      <c r="H261">
        <f t="shared" si="267"/>
        <v>0</v>
      </c>
      <c r="I261">
        <f t="shared" si="267"/>
        <v>3.1000000000000028E-2</v>
      </c>
      <c r="J261">
        <f t="shared" si="265"/>
        <v>0</v>
      </c>
      <c r="L261">
        <f t="shared" si="222"/>
        <v>2</v>
      </c>
      <c r="M261">
        <f t="shared" si="223"/>
        <v>3</v>
      </c>
      <c r="N261">
        <f t="shared" si="224"/>
        <v>1</v>
      </c>
      <c r="O261">
        <f t="shared" si="225"/>
        <v>3</v>
      </c>
      <c r="Q261">
        <f t="shared" si="226"/>
        <v>-50</v>
      </c>
      <c r="R261">
        <f t="shared" si="227"/>
        <v>50</v>
      </c>
      <c r="S261">
        <f t="shared" si="228"/>
        <v>-50</v>
      </c>
      <c r="T261">
        <f t="shared" si="229"/>
        <v>50</v>
      </c>
    </row>
    <row r="262" spans="1:20">
      <c r="A262" s="1">
        <v>41228</v>
      </c>
      <c r="B262">
        <f>Raw!B263</f>
        <v>-0.12</v>
      </c>
      <c r="C262">
        <f>Raw!C263</f>
        <v>0</v>
      </c>
      <c r="D262">
        <f>-Raw!D263</f>
        <v>-0.5</v>
      </c>
      <c r="E262">
        <v>0</v>
      </c>
      <c r="G262">
        <f t="shared" ref="G262:I262" si="268">IFERROR(AVERAGE(B260:B261)-AVERAGE(B232:B261),"")</f>
        <v>2.6666666666666505E-3</v>
      </c>
      <c r="H262">
        <f t="shared" si="268"/>
        <v>0</v>
      </c>
      <c r="I262">
        <f t="shared" si="268"/>
        <v>1.3333333333333419E-2</v>
      </c>
      <c r="J262">
        <f t="shared" si="265"/>
        <v>0</v>
      </c>
      <c r="L262">
        <f t="shared" si="222"/>
        <v>2</v>
      </c>
      <c r="M262">
        <f t="shared" si="223"/>
        <v>3</v>
      </c>
      <c r="N262">
        <f t="shared" si="224"/>
        <v>1</v>
      </c>
      <c r="O262">
        <f t="shared" si="225"/>
        <v>3</v>
      </c>
      <c r="Q262">
        <f t="shared" si="226"/>
        <v>-50</v>
      </c>
      <c r="R262">
        <f t="shared" si="227"/>
        <v>50</v>
      </c>
      <c r="S262">
        <f t="shared" si="228"/>
        <v>-50</v>
      </c>
      <c r="T262">
        <f t="shared" si="229"/>
        <v>50</v>
      </c>
    </row>
    <row r="263" spans="1:20">
      <c r="A263" s="1">
        <v>41229</v>
      </c>
      <c r="B263">
        <f>Raw!B264</f>
        <v>0.01</v>
      </c>
      <c r="C263">
        <f>Raw!C264</f>
        <v>0</v>
      </c>
      <c r="D263">
        <f>-Raw!D264</f>
        <v>-0.39</v>
      </c>
      <c r="E263">
        <v>0</v>
      </c>
      <c r="G263">
        <f t="shared" ref="G263:I263" si="269">IFERROR(AVERAGE(B261:B262)-AVERAGE(B233:B262),"")</f>
        <v>3.9333333333333317E-2</v>
      </c>
      <c r="H263">
        <f t="shared" si="269"/>
        <v>0</v>
      </c>
      <c r="I263">
        <f t="shared" si="269"/>
        <v>5.4000000000000159E-2</v>
      </c>
      <c r="J263">
        <f t="shared" si="265"/>
        <v>0</v>
      </c>
      <c r="L263">
        <f t="shared" si="222"/>
        <v>2</v>
      </c>
      <c r="M263">
        <f t="shared" si="223"/>
        <v>3</v>
      </c>
      <c r="N263">
        <f t="shared" si="224"/>
        <v>1</v>
      </c>
      <c r="O263">
        <f t="shared" si="225"/>
        <v>3</v>
      </c>
      <c r="Q263">
        <f t="shared" si="226"/>
        <v>-50</v>
      </c>
      <c r="R263">
        <f t="shared" si="227"/>
        <v>50</v>
      </c>
      <c r="S263">
        <f t="shared" si="228"/>
        <v>-50</v>
      </c>
      <c r="T263">
        <f t="shared" si="229"/>
        <v>50</v>
      </c>
    </row>
    <row r="264" spans="1:20">
      <c r="A264" s="1">
        <v>41232</v>
      </c>
      <c r="B264">
        <f>Raw!B265</f>
        <v>-0.21</v>
      </c>
      <c r="C264">
        <f>Raw!C265</f>
        <v>0</v>
      </c>
      <c r="D264">
        <f>-Raw!D265</f>
        <v>-0.44</v>
      </c>
      <c r="E264">
        <v>0</v>
      </c>
      <c r="G264">
        <f t="shared" ref="G264:I264" si="270">IFERROR(AVERAGE(B262:B263)-AVERAGE(B234:B263),"")</f>
        <v>4.7666666666666628E-2</v>
      </c>
      <c r="H264">
        <f t="shared" si="270"/>
        <v>0</v>
      </c>
      <c r="I264">
        <f t="shared" si="270"/>
        <v>0.14700000000000019</v>
      </c>
      <c r="J264">
        <f t="shared" si="265"/>
        <v>0</v>
      </c>
      <c r="L264">
        <f t="shared" si="222"/>
        <v>2</v>
      </c>
      <c r="M264">
        <f t="shared" si="223"/>
        <v>3</v>
      </c>
      <c r="N264">
        <f t="shared" si="224"/>
        <v>1</v>
      </c>
      <c r="O264">
        <f t="shared" si="225"/>
        <v>3</v>
      </c>
      <c r="Q264">
        <f t="shared" si="226"/>
        <v>-50</v>
      </c>
      <c r="R264">
        <f t="shared" si="227"/>
        <v>50</v>
      </c>
      <c r="S264">
        <f t="shared" si="228"/>
        <v>-50</v>
      </c>
      <c r="T264">
        <f t="shared" si="229"/>
        <v>50</v>
      </c>
    </row>
    <row r="265" spans="1:20">
      <c r="A265" s="1">
        <v>41233</v>
      </c>
      <c r="B265">
        <f>Raw!B266</f>
        <v>-0.22</v>
      </c>
      <c r="C265">
        <f>Raw!C266</f>
        <v>0</v>
      </c>
      <c r="D265">
        <f>-Raw!D266</f>
        <v>-0.28000000000000003</v>
      </c>
      <c r="E265">
        <v>0</v>
      </c>
      <c r="G265">
        <f t="shared" ref="G265:I265" si="271">IFERROR(AVERAGE(B263:B264)-AVERAGE(B235:B264),"")</f>
        <v>2.6666666666666644E-3</v>
      </c>
      <c r="H265">
        <f t="shared" si="271"/>
        <v>0</v>
      </c>
      <c r="I265">
        <f t="shared" si="271"/>
        <v>0.16800000000000015</v>
      </c>
      <c r="J265">
        <f t="shared" si="265"/>
        <v>0</v>
      </c>
      <c r="L265">
        <f t="shared" si="222"/>
        <v>2</v>
      </c>
      <c r="M265">
        <f t="shared" si="223"/>
        <v>3</v>
      </c>
      <c r="N265">
        <f t="shared" si="224"/>
        <v>1</v>
      </c>
      <c r="O265">
        <f t="shared" si="225"/>
        <v>3</v>
      </c>
      <c r="Q265">
        <f t="shared" si="226"/>
        <v>-50</v>
      </c>
      <c r="R265">
        <f t="shared" si="227"/>
        <v>50</v>
      </c>
      <c r="S265">
        <f t="shared" si="228"/>
        <v>-50</v>
      </c>
      <c r="T265">
        <f t="shared" si="229"/>
        <v>50</v>
      </c>
    </row>
    <row r="266" spans="1:20">
      <c r="A266" s="1">
        <v>41234</v>
      </c>
      <c r="B266">
        <f>Raw!B267</f>
        <v>-0.42</v>
      </c>
      <c r="C266">
        <f>Raw!C267</f>
        <v>0</v>
      </c>
      <c r="D266">
        <f>-Raw!D267</f>
        <v>-0.28999999999999998</v>
      </c>
      <c r="E266">
        <v>0</v>
      </c>
      <c r="G266">
        <f t="shared" ref="G266:I266" si="272">IFERROR(AVERAGE(B264:B265)-AVERAGE(B236:B265),"")</f>
        <v>-0.10833333333333335</v>
      </c>
      <c r="H266">
        <f t="shared" si="272"/>
        <v>0</v>
      </c>
      <c r="I266">
        <f t="shared" si="272"/>
        <v>0.20633333333333348</v>
      </c>
      <c r="J266">
        <f t="shared" si="265"/>
        <v>0</v>
      </c>
      <c r="L266">
        <f t="shared" si="222"/>
        <v>4</v>
      </c>
      <c r="M266">
        <f t="shared" si="223"/>
        <v>2</v>
      </c>
      <c r="N266">
        <f t="shared" si="224"/>
        <v>1</v>
      </c>
      <c r="O266">
        <f t="shared" si="225"/>
        <v>2</v>
      </c>
      <c r="Q266">
        <f t="shared" si="226"/>
        <v>50</v>
      </c>
      <c r="R266">
        <f t="shared" si="227"/>
        <v>-50</v>
      </c>
      <c r="S266">
        <f t="shared" si="228"/>
        <v>-50</v>
      </c>
      <c r="T266">
        <f t="shared" si="229"/>
        <v>-50</v>
      </c>
    </row>
    <row r="267" spans="1:20">
      <c r="A267" s="1">
        <v>41235</v>
      </c>
      <c r="B267">
        <f>Raw!B268</f>
        <v>-0.43</v>
      </c>
      <c r="C267">
        <f>Raw!C268</f>
        <v>0</v>
      </c>
      <c r="D267">
        <f>-Raw!D268</f>
        <v>-0.34</v>
      </c>
      <c r="E267">
        <v>0</v>
      </c>
      <c r="G267">
        <f t="shared" ref="G267:I267" si="273">IFERROR(AVERAGE(B265:B266)-AVERAGE(B237:B266),"")</f>
        <v>-0.20466666666666672</v>
      </c>
      <c r="H267">
        <f t="shared" si="273"/>
        <v>0</v>
      </c>
      <c r="I267">
        <f t="shared" si="273"/>
        <v>0.26133333333333331</v>
      </c>
      <c r="J267">
        <f t="shared" si="265"/>
        <v>0</v>
      </c>
      <c r="L267">
        <f t="shared" si="222"/>
        <v>4</v>
      </c>
      <c r="M267">
        <f t="shared" si="223"/>
        <v>2</v>
      </c>
      <c r="N267">
        <f t="shared" si="224"/>
        <v>1</v>
      </c>
      <c r="O267">
        <f t="shared" si="225"/>
        <v>2</v>
      </c>
      <c r="Q267">
        <f t="shared" si="226"/>
        <v>50</v>
      </c>
      <c r="R267">
        <f t="shared" si="227"/>
        <v>-50</v>
      </c>
      <c r="S267">
        <f t="shared" si="228"/>
        <v>-50</v>
      </c>
      <c r="T267">
        <f t="shared" si="229"/>
        <v>-50</v>
      </c>
    </row>
    <row r="268" spans="1:20">
      <c r="A268" s="1">
        <v>41236</v>
      </c>
      <c r="B268">
        <f>Raw!B269</f>
        <v>-0.38</v>
      </c>
      <c r="C268">
        <f>Raw!C269</f>
        <v>0</v>
      </c>
      <c r="D268">
        <f>-Raw!D269</f>
        <v>-0.36</v>
      </c>
      <c r="E268">
        <v>0</v>
      </c>
      <c r="G268">
        <f t="shared" ref="G268:I268" si="274">IFERROR(AVERAGE(B266:B267)-AVERAGE(B238:B267),"")</f>
        <v>-0.30266666666666664</v>
      </c>
      <c r="H268">
        <f t="shared" si="274"/>
        <v>0</v>
      </c>
      <c r="I268">
        <f t="shared" si="274"/>
        <v>0.21766666666666662</v>
      </c>
      <c r="J268">
        <f t="shared" si="265"/>
        <v>0</v>
      </c>
      <c r="L268">
        <f t="shared" si="222"/>
        <v>4</v>
      </c>
      <c r="M268">
        <f t="shared" si="223"/>
        <v>2</v>
      </c>
      <c r="N268">
        <f t="shared" si="224"/>
        <v>1</v>
      </c>
      <c r="O268">
        <f t="shared" si="225"/>
        <v>2</v>
      </c>
      <c r="Q268">
        <f t="shared" si="226"/>
        <v>50</v>
      </c>
      <c r="R268">
        <f t="shared" si="227"/>
        <v>-50</v>
      </c>
      <c r="S268">
        <f t="shared" si="228"/>
        <v>-50</v>
      </c>
      <c r="T268">
        <f t="shared" si="229"/>
        <v>-50</v>
      </c>
    </row>
    <row r="269" spans="1:20">
      <c r="A269" s="1">
        <v>41239</v>
      </c>
      <c r="B269">
        <f>Raw!B270</f>
        <v>-0.21</v>
      </c>
      <c r="C269">
        <f>Raw!C270</f>
        <v>0</v>
      </c>
      <c r="D269">
        <f>-Raw!D270</f>
        <v>-0.41</v>
      </c>
      <c r="E269">
        <v>0</v>
      </c>
      <c r="G269">
        <f t="shared" ref="G269:I269" si="275">IFERROR(AVERAGE(B267:B268)-AVERAGE(B239:B268),"")</f>
        <v>-0.27733333333333332</v>
      </c>
      <c r="H269">
        <f t="shared" si="275"/>
        <v>0</v>
      </c>
      <c r="I269">
        <f t="shared" si="275"/>
        <v>0.16933333333333334</v>
      </c>
      <c r="J269">
        <f t="shared" si="265"/>
        <v>0</v>
      </c>
      <c r="L269">
        <f t="shared" si="222"/>
        <v>4</v>
      </c>
      <c r="M269">
        <f t="shared" si="223"/>
        <v>2</v>
      </c>
      <c r="N269">
        <f t="shared" si="224"/>
        <v>1</v>
      </c>
      <c r="O269">
        <f t="shared" si="225"/>
        <v>2</v>
      </c>
      <c r="Q269">
        <f t="shared" si="226"/>
        <v>50</v>
      </c>
      <c r="R269">
        <f t="shared" si="227"/>
        <v>-50</v>
      </c>
      <c r="S269">
        <f t="shared" si="228"/>
        <v>-50</v>
      </c>
      <c r="T269">
        <f t="shared" si="229"/>
        <v>-50</v>
      </c>
    </row>
    <row r="270" spans="1:20">
      <c r="A270" s="1">
        <v>41240</v>
      </c>
      <c r="B270">
        <f>Raw!B271</f>
        <v>-0.15</v>
      </c>
      <c r="C270">
        <f>Raw!C271</f>
        <v>0</v>
      </c>
      <c r="D270">
        <f>-Raw!D271</f>
        <v>-0.42</v>
      </c>
      <c r="E270">
        <v>0</v>
      </c>
      <c r="G270">
        <f t="shared" ref="G270:I270" si="276">IFERROR(AVERAGE(B268:B269)-AVERAGE(B240:B269),"")</f>
        <v>-0.16566666666666666</v>
      </c>
      <c r="H270">
        <f t="shared" si="276"/>
        <v>0</v>
      </c>
      <c r="I270">
        <f t="shared" si="276"/>
        <v>0.1286666666666666</v>
      </c>
      <c r="J270">
        <f t="shared" si="265"/>
        <v>0</v>
      </c>
      <c r="L270">
        <f t="shared" si="222"/>
        <v>4</v>
      </c>
      <c r="M270">
        <f t="shared" si="223"/>
        <v>2</v>
      </c>
      <c r="N270">
        <f t="shared" si="224"/>
        <v>1</v>
      </c>
      <c r="O270">
        <f t="shared" si="225"/>
        <v>2</v>
      </c>
      <c r="Q270">
        <f t="shared" si="226"/>
        <v>50</v>
      </c>
      <c r="R270">
        <f t="shared" si="227"/>
        <v>-50</v>
      </c>
      <c r="S270">
        <f t="shared" si="228"/>
        <v>-50</v>
      </c>
      <c r="T270">
        <f t="shared" si="229"/>
        <v>-50</v>
      </c>
    </row>
    <row r="271" spans="1:20">
      <c r="A271" s="1">
        <v>41241</v>
      </c>
      <c r="B271">
        <f>Raw!B272</f>
        <v>-0.5</v>
      </c>
      <c r="C271">
        <f>Raw!C272</f>
        <v>0</v>
      </c>
      <c r="D271">
        <f>-Raw!D272</f>
        <v>-0.26</v>
      </c>
      <c r="E271">
        <v>0</v>
      </c>
      <c r="G271">
        <f t="shared" ref="G271:I271" si="277">IFERROR(AVERAGE(B269:B270)-AVERAGE(B241:B270),"")</f>
        <v>-5.7666666666666658E-2</v>
      </c>
      <c r="H271">
        <f t="shared" si="277"/>
        <v>0</v>
      </c>
      <c r="I271">
        <f t="shared" si="277"/>
        <v>9.1000000000000025E-2</v>
      </c>
      <c r="J271">
        <f t="shared" si="265"/>
        <v>0</v>
      </c>
      <c r="L271">
        <f t="shared" si="222"/>
        <v>4</v>
      </c>
      <c r="M271">
        <f t="shared" si="223"/>
        <v>2</v>
      </c>
      <c r="N271">
        <f t="shared" si="224"/>
        <v>1</v>
      </c>
      <c r="O271">
        <f t="shared" si="225"/>
        <v>2</v>
      </c>
      <c r="Q271">
        <f t="shared" si="226"/>
        <v>50</v>
      </c>
      <c r="R271">
        <f t="shared" si="227"/>
        <v>-50</v>
      </c>
      <c r="S271">
        <f t="shared" si="228"/>
        <v>-50</v>
      </c>
      <c r="T271">
        <f t="shared" si="229"/>
        <v>-50</v>
      </c>
    </row>
    <row r="272" spans="1:20">
      <c r="A272" s="1">
        <v>41242</v>
      </c>
      <c r="B272">
        <f>Raw!B273</f>
        <v>-0.75</v>
      </c>
      <c r="C272">
        <f>Raw!C273</f>
        <v>0</v>
      </c>
      <c r="D272">
        <f>-Raw!D273</f>
        <v>-0.4</v>
      </c>
      <c r="E272">
        <v>0</v>
      </c>
      <c r="G272">
        <f t="shared" ref="G272:I272" si="278">IFERROR(AVERAGE(B270:B271)-AVERAGE(B242:B271),"")</f>
        <v>-0.19799999999999998</v>
      </c>
      <c r="H272">
        <f t="shared" si="278"/>
        <v>0</v>
      </c>
      <c r="I272">
        <f t="shared" si="278"/>
        <v>0.15599999999999997</v>
      </c>
      <c r="J272">
        <f t="shared" si="265"/>
        <v>0</v>
      </c>
      <c r="L272">
        <f t="shared" si="222"/>
        <v>4</v>
      </c>
      <c r="M272">
        <f t="shared" si="223"/>
        <v>2</v>
      </c>
      <c r="N272">
        <f t="shared" si="224"/>
        <v>1</v>
      </c>
      <c r="O272">
        <f t="shared" si="225"/>
        <v>2</v>
      </c>
      <c r="Q272">
        <f t="shared" si="226"/>
        <v>50</v>
      </c>
      <c r="R272">
        <f t="shared" si="227"/>
        <v>-50</v>
      </c>
      <c r="S272">
        <f t="shared" si="228"/>
        <v>-50</v>
      </c>
      <c r="T272">
        <f t="shared" si="229"/>
        <v>-50</v>
      </c>
    </row>
    <row r="273" spans="1:20">
      <c r="A273" s="1">
        <v>41243</v>
      </c>
      <c r="B273">
        <f>Raw!B274</f>
        <v>-0.4</v>
      </c>
      <c r="C273">
        <f>Raw!C274</f>
        <v>0</v>
      </c>
      <c r="D273">
        <f>-Raw!D274</f>
        <v>-0.36</v>
      </c>
      <c r="E273">
        <v>0</v>
      </c>
      <c r="G273">
        <f t="shared" ref="G273:I273" si="279">IFERROR(AVERAGE(B271:B272)-AVERAGE(B243:B272),"")</f>
        <v>-0.48099999999999998</v>
      </c>
      <c r="H273">
        <f t="shared" si="279"/>
        <v>0</v>
      </c>
      <c r="I273">
        <f t="shared" si="279"/>
        <v>0.16133333333333333</v>
      </c>
      <c r="J273">
        <f t="shared" si="265"/>
        <v>0</v>
      </c>
      <c r="L273">
        <f t="shared" si="222"/>
        <v>4</v>
      </c>
      <c r="M273">
        <f t="shared" si="223"/>
        <v>2</v>
      </c>
      <c r="N273">
        <f t="shared" si="224"/>
        <v>1</v>
      </c>
      <c r="O273">
        <f t="shared" si="225"/>
        <v>2</v>
      </c>
      <c r="Q273">
        <f t="shared" si="226"/>
        <v>50</v>
      </c>
      <c r="R273">
        <f t="shared" si="227"/>
        <v>-50</v>
      </c>
      <c r="S273">
        <f t="shared" si="228"/>
        <v>-50</v>
      </c>
      <c r="T273">
        <f t="shared" si="229"/>
        <v>-50</v>
      </c>
    </row>
    <row r="274" spans="1:20">
      <c r="A274" s="1">
        <v>41246</v>
      </c>
      <c r="B274">
        <f>Raw!B275</f>
        <v>-0.5</v>
      </c>
      <c r="C274">
        <f>Raw!C275</f>
        <v>0</v>
      </c>
      <c r="D274">
        <f>-Raw!D275</f>
        <v>-0.38</v>
      </c>
      <c r="E274">
        <v>0</v>
      </c>
      <c r="G274">
        <f t="shared" ref="G274:I274" si="280">IFERROR(AVERAGE(B272:B273)-AVERAGE(B244:B273),"")</f>
        <v>-0.42233333333333328</v>
      </c>
      <c r="H274">
        <f t="shared" si="280"/>
        <v>0</v>
      </c>
      <c r="I274">
        <f t="shared" si="280"/>
        <v>0.10599999999999993</v>
      </c>
      <c r="J274">
        <f t="shared" si="265"/>
        <v>0</v>
      </c>
      <c r="L274">
        <f t="shared" si="222"/>
        <v>4</v>
      </c>
      <c r="M274">
        <f t="shared" si="223"/>
        <v>2</v>
      </c>
      <c r="N274">
        <f t="shared" si="224"/>
        <v>1</v>
      </c>
      <c r="O274">
        <f t="shared" si="225"/>
        <v>2</v>
      </c>
      <c r="Q274">
        <f t="shared" si="226"/>
        <v>50</v>
      </c>
      <c r="R274">
        <f t="shared" si="227"/>
        <v>-50</v>
      </c>
      <c r="S274">
        <f t="shared" si="228"/>
        <v>-50</v>
      </c>
      <c r="T274">
        <f t="shared" si="229"/>
        <v>-50</v>
      </c>
    </row>
    <row r="275" spans="1:20">
      <c r="A275" s="1">
        <v>41247</v>
      </c>
      <c r="B275">
        <f>Raw!B276</f>
        <v>-0.47</v>
      </c>
      <c r="C275">
        <f>Raw!C276</f>
        <v>0</v>
      </c>
      <c r="D275">
        <f>-Raw!D276</f>
        <v>-0.43</v>
      </c>
      <c r="E275">
        <v>0</v>
      </c>
      <c r="G275">
        <f t="shared" ref="G275:I275" si="281">IFERROR(AVERAGE(B273:B274)-AVERAGE(B245:B274),"")</f>
        <v>-0.28800000000000003</v>
      </c>
      <c r="H275">
        <f t="shared" si="281"/>
        <v>0</v>
      </c>
      <c r="I275">
        <f t="shared" si="281"/>
        <v>0.11166666666666664</v>
      </c>
      <c r="J275">
        <f t="shared" si="265"/>
        <v>0</v>
      </c>
      <c r="L275">
        <f t="shared" si="222"/>
        <v>4</v>
      </c>
      <c r="M275">
        <f t="shared" si="223"/>
        <v>2</v>
      </c>
      <c r="N275">
        <f t="shared" si="224"/>
        <v>1</v>
      </c>
      <c r="O275">
        <f t="shared" si="225"/>
        <v>2</v>
      </c>
      <c r="Q275">
        <f t="shared" si="226"/>
        <v>50</v>
      </c>
      <c r="R275">
        <f t="shared" si="227"/>
        <v>-50</v>
      </c>
      <c r="S275">
        <f t="shared" si="228"/>
        <v>-50</v>
      </c>
      <c r="T275">
        <f t="shared" si="229"/>
        <v>-50</v>
      </c>
    </row>
    <row r="276" spans="1:20">
      <c r="A276" s="1">
        <v>41248</v>
      </c>
      <c r="B276">
        <f>Raw!B277</f>
        <v>-0.32</v>
      </c>
      <c r="C276">
        <f>Raw!C277</f>
        <v>0</v>
      </c>
      <c r="D276">
        <f>-Raw!D277</f>
        <v>-0.38</v>
      </c>
      <c r="E276">
        <v>0</v>
      </c>
      <c r="G276">
        <f t="shared" ref="G276:I276" si="282">IFERROR(AVERAGE(B274:B275)-AVERAGE(B246:B275),"")</f>
        <v>-0.316</v>
      </c>
      <c r="H276">
        <f t="shared" si="282"/>
        <v>0</v>
      </c>
      <c r="I276">
        <f t="shared" si="282"/>
        <v>6.9333333333333247E-2</v>
      </c>
      <c r="J276">
        <f t="shared" si="265"/>
        <v>0</v>
      </c>
      <c r="L276">
        <f t="shared" si="222"/>
        <v>4</v>
      </c>
      <c r="M276">
        <f t="shared" si="223"/>
        <v>2</v>
      </c>
      <c r="N276">
        <f t="shared" si="224"/>
        <v>1</v>
      </c>
      <c r="O276">
        <f t="shared" si="225"/>
        <v>2</v>
      </c>
      <c r="Q276">
        <f t="shared" si="226"/>
        <v>50</v>
      </c>
      <c r="R276">
        <f t="shared" si="227"/>
        <v>-50</v>
      </c>
      <c r="S276">
        <f t="shared" si="228"/>
        <v>-50</v>
      </c>
      <c r="T276">
        <f t="shared" si="229"/>
        <v>-50</v>
      </c>
    </row>
    <row r="277" spans="1:20">
      <c r="A277" s="1">
        <v>41249</v>
      </c>
      <c r="B277">
        <f>Raw!B278</f>
        <v>-0.22</v>
      </c>
      <c r="C277">
        <f>Raw!C278</f>
        <v>0</v>
      </c>
      <c r="D277">
        <f>-Raw!D278</f>
        <v>-0.39</v>
      </c>
      <c r="E277">
        <v>0</v>
      </c>
      <c r="G277">
        <f t="shared" ref="G277:I277" si="283">IFERROR(AVERAGE(B275:B276)-AVERAGE(B247:B276),"")</f>
        <v>-0.22166666666666668</v>
      </c>
      <c r="H277">
        <f t="shared" si="283"/>
        <v>0</v>
      </c>
      <c r="I277">
        <f t="shared" si="283"/>
        <v>6.1333333333333295E-2</v>
      </c>
      <c r="J277">
        <f t="shared" si="265"/>
        <v>0</v>
      </c>
      <c r="L277">
        <f t="shared" si="222"/>
        <v>4</v>
      </c>
      <c r="M277">
        <f t="shared" si="223"/>
        <v>2</v>
      </c>
      <c r="N277">
        <f t="shared" si="224"/>
        <v>1</v>
      </c>
      <c r="O277">
        <f t="shared" si="225"/>
        <v>2</v>
      </c>
      <c r="Q277">
        <f t="shared" si="226"/>
        <v>50</v>
      </c>
      <c r="R277">
        <f t="shared" si="227"/>
        <v>-50</v>
      </c>
      <c r="S277">
        <f t="shared" si="228"/>
        <v>-50</v>
      </c>
      <c r="T277">
        <f t="shared" si="229"/>
        <v>-50</v>
      </c>
    </row>
    <row r="278" spans="1:20">
      <c r="A278" s="1">
        <v>41250</v>
      </c>
      <c r="B278">
        <f>Raw!B279</f>
        <v>-0.51</v>
      </c>
      <c r="C278">
        <f>Raw!C279</f>
        <v>0</v>
      </c>
      <c r="D278">
        <f>-Raw!D279</f>
        <v>-0.34</v>
      </c>
      <c r="E278">
        <v>0</v>
      </c>
      <c r="G278">
        <f t="shared" ref="G278:I278" si="284">IFERROR(AVERAGE(B276:B277)-AVERAGE(B248:B277),"")</f>
        <v>-9.2000000000000026E-2</v>
      </c>
      <c r="H278">
        <f t="shared" si="284"/>
        <v>0</v>
      </c>
      <c r="I278">
        <f t="shared" si="284"/>
        <v>7.3333333333333306E-2</v>
      </c>
      <c r="J278">
        <f t="shared" si="265"/>
        <v>0</v>
      </c>
      <c r="L278">
        <f t="shared" si="222"/>
        <v>4</v>
      </c>
      <c r="M278">
        <f t="shared" si="223"/>
        <v>2</v>
      </c>
      <c r="N278">
        <f t="shared" si="224"/>
        <v>1</v>
      </c>
      <c r="O278">
        <f t="shared" si="225"/>
        <v>2</v>
      </c>
      <c r="Q278">
        <f t="shared" si="226"/>
        <v>50</v>
      </c>
      <c r="R278">
        <f t="shared" si="227"/>
        <v>-50</v>
      </c>
      <c r="S278">
        <f t="shared" si="228"/>
        <v>-50</v>
      </c>
      <c r="T278">
        <f t="shared" si="229"/>
        <v>-50</v>
      </c>
    </row>
    <row r="279" spans="1:20">
      <c r="A279" s="1">
        <v>41253</v>
      </c>
      <c r="B279">
        <f>Raw!B280</f>
        <v>-0.51</v>
      </c>
      <c r="C279">
        <f>Raw!C280</f>
        <v>0</v>
      </c>
      <c r="D279">
        <f>-Raw!D280</f>
        <v>-0.35</v>
      </c>
      <c r="E279">
        <v>0</v>
      </c>
      <c r="G279">
        <f t="shared" ref="G279:I279" si="285">IFERROR(AVERAGE(B277:B278)-AVERAGE(B249:B278),"")</f>
        <v>-0.17366666666666669</v>
      </c>
      <c r="H279">
        <f t="shared" si="285"/>
        <v>0</v>
      </c>
      <c r="I279">
        <f t="shared" si="285"/>
        <v>8.3666666666666667E-2</v>
      </c>
      <c r="J279">
        <f t="shared" si="265"/>
        <v>0</v>
      </c>
      <c r="L279">
        <f t="shared" si="222"/>
        <v>4</v>
      </c>
      <c r="M279">
        <f t="shared" si="223"/>
        <v>2</v>
      </c>
      <c r="N279">
        <f t="shared" si="224"/>
        <v>1</v>
      </c>
      <c r="O279">
        <f t="shared" si="225"/>
        <v>2</v>
      </c>
      <c r="Q279">
        <f t="shared" si="226"/>
        <v>50</v>
      </c>
      <c r="R279">
        <f t="shared" si="227"/>
        <v>-50</v>
      </c>
      <c r="S279">
        <f t="shared" si="228"/>
        <v>-50</v>
      </c>
      <c r="T279">
        <f t="shared" si="229"/>
        <v>-50</v>
      </c>
    </row>
    <row r="280" spans="1:20">
      <c r="A280" s="1">
        <v>41254</v>
      </c>
      <c r="B280">
        <f>Raw!B281</f>
        <v>-0.15</v>
      </c>
      <c r="C280">
        <f>Raw!C281</f>
        <v>0</v>
      </c>
      <c r="D280">
        <f>-Raw!D281</f>
        <v>-0.27</v>
      </c>
      <c r="E280">
        <v>0</v>
      </c>
      <c r="G280">
        <f t="shared" ref="G280:I280" si="286">IFERROR(AVERAGE(B278:B279)-AVERAGE(B250:B279),"")</f>
        <v>-0.30500000000000005</v>
      </c>
      <c r="H280">
        <f t="shared" si="286"/>
        <v>0</v>
      </c>
      <c r="I280">
        <f t="shared" si="286"/>
        <v>9.5666666666666678E-2</v>
      </c>
      <c r="J280">
        <f t="shared" si="265"/>
        <v>0</v>
      </c>
      <c r="L280">
        <f t="shared" si="222"/>
        <v>4</v>
      </c>
      <c r="M280">
        <f t="shared" si="223"/>
        <v>2</v>
      </c>
      <c r="N280">
        <f t="shared" si="224"/>
        <v>1</v>
      </c>
      <c r="O280">
        <f t="shared" si="225"/>
        <v>2</v>
      </c>
      <c r="Q280">
        <f t="shared" si="226"/>
        <v>50</v>
      </c>
      <c r="R280">
        <f t="shared" si="227"/>
        <v>-50</v>
      </c>
      <c r="S280">
        <f t="shared" si="228"/>
        <v>-50</v>
      </c>
      <c r="T280">
        <f t="shared" si="229"/>
        <v>-50</v>
      </c>
    </row>
    <row r="281" spans="1:20">
      <c r="A281" s="1">
        <v>41255</v>
      </c>
      <c r="B281">
        <f>Raw!B282</f>
        <v>-0.23</v>
      </c>
      <c r="C281">
        <f>Raw!C282</f>
        <v>0</v>
      </c>
      <c r="D281">
        <f>-Raw!D282</f>
        <v>-0.24</v>
      </c>
      <c r="E281">
        <v>0</v>
      </c>
      <c r="G281">
        <f t="shared" ref="G281:I281" si="287">IFERROR(AVERAGE(B279:B280)-AVERAGE(B251:B280),"")</f>
        <v>-0.12933333333333336</v>
      </c>
      <c r="H281">
        <f t="shared" si="287"/>
        <v>0</v>
      </c>
      <c r="I281">
        <f t="shared" si="287"/>
        <v>0.11866666666666664</v>
      </c>
      <c r="J281">
        <f t="shared" si="265"/>
        <v>0</v>
      </c>
      <c r="L281">
        <f t="shared" si="222"/>
        <v>4</v>
      </c>
      <c r="M281">
        <f t="shared" si="223"/>
        <v>2</v>
      </c>
      <c r="N281">
        <f t="shared" si="224"/>
        <v>1</v>
      </c>
      <c r="O281">
        <f t="shared" si="225"/>
        <v>2</v>
      </c>
      <c r="Q281">
        <f t="shared" si="226"/>
        <v>50</v>
      </c>
      <c r="R281">
        <f t="shared" si="227"/>
        <v>-50</v>
      </c>
      <c r="S281">
        <f t="shared" si="228"/>
        <v>-50</v>
      </c>
      <c r="T281">
        <f t="shared" si="229"/>
        <v>-50</v>
      </c>
    </row>
    <row r="282" spans="1:20">
      <c r="A282" s="1">
        <v>41256</v>
      </c>
      <c r="B282">
        <f>Raw!B283</f>
        <v>-0.59</v>
      </c>
      <c r="C282">
        <f>Raw!C283</f>
        <v>0</v>
      </c>
      <c r="D282">
        <f>-Raw!D283</f>
        <v>-0.38</v>
      </c>
      <c r="E282">
        <v>0</v>
      </c>
      <c r="G282">
        <f t="shared" ref="G282:I282" si="288">IFERROR(AVERAGE(B280:B281)-AVERAGE(B252:B281),"")</f>
        <v>1.4000000000000012E-2</v>
      </c>
      <c r="H282">
        <f t="shared" si="288"/>
        <v>0</v>
      </c>
      <c r="I282">
        <f t="shared" si="288"/>
        <v>0.16000000000000003</v>
      </c>
      <c r="J282">
        <f t="shared" si="265"/>
        <v>0</v>
      </c>
      <c r="L282">
        <f t="shared" si="222"/>
        <v>2</v>
      </c>
      <c r="M282">
        <f t="shared" si="223"/>
        <v>3</v>
      </c>
      <c r="N282">
        <f t="shared" si="224"/>
        <v>1</v>
      </c>
      <c r="O282">
        <f t="shared" si="225"/>
        <v>3</v>
      </c>
      <c r="Q282">
        <f t="shared" si="226"/>
        <v>-50</v>
      </c>
      <c r="R282">
        <f t="shared" si="227"/>
        <v>50</v>
      </c>
      <c r="S282">
        <f t="shared" si="228"/>
        <v>-50</v>
      </c>
      <c r="T282">
        <f t="shared" si="229"/>
        <v>50</v>
      </c>
    </row>
    <row r="283" spans="1:20">
      <c r="A283" s="1">
        <v>41257</v>
      </c>
      <c r="B283">
        <f>Raw!B284</f>
        <v>-0.85</v>
      </c>
      <c r="C283">
        <f>Raw!C284</f>
        <v>0</v>
      </c>
      <c r="D283">
        <f>-Raw!D284</f>
        <v>-0.49</v>
      </c>
      <c r="E283">
        <v>0</v>
      </c>
      <c r="G283">
        <f t="shared" ref="G283:I283" si="289">IFERROR(AVERAGE(B281:B282)-AVERAGE(B253:B282),"")</f>
        <v>-0.18733333333333332</v>
      </c>
      <c r="H283">
        <f t="shared" si="289"/>
        <v>0</v>
      </c>
      <c r="I283">
        <f t="shared" si="289"/>
        <v>9.7333333333333438E-2</v>
      </c>
      <c r="J283">
        <f t="shared" si="265"/>
        <v>0</v>
      </c>
      <c r="L283">
        <f t="shared" si="222"/>
        <v>4</v>
      </c>
      <c r="M283">
        <f t="shared" si="223"/>
        <v>2</v>
      </c>
      <c r="N283">
        <f t="shared" si="224"/>
        <v>1</v>
      </c>
      <c r="O283">
        <f t="shared" si="225"/>
        <v>2</v>
      </c>
      <c r="Q283">
        <f t="shared" si="226"/>
        <v>50</v>
      </c>
      <c r="R283">
        <f t="shared" si="227"/>
        <v>-50</v>
      </c>
      <c r="S283">
        <f t="shared" si="228"/>
        <v>-50</v>
      </c>
      <c r="T283">
        <f t="shared" si="229"/>
        <v>-50</v>
      </c>
    </row>
    <row r="284" spans="1:20">
      <c r="A284" s="1">
        <v>41260</v>
      </c>
      <c r="B284">
        <f>Raw!B285</f>
        <v>-0.46</v>
      </c>
      <c r="C284">
        <f>Raw!C285</f>
        <v>0</v>
      </c>
      <c r="D284">
        <f>-Raw!D285</f>
        <v>-0.48</v>
      </c>
      <c r="E284">
        <v>0</v>
      </c>
      <c r="G284">
        <f t="shared" ref="G284:I284" si="290">IFERROR(AVERAGE(B282:B283)-AVERAGE(B254:B283),"")</f>
        <v>-0.46366666666666667</v>
      </c>
      <c r="H284">
        <f t="shared" si="290"/>
        <v>0</v>
      </c>
      <c r="I284">
        <f t="shared" si="290"/>
        <v>-2.6999999999999913E-2</v>
      </c>
      <c r="J284">
        <f t="shared" si="265"/>
        <v>0</v>
      </c>
      <c r="L284">
        <f t="shared" si="222"/>
        <v>4</v>
      </c>
      <c r="M284">
        <f t="shared" si="223"/>
        <v>1</v>
      </c>
      <c r="N284">
        <f t="shared" si="224"/>
        <v>3</v>
      </c>
      <c r="O284">
        <f t="shared" si="225"/>
        <v>1</v>
      </c>
      <c r="Q284">
        <f t="shared" si="226"/>
        <v>50</v>
      </c>
      <c r="R284">
        <f t="shared" si="227"/>
        <v>-50</v>
      </c>
      <c r="S284">
        <f t="shared" si="228"/>
        <v>50</v>
      </c>
      <c r="T284">
        <f t="shared" si="229"/>
        <v>-50</v>
      </c>
    </row>
    <row r="285" spans="1:20">
      <c r="A285" s="1">
        <v>41261</v>
      </c>
      <c r="B285">
        <f>Raw!B286</f>
        <v>-0.35</v>
      </c>
      <c r="C285">
        <f>Raw!C286</f>
        <v>0</v>
      </c>
      <c r="D285">
        <f>-Raw!D286</f>
        <v>-0.49</v>
      </c>
      <c r="E285">
        <v>0</v>
      </c>
      <c r="G285">
        <f t="shared" ref="G285:I285" si="291">IFERROR(AVERAGE(B283:B284)-AVERAGE(B255:B284),"")</f>
        <v>-0.38800000000000001</v>
      </c>
      <c r="H285">
        <f t="shared" si="291"/>
        <v>0</v>
      </c>
      <c r="I285">
        <f t="shared" si="291"/>
        <v>-7.5666666666666549E-2</v>
      </c>
      <c r="J285">
        <f t="shared" si="265"/>
        <v>0</v>
      </c>
      <c r="L285">
        <f t="shared" si="222"/>
        <v>4</v>
      </c>
      <c r="M285">
        <f t="shared" si="223"/>
        <v>1</v>
      </c>
      <c r="N285">
        <f t="shared" si="224"/>
        <v>3</v>
      </c>
      <c r="O285">
        <f t="shared" si="225"/>
        <v>1</v>
      </c>
      <c r="Q285">
        <f t="shared" si="226"/>
        <v>50</v>
      </c>
      <c r="R285">
        <f t="shared" si="227"/>
        <v>-50</v>
      </c>
      <c r="S285">
        <f t="shared" si="228"/>
        <v>50</v>
      </c>
      <c r="T285">
        <f t="shared" si="229"/>
        <v>-50</v>
      </c>
    </row>
    <row r="286" spans="1:20">
      <c r="A286" s="1">
        <v>41262</v>
      </c>
      <c r="B286">
        <f>Raw!B287</f>
        <v>-0.02</v>
      </c>
      <c r="C286">
        <f>Raw!C287</f>
        <v>0</v>
      </c>
      <c r="D286">
        <f>-Raw!D287</f>
        <v>-0.41</v>
      </c>
      <c r="E286">
        <v>0</v>
      </c>
      <c r="G286">
        <f t="shared" ref="G286:I286" si="292">IFERROR(AVERAGE(B284:B285)-AVERAGE(B256:B285),"")</f>
        <v>-0.12433333333333335</v>
      </c>
      <c r="H286">
        <f t="shared" si="292"/>
        <v>0</v>
      </c>
      <c r="I286">
        <f t="shared" si="292"/>
        <v>-7.2666666666666546E-2</v>
      </c>
      <c r="J286">
        <f t="shared" si="265"/>
        <v>0</v>
      </c>
      <c r="L286">
        <f t="shared" si="222"/>
        <v>4</v>
      </c>
      <c r="M286">
        <f t="shared" si="223"/>
        <v>1</v>
      </c>
      <c r="N286">
        <f t="shared" si="224"/>
        <v>3</v>
      </c>
      <c r="O286">
        <f t="shared" si="225"/>
        <v>1</v>
      </c>
      <c r="Q286">
        <f t="shared" si="226"/>
        <v>50</v>
      </c>
      <c r="R286">
        <f t="shared" si="227"/>
        <v>-50</v>
      </c>
      <c r="S286">
        <f t="shared" si="228"/>
        <v>50</v>
      </c>
      <c r="T286">
        <f t="shared" si="229"/>
        <v>-50</v>
      </c>
    </row>
    <row r="287" spans="1:20">
      <c r="A287" s="1">
        <v>41263</v>
      </c>
      <c r="B287">
        <f>Raw!B288</f>
        <v>-0.57999999999999996</v>
      </c>
      <c r="C287">
        <f>Raw!C288</f>
        <v>0</v>
      </c>
      <c r="D287">
        <f>-Raw!D288</f>
        <v>-0.33</v>
      </c>
      <c r="E287">
        <v>0</v>
      </c>
      <c r="G287">
        <f t="shared" ref="G287:I287" si="293">IFERROR(AVERAGE(B285:B286)-AVERAGE(B257:B286),"")</f>
        <v>0.10933333333333328</v>
      </c>
      <c r="H287">
        <f t="shared" si="293"/>
        <v>0</v>
      </c>
      <c r="I287">
        <f t="shared" si="293"/>
        <v>-3.9999999999999813E-2</v>
      </c>
      <c r="J287">
        <f t="shared" si="265"/>
        <v>0</v>
      </c>
      <c r="L287">
        <f t="shared" si="222"/>
        <v>1</v>
      </c>
      <c r="M287">
        <f t="shared" si="223"/>
        <v>2</v>
      </c>
      <c r="N287">
        <f t="shared" si="224"/>
        <v>4</v>
      </c>
      <c r="O287">
        <f t="shared" si="225"/>
        <v>2</v>
      </c>
      <c r="Q287">
        <f t="shared" si="226"/>
        <v>-50</v>
      </c>
      <c r="R287">
        <f t="shared" si="227"/>
        <v>-50</v>
      </c>
      <c r="S287">
        <f t="shared" si="228"/>
        <v>50</v>
      </c>
      <c r="T287">
        <f t="shared" si="229"/>
        <v>-50</v>
      </c>
    </row>
    <row r="288" spans="1:20">
      <c r="A288" s="1">
        <v>41264</v>
      </c>
      <c r="B288">
        <f>Raw!B289</f>
        <v>-0.45</v>
      </c>
      <c r="C288">
        <f>Raw!C289</f>
        <v>0</v>
      </c>
      <c r="D288">
        <f>-Raw!D289</f>
        <v>-0.1</v>
      </c>
      <c r="E288">
        <v>0</v>
      </c>
      <c r="G288">
        <f t="shared" ref="G288:I288" si="294">IFERROR(AVERAGE(B286:B287)-AVERAGE(B258:B287),"")</f>
        <v>1.866666666666672E-2</v>
      </c>
      <c r="H288">
        <f t="shared" si="294"/>
        <v>0</v>
      </c>
      <c r="I288">
        <f t="shared" si="294"/>
        <v>3.3666666666666734E-2</v>
      </c>
      <c r="J288">
        <f t="shared" si="265"/>
        <v>0</v>
      </c>
      <c r="L288">
        <f t="shared" ref="L288:L351" si="295">RANK(G288,$G288:$J288)</f>
        <v>2</v>
      </c>
      <c r="M288">
        <f t="shared" ref="M288:M351" si="296">RANK(H288,$G288:$J288)</f>
        <v>3</v>
      </c>
      <c r="N288">
        <f t="shared" ref="N288:N351" si="297">RANK(I288,$G288:$J288)</f>
        <v>1</v>
      </c>
      <c r="O288">
        <f t="shared" ref="O288:O351" si="298">RANK(J288,$G288:$J288)</f>
        <v>3</v>
      </c>
      <c r="Q288">
        <f t="shared" ref="Q288:Q351" si="299">IF(L288&gt;=3,50,-50)</f>
        <v>-50</v>
      </c>
      <c r="R288">
        <f t="shared" ref="R288:R351" si="300">IF(M288&gt;=3,50,-50)</f>
        <v>50</v>
      </c>
      <c r="S288">
        <f t="shared" ref="S288:S351" si="301">IF(N288&gt;=3,50,-50)</f>
        <v>-50</v>
      </c>
      <c r="T288">
        <f t="shared" ref="T288:T351" si="302">IF(O288&gt;=3,50,-50)</f>
        <v>50</v>
      </c>
    </row>
    <row r="289" spans="1:20">
      <c r="A289" s="1">
        <v>41267</v>
      </c>
      <c r="B289">
        <f>Raw!B290</f>
        <v>-0.51</v>
      </c>
      <c r="C289">
        <f>Raw!C290</f>
        <v>0</v>
      </c>
      <c r="D289">
        <f>-Raw!D290</f>
        <v>-0.09</v>
      </c>
      <c r="E289">
        <v>0</v>
      </c>
      <c r="G289">
        <f t="shared" ref="G289:I289" si="303">IFERROR(AVERAGE(B287:B288)-AVERAGE(B259:B288),"")</f>
        <v>-0.17266666666666669</v>
      </c>
      <c r="H289">
        <f t="shared" si="303"/>
        <v>0</v>
      </c>
      <c r="I289">
        <f t="shared" si="303"/>
        <v>0.17333333333333334</v>
      </c>
      <c r="J289">
        <f t="shared" si="265"/>
        <v>0</v>
      </c>
      <c r="L289">
        <f t="shared" si="295"/>
        <v>4</v>
      </c>
      <c r="M289">
        <f t="shared" si="296"/>
        <v>2</v>
      </c>
      <c r="N289">
        <f t="shared" si="297"/>
        <v>1</v>
      </c>
      <c r="O289">
        <f t="shared" si="298"/>
        <v>2</v>
      </c>
      <c r="Q289">
        <f t="shared" si="299"/>
        <v>50</v>
      </c>
      <c r="R289">
        <f t="shared" si="300"/>
        <v>-50</v>
      </c>
      <c r="S289">
        <f t="shared" si="301"/>
        <v>-50</v>
      </c>
      <c r="T289">
        <f t="shared" si="302"/>
        <v>-50</v>
      </c>
    </row>
    <row r="290" spans="1:20">
      <c r="A290" s="1">
        <v>41268</v>
      </c>
      <c r="B290">
        <f>Raw!B291</f>
        <v>-0.52</v>
      </c>
      <c r="C290">
        <f>Raw!C291</f>
        <v>0</v>
      </c>
      <c r="D290">
        <f>-Raw!D291</f>
        <v>-0.11</v>
      </c>
      <c r="E290">
        <v>0</v>
      </c>
      <c r="G290">
        <f t="shared" ref="G290:I290" si="304">IFERROR(AVERAGE(B288:B289)-AVERAGE(B260:B289),"")</f>
        <v>-0.12200000000000005</v>
      </c>
      <c r="H290">
        <f t="shared" si="304"/>
        <v>0</v>
      </c>
      <c r="I290">
        <f t="shared" si="304"/>
        <v>0.27766666666666662</v>
      </c>
      <c r="J290">
        <f t="shared" si="265"/>
        <v>0</v>
      </c>
      <c r="L290">
        <f t="shared" si="295"/>
        <v>4</v>
      </c>
      <c r="M290">
        <f t="shared" si="296"/>
        <v>2</v>
      </c>
      <c r="N290">
        <f t="shared" si="297"/>
        <v>1</v>
      </c>
      <c r="O290">
        <f t="shared" si="298"/>
        <v>2</v>
      </c>
      <c r="Q290">
        <f t="shared" si="299"/>
        <v>50</v>
      </c>
      <c r="R290">
        <f t="shared" si="300"/>
        <v>-50</v>
      </c>
      <c r="S290">
        <f t="shared" si="301"/>
        <v>-50</v>
      </c>
      <c r="T290">
        <f t="shared" si="302"/>
        <v>-50</v>
      </c>
    </row>
    <row r="291" spans="1:20">
      <c r="A291" s="1">
        <v>41269</v>
      </c>
      <c r="B291">
        <f>Raw!B292</f>
        <v>-0.51</v>
      </c>
      <c r="C291">
        <f>Raw!C292</f>
        <v>0</v>
      </c>
      <c r="D291">
        <f>-Raw!D292</f>
        <v>-0.11</v>
      </c>
      <c r="E291">
        <v>0</v>
      </c>
      <c r="G291">
        <f t="shared" ref="G291:I291" si="305">IFERROR(AVERAGE(B289:B290)-AVERAGE(B261:B290),"")</f>
        <v>-0.14666666666666672</v>
      </c>
      <c r="H291">
        <f t="shared" si="305"/>
        <v>0</v>
      </c>
      <c r="I291">
        <f t="shared" si="305"/>
        <v>0.25666666666666671</v>
      </c>
      <c r="J291">
        <f t="shared" si="265"/>
        <v>0</v>
      </c>
      <c r="L291">
        <f t="shared" si="295"/>
        <v>4</v>
      </c>
      <c r="M291">
        <f t="shared" si="296"/>
        <v>2</v>
      </c>
      <c r="N291">
        <f t="shared" si="297"/>
        <v>1</v>
      </c>
      <c r="O291">
        <f t="shared" si="298"/>
        <v>2</v>
      </c>
      <c r="Q291">
        <f t="shared" si="299"/>
        <v>50</v>
      </c>
      <c r="R291">
        <f t="shared" si="300"/>
        <v>-50</v>
      </c>
      <c r="S291">
        <f t="shared" si="301"/>
        <v>-50</v>
      </c>
      <c r="T291">
        <f t="shared" si="302"/>
        <v>-50</v>
      </c>
    </row>
    <row r="292" spans="1:20">
      <c r="A292" s="1">
        <v>41270</v>
      </c>
      <c r="B292">
        <f>Raw!B293</f>
        <v>-0.44</v>
      </c>
      <c r="C292">
        <f>Raw!C293</f>
        <v>0</v>
      </c>
      <c r="D292">
        <f>-Raw!D293</f>
        <v>-0.14000000000000001</v>
      </c>
      <c r="E292">
        <v>0</v>
      </c>
      <c r="G292">
        <f t="shared" ref="G292:I292" si="306">IFERROR(AVERAGE(B290:B291)-AVERAGE(B262:B291),"")</f>
        <v>-0.13066666666666676</v>
      </c>
      <c r="H292">
        <f t="shared" si="306"/>
        <v>0</v>
      </c>
      <c r="I292">
        <f t="shared" si="306"/>
        <v>0.23066666666666663</v>
      </c>
      <c r="J292">
        <f t="shared" si="265"/>
        <v>0</v>
      </c>
      <c r="L292">
        <f t="shared" si="295"/>
        <v>4</v>
      </c>
      <c r="M292">
        <f t="shared" si="296"/>
        <v>2</v>
      </c>
      <c r="N292">
        <f t="shared" si="297"/>
        <v>1</v>
      </c>
      <c r="O292">
        <f t="shared" si="298"/>
        <v>2</v>
      </c>
      <c r="Q292">
        <f t="shared" si="299"/>
        <v>50</v>
      </c>
      <c r="R292">
        <f t="shared" si="300"/>
        <v>-50</v>
      </c>
      <c r="S292">
        <f t="shared" si="301"/>
        <v>-50</v>
      </c>
      <c r="T292">
        <f t="shared" si="302"/>
        <v>-50</v>
      </c>
    </row>
    <row r="293" spans="1:20">
      <c r="A293" s="1">
        <v>41271</v>
      </c>
      <c r="B293">
        <f>Raw!B294</f>
        <v>-0.44</v>
      </c>
      <c r="C293">
        <f>Raw!C294</f>
        <v>0</v>
      </c>
      <c r="D293">
        <f>-Raw!D294</f>
        <v>-0.14000000000000001</v>
      </c>
      <c r="E293">
        <v>0</v>
      </c>
      <c r="G293">
        <f t="shared" ref="G293:I293" si="307">IFERROR(AVERAGE(B291:B292)-AVERAGE(B263:B292),"")</f>
        <v>-8.0000000000000071E-2</v>
      </c>
      <c r="H293">
        <f t="shared" si="307"/>
        <v>0</v>
      </c>
      <c r="I293">
        <f t="shared" si="307"/>
        <v>0.20366666666666661</v>
      </c>
      <c r="J293">
        <f t="shared" si="265"/>
        <v>0</v>
      </c>
      <c r="L293">
        <f t="shared" si="295"/>
        <v>4</v>
      </c>
      <c r="M293">
        <f t="shared" si="296"/>
        <v>2</v>
      </c>
      <c r="N293">
        <f t="shared" si="297"/>
        <v>1</v>
      </c>
      <c r="O293">
        <f t="shared" si="298"/>
        <v>2</v>
      </c>
      <c r="Q293">
        <f t="shared" si="299"/>
        <v>50</v>
      </c>
      <c r="R293">
        <f t="shared" si="300"/>
        <v>-50</v>
      </c>
      <c r="S293">
        <f t="shared" si="301"/>
        <v>-50</v>
      </c>
      <c r="T293">
        <f t="shared" si="302"/>
        <v>-50</v>
      </c>
    </row>
    <row r="294" spans="1:20">
      <c r="A294" s="1">
        <v>41274</v>
      </c>
      <c r="B294">
        <f>Raw!B295</f>
        <v>-0.37</v>
      </c>
      <c r="C294">
        <f>Raw!C295</f>
        <v>0</v>
      </c>
      <c r="D294">
        <f>-Raw!D295</f>
        <v>-0.11</v>
      </c>
      <c r="E294">
        <v>0</v>
      </c>
      <c r="G294">
        <f t="shared" ref="G294:I294" si="308">IFERROR(AVERAGE(B292:B293)-AVERAGE(B264:B293),"")</f>
        <v>-3.0000000000000082E-2</v>
      </c>
      <c r="H294">
        <f t="shared" si="308"/>
        <v>0</v>
      </c>
      <c r="I294">
        <f t="shared" si="308"/>
        <v>0.18033333333333323</v>
      </c>
      <c r="J294">
        <f t="shared" si="265"/>
        <v>0</v>
      </c>
      <c r="L294">
        <f t="shared" si="295"/>
        <v>4</v>
      </c>
      <c r="M294">
        <f t="shared" si="296"/>
        <v>2</v>
      </c>
      <c r="N294">
        <f t="shared" si="297"/>
        <v>1</v>
      </c>
      <c r="O294">
        <f t="shared" si="298"/>
        <v>2</v>
      </c>
      <c r="Q294">
        <f t="shared" si="299"/>
        <v>50</v>
      </c>
      <c r="R294">
        <f t="shared" si="300"/>
        <v>-50</v>
      </c>
      <c r="S294">
        <f t="shared" si="301"/>
        <v>-50</v>
      </c>
      <c r="T294">
        <f t="shared" si="302"/>
        <v>-50</v>
      </c>
    </row>
    <row r="295" spans="1:20">
      <c r="A295" s="1">
        <v>41275</v>
      </c>
      <c r="B295">
        <f>Raw!B296</f>
        <v>-0.37</v>
      </c>
      <c r="C295">
        <f>Raw!C296</f>
        <v>0</v>
      </c>
      <c r="D295">
        <f>-Raw!D296</f>
        <v>-0.12</v>
      </c>
      <c r="E295">
        <v>0</v>
      </c>
      <c r="G295">
        <f t="shared" ref="G295:I295" si="309">IFERROR(AVERAGE(B293:B294)-AVERAGE(B265:B294),"")</f>
        <v>1.0333333333333139E-2</v>
      </c>
      <c r="H295">
        <f t="shared" si="309"/>
        <v>0</v>
      </c>
      <c r="I295">
        <f t="shared" si="309"/>
        <v>0.18433333333333329</v>
      </c>
      <c r="J295">
        <f t="shared" si="265"/>
        <v>0</v>
      </c>
      <c r="L295">
        <f t="shared" si="295"/>
        <v>2</v>
      </c>
      <c r="M295">
        <f t="shared" si="296"/>
        <v>3</v>
      </c>
      <c r="N295">
        <f t="shared" si="297"/>
        <v>1</v>
      </c>
      <c r="O295">
        <f t="shared" si="298"/>
        <v>3</v>
      </c>
      <c r="Q295">
        <f t="shared" si="299"/>
        <v>-50</v>
      </c>
      <c r="R295">
        <f t="shared" si="300"/>
        <v>50</v>
      </c>
      <c r="S295">
        <f t="shared" si="301"/>
        <v>-50</v>
      </c>
      <c r="T295">
        <f t="shared" si="302"/>
        <v>50</v>
      </c>
    </row>
    <row r="296" spans="1:20">
      <c r="A296" s="1">
        <v>41276</v>
      </c>
      <c r="B296">
        <f>Raw!B297</f>
        <v>-0.22</v>
      </c>
      <c r="C296">
        <f>Raw!C297</f>
        <v>0</v>
      </c>
      <c r="D296">
        <f>-Raw!D297</f>
        <v>-0.11</v>
      </c>
      <c r="E296">
        <v>0</v>
      </c>
      <c r="G296">
        <f t="shared" ref="G296:I296" si="310">IFERROR(AVERAGE(B294:B295)-AVERAGE(B266:B295),"")</f>
        <v>5.0333333333333174E-2</v>
      </c>
      <c r="H296">
        <f t="shared" si="310"/>
        <v>0</v>
      </c>
      <c r="I296">
        <f t="shared" si="310"/>
        <v>0.18899999999999995</v>
      </c>
      <c r="J296">
        <f t="shared" si="265"/>
        <v>0</v>
      </c>
      <c r="L296">
        <f t="shared" si="295"/>
        <v>2</v>
      </c>
      <c r="M296">
        <f t="shared" si="296"/>
        <v>3</v>
      </c>
      <c r="N296">
        <f t="shared" si="297"/>
        <v>1</v>
      </c>
      <c r="O296">
        <f t="shared" si="298"/>
        <v>3</v>
      </c>
      <c r="Q296">
        <f t="shared" si="299"/>
        <v>-50</v>
      </c>
      <c r="R296">
        <f t="shared" si="300"/>
        <v>50</v>
      </c>
      <c r="S296">
        <f t="shared" si="301"/>
        <v>-50</v>
      </c>
      <c r="T296">
        <f t="shared" si="302"/>
        <v>50</v>
      </c>
    </row>
    <row r="297" spans="1:20">
      <c r="A297" s="1">
        <v>41277</v>
      </c>
      <c r="B297">
        <f>Raw!B298</f>
        <v>-0.06</v>
      </c>
      <c r="C297">
        <f>Raw!C298</f>
        <v>0</v>
      </c>
      <c r="D297">
        <f>-Raw!D298</f>
        <v>-0.09</v>
      </c>
      <c r="E297">
        <v>0</v>
      </c>
      <c r="G297">
        <f t="shared" ref="G297:I297" si="311">IFERROR(AVERAGE(B295:B296)-AVERAGE(B267:B296),"")</f>
        <v>0.11866666666666653</v>
      </c>
      <c r="H297">
        <f t="shared" si="311"/>
        <v>0</v>
      </c>
      <c r="I297">
        <f t="shared" si="311"/>
        <v>0.18299999999999994</v>
      </c>
      <c r="J297">
        <f t="shared" si="265"/>
        <v>0</v>
      </c>
      <c r="L297">
        <f t="shared" si="295"/>
        <v>2</v>
      </c>
      <c r="M297">
        <f t="shared" si="296"/>
        <v>3</v>
      </c>
      <c r="N297">
        <f t="shared" si="297"/>
        <v>1</v>
      </c>
      <c r="O297">
        <f t="shared" si="298"/>
        <v>3</v>
      </c>
      <c r="Q297">
        <f t="shared" si="299"/>
        <v>-50</v>
      </c>
      <c r="R297">
        <f t="shared" si="300"/>
        <v>50</v>
      </c>
      <c r="S297">
        <f t="shared" si="301"/>
        <v>-50</v>
      </c>
      <c r="T297">
        <f t="shared" si="302"/>
        <v>50</v>
      </c>
    </row>
    <row r="298" spans="1:20">
      <c r="A298" s="1">
        <v>41278</v>
      </c>
      <c r="B298">
        <f>Raw!B299</f>
        <v>-0.12</v>
      </c>
      <c r="C298">
        <f>Raw!C299</f>
        <v>0</v>
      </c>
      <c r="D298">
        <f>-Raw!D299</f>
        <v>-0.13</v>
      </c>
      <c r="E298">
        <v>0</v>
      </c>
      <c r="G298">
        <f t="shared" ref="G298:I298" si="312">IFERROR(AVERAGE(B296:B297)-AVERAGE(B268:B297),"")</f>
        <v>0.2613333333333332</v>
      </c>
      <c r="H298">
        <f t="shared" si="312"/>
        <v>0</v>
      </c>
      <c r="I298">
        <f t="shared" si="312"/>
        <v>0.18966666666666662</v>
      </c>
      <c r="J298">
        <f t="shared" si="265"/>
        <v>0</v>
      </c>
      <c r="L298">
        <f t="shared" si="295"/>
        <v>1</v>
      </c>
      <c r="M298">
        <f t="shared" si="296"/>
        <v>3</v>
      </c>
      <c r="N298">
        <f t="shared" si="297"/>
        <v>2</v>
      </c>
      <c r="O298">
        <f t="shared" si="298"/>
        <v>3</v>
      </c>
      <c r="Q298">
        <f t="shared" si="299"/>
        <v>-50</v>
      </c>
      <c r="R298">
        <f t="shared" si="300"/>
        <v>50</v>
      </c>
      <c r="S298">
        <f t="shared" si="301"/>
        <v>-50</v>
      </c>
      <c r="T298">
        <f t="shared" si="302"/>
        <v>50</v>
      </c>
    </row>
    <row r="299" spans="1:20">
      <c r="A299" s="1">
        <v>41281</v>
      </c>
      <c r="B299">
        <f>Raw!B300</f>
        <v>0</v>
      </c>
      <c r="C299">
        <f>Raw!C300</f>
        <v>0</v>
      </c>
      <c r="D299">
        <f>-Raw!D300</f>
        <v>0</v>
      </c>
      <c r="E299">
        <v>0</v>
      </c>
      <c r="G299">
        <f t="shared" ref="G299:I299" si="313">IFERROR(AVERAGE(B297:B298)-AVERAGE(B269:B298),"")</f>
        <v>0.30266666666666653</v>
      </c>
      <c r="H299">
        <f t="shared" si="313"/>
        <v>0</v>
      </c>
      <c r="I299">
        <f t="shared" si="313"/>
        <v>0.17199999999999993</v>
      </c>
      <c r="J299">
        <f t="shared" si="265"/>
        <v>0</v>
      </c>
      <c r="L299">
        <f t="shared" si="295"/>
        <v>1</v>
      </c>
      <c r="M299">
        <f t="shared" si="296"/>
        <v>3</v>
      </c>
      <c r="N299">
        <f t="shared" si="297"/>
        <v>2</v>
      </c>
      <c r="O299">
        <f t="shared" si="298"/>
        <v>3</v>
      </c>
      <c r="Q299">
        <f t="shared" si="299"/>
        <v>-50</v>
      </c>
      <c r="R299">
        <f t="shared" si="300"/>
        <v>50</v>
      </c>
      <c r="S299">
        <f t="shared" si="301"/>
        <v>-50</v>
      </c>
      <c r="T299">
        <f t="shared" si="302"/>
        <v>50</v>
      </c>
    </row>
    <row r="300" spans="1:20">
      <c r="A300" s="1">
        <v>41282</v>
      </c>
      <c r="B300">
        <f>Raw!B301</f>
        <v>-0.37</v>
      </c>
      <c r="C300">
        <f>Raw!C301</f>
        <v>0</v>
      </c>
      <c r="D300">
        <f>-Raw!D301</f>
        <v>-0.16</v>
      </c>
      <c r="E300">
        <v>0</v>
      </c>
      <c r="G300">
        <f t="shared" ref="G300:I300" si="314">IFERROR(AVERAGE(B298:B299)-AVERAGE(B270:B299),"")</f>
        <v>0.32566666666666649</v>
      </c>
      <c r="H300">
        <f t="shared" si="314"/>
        <v>0</v>
      </c>
      <c r="I300">
        <f t="shared" si="314"/>
        <v>0.20333333333333337</v>
      </c>
      <c r="J300">
        <f t="shared" si="265"/>
        <v>0</v>
      </c>
      <c r="L300">
        <f t="shared" si="295"/>
        <v>1</v>
      </c>
      <c r="M300">
        <f t="shared" si="296"/>
        <v>3</v>
      </c>
      <c r="N300">
        <f t="shared" si="297"/>
        <v>2</v>
      </c>
      <c r="O300">
        <f t="shared" si="298"/>
        <v>3</v>
      </c>
      <c r="Q300">
        <f t="shared" si="299"/>
        <v>-50</v>
      </c>
      <c r="R300">
        <f t="shared" si="300"/>
        <v>50</v>
      </c>
      <c r="S300">
        <f t="shared" si="301"/>
        <v>-50</v>
      </c>
      <c r="T300">
        <f t="shared" si="302"/>
        <v>50</v>
      </c>
    </row>
    <row r="301" spans="1:20">
      <c r="A301" s="1">
        <v>41283</v>
      </c>
      <c r="B301">
        <f>Raw!B302</f>
        <v>-0.54</v>
      </c>
      <c r="C301">
        <f>Raw!C302</f>
        <v>0</v>
      </c>
      <c r="D301">
        <f>-Raw!D302</f>
        <v>-0.14000000000000001</v>
      </c>
      <c r="E301">
        <v>0</v>
      </c>
      <c r="G301">
        <f t="shared" ref="G301:I301" si="315">IFERROR(AVERAGE(B299:B300)-AVERAGE(B271:B300),"")</f>
        <v>0.20799999999999985</v>
      </c>
      <c r="H301">
        <f t="shared" si="315"/>
        <v>0</v>
      </c>
      <c r="I301">
        <f t="shared" si="315"/>
        <v>0.1796666666666667</v>
      </c>
      <c r="J301">
        <f t="shared" si="265"/>
        <v>0</v>
      </c>
      <c r="L301">
        <f t="shared" si="295"/>
        <v>1</v>
      </c>
      <c r="M301">
        <f t="shared" si="296"/>
        <v>3</v>
      </c>
      <c r="N301">
        <f t="shared" si="297"/>
        <v>2</v>
      </c>
      <c r="O301">
        <f t="shared" si="298"/>
        <v>3</v>
      </c>
      <c r="Q301">
        <f t="shared" si="299"/>
        <v>-50</v>
      </c>
      <c r="R301">
        <f t="shared" si="300"/>
        <v>50</v>
      </c>
      <c r="S301">
        <f t="shared" si="301"/>
        <v>-50</v>
      </c>
      <c r="T301">
        <f t="shared" si="302"/>
        <v>50</v>
      </c>
    </row>
    <row r="302" spans="1:20">
      <c r="A302" s="1">
        <v>41284</v>
      </c>
      <c r="B302">
        <f>Raw!B303</f>
        <v>-0.86</v>
      </c>
      <c r="C302">
        <f>Raw!C303</f>
        <v>0</v>
      </c>
      <c r="D302">
        <f>-Raw!D303</f>
        <v>-0.14000000000000001</v>
      </c>
      <c r="E302">
        <v>0</v>
      </c>
      <c r="G302">
        <f t="shared" ref="G302:I302" si="316">IFERROR(AVERAGE(B300:B301)-AVERAGE(B272:B301),"")</f>
        <v>-6.0666666666666869E-2</v>
      </c>
      <c r="H302">
        <f t="shared" si="316"/>
        <v>0</v>
      </c>
      <c r="I302">
        <f t="shared" si="316"/>
        <v>0.10566666666666669</v>
      </c>
      <c r="J302">
        <f t="shared" si="265"/>
        <v>0</v>
      </c>
      <c r="L302">
        <f t="shared" si="295"/>
        <v>4</v>
      </c>
      <c r="M302">
        <f t="shared" si="296"/>
        <v>2</v>
      </c>
      <c r="N302">
        <f t="shared" si="297"/>
        <v>1</v>
      </c>
      <c r="O302">
        <f t="shared" si="298"/>
        <v>2</v>
      </c>
      <c r="Q302">
        <f t="shared" si="299"/>
        <v>50</v>
      </c>
      <c r="R302">
        <f t="shared" si="300"/>
        <v>-50</v>
      </c>
      <c r="S302">
        <f t="shared" si="301"/>
        <v>-50</v>
      </c>
      <c r="T302">
        <f t="shared" si="302"/>
        <v>-50</v>
      </c>
    </row>
    <row r="303" spans="1:20">
      <c r="A303" s="1">
        <v>41285</v>
      </c>
      <c r="B303">
        <f>Raw!B304</f>
        <v>-0.11</v>
      </c>
      <c r="C303">
        <f>Raw!C304</f>
        <v>0</v>
      </c>
      <c r="D303">
        <f>-Raw!D304</f>
        <v>-0.12</v>
      </c>
      <c r="E303">
        <v>0</v>
      </c>
      <c r="G303">
        <f t="shared" ref="G303:I303" si="317">IFERROR(AVERAGE(B301:B302)-AVERAGE(B273:B302),"")</f>
        <v>-0.30200000000000016</v>
      </c>
      <c r="H303">
        <f t="shared" si="317"/>
        <v>0</v>
      </c>
      <c r="I303">
        <f t="shared" si="317"/>
        <v>0.10699999999999998</v>
      </c>
      <c r="J303">
        <f t="shared" si="265"/>
        <v>0</v>
      </c>
      <c r="L303">
        <f t="shared" si="295"/>
        <v>4</v>
      </c>
      <c r="M303">
        <f t="shared" si="296"/>
        <v>2</v>
      </c>
      <c r="N303">
        <f t="shared" si="297"/>
        <v>1</v>
      </c>
      <c r="O303">
        <f t="shared" si="298"/>
        <v>2</v>
      </c>
      <c r="Q303">
        <f t="shared" si="299"/>
        <v>50</v>
      </c>
      <c r="R303">
        <f t="shared" si="300"/>
        <v>-50</v>
      </c>
      <c r="S303">
        <f t="shared" si="301"/>
        <v>-50</v>
      </c>
      <c r="T303">
        <f t="shared" si="302"/>
        <v>-50</v>
      </c>
    </row>
    <row r="304" spans="1:20">
      <c r="A304" s="1">
        <v>41288</v>
      </c>
      <c r="B304">
        <f>Raw!B305</f>
        <v>-0.82</v>
      </c>
      <c r="C304">
        <f>Raw!C305</f>
        <v>0</v>
      </c>
      <c r="D304">
        <f>-Raw!D305</f>
        <v>-0.14000000000000001</v>
      </c>
      <c r="E304">
        <v>0</v>
      </c>
      <c r="G304">
        <f t="shared" ref="G304:I304" si="318">IFERROR(AVERAGE(B302:B303)-AVERAGE(B274:B303),"")</f>
        <v>-9.6666666666666845E-2</v>
      </c>
      <c r="H304">
        <f t="shared" si="318"/>
        <v>0</v>
      </c>
      <c r="I304">
        <f t="shared" si="318"/>
        <v>0.10900000000000001</v>
      </c>
      <c r="J304">
        <f t="shared" si="265"/>
        <v>0</v>
      </c>
      <c r="L304">
        <f t="shared" si="295"/>
        <v>4</v>
      </c>
      <c r="M304">
        <f t="shared" si="296"/>
        <v>2</v>
      </c>
      <c r="N304">
        <f t="shared" si="297"/>
        <v>1</v>
      </c>
      <c r="O304">
        <f t="shared" si="298"/>
        <v>2</v>
      </c>
      <c r="Q304">
        <f t="shared" si="299"/>
        <v>50</v>
      </c>
      <c r="R304">
        <f t="shared" si="300"/>
        <v>-50</v>
      </c>
      <c r="S304">
        <f t="shared" si="301"/>
        <v>-50</v>
      </c>
      <c r="T304">
        <f t="shared" si="302"/>
        <v>-50</v>
      </c>
    </row>
    <row r="305" spans="1:20">
      <c r="A305" s="1">
        <v>41289</v>
      </c>
      <c r="B305">
        <f>Raw!B306</f>
        <v>0</v>
      </c>
      <c r="C305">
        <f>Raw!C306</f>
        <v>0</v>
      </c>
      <c r="D305">
        <f>-Raw!D306</f>
        <v>-0.1</v>
      </c>
      <c r="E305">
        <v>0</v>
      </c>
      <c r="G305">
        <f t="shared" ref="G305:I305" si="319">IFERROR(AVERAGE(B303:B304)-AVERAGE(B275:B304),"")</f>
        <v>-6.6000000000000003E-2</v>
      </c>
      <c r="H305">
        <f t="shared" si="319"/>
        <v>0</v>
      </c>
      <c r="I305">
        <f t="shared" si="319"/>
        <v>0.10099999999999998</v>
      </c>
      <c r="J305">
        <f t="shared" si="265"/>
        <v>0</v>
      </c>
      <c r="L305">
        <f t="shared" si="295"/>
        <v>4</v>
      </c>
      <c r="M305">
        <f t="shared" si="296"/>
        <v>2</v>
      </c>
      <c r="N305">
        <f t="shared" si="297"/>
        <v>1</v>
      </c>
      <c r="O305">
        <f t="shared" si="298"/>
        <v>2</v>
      </c>
      <c r="Q305">
        <f t="shared" si="299"/>
        <v>50</v>
      </c>
      <c r="R305">
        <f t="shared" si="300"/>
        <v>-50</v>
      </c>
      <c r="S305">
        <f t="shared" si="301"/>
        <v>-50</v>
      </c>
      <c r="T305">
        <f t="shared" si="302"/>
        <v>-50</v>
      </c>
    </row>
    <row r="306" spans="1:20">
      <c r="A306" s="1">
        <v>41290</v>
      </c>
      <c r="B306">
        <f>Raw!B307</f>
        <v>0.13</v>
      </c>
      <c r="C306">
        <f>Raw!C307</f>
        <v>0</v>
      </c>
      <c r="D306">
        <f>-Raw!D307</f>
        <v>-0.09</v>
      </c>
      <c r="E306">
        <v>0</v>
      </c>
      <c r="G306">
        <f t="shared" ref="G306:I306" si="320">IFERROR(AVERAGE(B304:B305)-AVERAGE(B276:B305),"")</f>
        <v>-2.6666666666666783E-2</v>
      </c>
      <c r="H306">
        <f t="shared" si="320"/>
        <v>0</v>
      </c>
      <c r="I306">
        <f t="shared" si="320"/>
        <v>9.9999999999999936E-2</v>
      </c>
      <c r="J306">
        <f t="shared" si="265"/>
        <v>0</v>
      </c>
      <c r="L306">
        <f t="shared" si="295"/>
        <v>4</v>
      </c>
      <c r="M306">
        <f t="shared" si="296"/>
        <v>2</v>
      </c>
      <c r="N306">
        <f t="shared" si="297"/>
        <v>1</v>
      </c>
      <c r="O306">
        <f t="shared" si="298"/>
        <v>2</v>
      </c>
      <c r="Q306">
        <f t="shared" si="299"/>
        <v>50</v>
      </c>
      <c r="R306">
        <f t="shared" si="300"/>
        <v>-50</v>
      </c>
      <c r="S306">
        <f t="shared" si="301"/>
        <v>-50</v>
      </c>
      <c r="T306">
        <f t="shared" si="302"/>
        <v>-50</v>
      </c>
    </row>
    <row r="307" spans="1:20">
      <c r="A307" s="1">
        <v>41291</v>
      </c>
      <c r="B307">
        <f>Raw!B308</f>
        <v>-0.16</v>
      </c>
      <c r="C307">
        <f>Raw!C308</f>
        <v>0</v>
      </c>
      <c r="D307">
        <f>-Raw!D308</f>
        <v>-0.1</v>
      </c>
      <c r="E307">
        <v>0</v>
      </c>
      <c r="G307">
        <f t="shared" ref="G307:I307" si="321">IFERROR(AVERAGE(B305:B306)-AVERAGE(B277:B306),"")</f>
        <v>0.43333333333333329</v>
      </c>
      <c r="H307">
        <f t="shared" si="321"/>
        <v>0</v>
      </c>
      <c r="I307">
        <f t="shared" si="321"/>
        <v>0.11533333333333329</v>
      </c>
      <c r="J307">
        <f t="shared" si="265"/>
        <v>0</v>
      </c>
      <c r="L307">
        <f t="shared" si="295"/>
        <v>1</v>
      </c>
      <c r="M307">
        <f t="shared" si="296"/>
        <v>3</v>
      </c>
      <c r="N307">
        <f t="shared" si="297"/>
        <v>2</v>
      </c>
      <c r="O307">
        <f t="shared" si="298"/>
        <v>3</v>
      </c>
      <c r="Q307">
        <f t="shared" si="299"/>
        <v>-50</v>
      </c>
      <c r="R307">
        <f t="shared" si="300"/>
        <v>50</v>
      </c>
      <c r="S307">
        <f t="shared" si="301"/>
        <v>-50</v>
      </c>
      <c r="T307">
        <f t="shared" si="302"/>
        <v>50</v>
      </c>
    </row>
    <row r="308" spans="1:20">
      <c r="A308" s="1">
        <v>41292</v>
      </c>
      <c r="B308">
        <f>Raw!B309</f>
        <v>-0.35</v>
      </c>
      <c r="C308">
        <f>Raw!C309</f>
        <v>0</v>
      </c>
      <c r="D308">
        <f>-Raw!D309</f>
        <v>-0.06</v>
      </c>
      <c r="E308">
        <v>0</v>
      </c>
      <c r="G308">
        <f t="shared" ref="G308:I308" si="322">IFERROR(AVERAGE(B306:B307)-AVERAGE(B278:B307),"")</f>
        <v>0.35133333333333333</v>
      </c>
      <c r="H308">
        <f t="shared" si="322"/>
        <v>0</v>
      </c>
      <c r="I308">
        <f t="shared" si="322"/>
        <v>0.10566666666666663</v>
      </c>
      <c r="J308">
        <f t="shared" si="265"/>
        <v>0</v>
      </c>
      <c r="L308">
        <f t="shared" si="295"/>
        <v>1</v>
      </c>
      <c r="M308">
        <f t="shared" si="296"/>
        <v>3</v>
      </c>
      <c r="N308">
        <f t="shared" si="297"/>
        <v>2</v>
      </c>
      <c r="O308">
        <f t="shared" si="298"/>
        <v>3</v>
      </c>
      <c r="Q308">
        <f t="shared" si="299"/>
        <v>-50</v>
      </c>
      <c r="R308">
        <f t="shared" si="300"/>
        <v>50</v>
      </c>
      <c r="S308">
        <f t="shared" si="301"/>
        <v>-50</v>
      </c>
      <c r="T308">
        <f t="shared" si="302"/>
        <v>50</v>
      </c>
    </row>
    <row r="309" spans="1:20">
      <c r="A309" s="1">
        <v>41295</v>
      </c>
      <c r="B309">
        <f>Raw!B310</f>
        <v>-0.25</v>
      </c>
      <c r="C309">
        <f>Raw!C310</f>
        <v>0</v>
      </c>
      <c r="D309">
        <f>-Raw!D310</f>
        <v>-0.11</v>
      </c>
      <c r="E309">
        <v>0</v>
      </c>
      <c r="G309">
        <f t="shared" ref="G309:I309" si="323">IFERROR(AVERAGE(B307:B308)-AVERAGE(B279:B308),"")</f>
        <v>0.10599999999999993</v>
      </c>
      <c r="H309">
        <f t="shared" si="323"/>
        <v>0</v>
      </c>
      <c r="I309">
        <f t="shared" si="323"/>
        <v>0.11133333333333327</v>
      </c>
      <c r="J309">
        <f t="shared" si="265"/>
        <v>0</v>
      </c>
      <c r="L309">
        <f t="shared" si="295"/>
        <v>2</v>
      </c>
      <c r="M309">
        <f t="shared" si="296"/>
        <v>3</v>
      </c>
      <c r="N309">
        <f t="shared" si="297"/>
        <v>1</v>
      </c>
      <c r="O309">
        <f t="shared" si="298"/>
        <v>3</v>
      </c>
      <c r="Q309">
        <f t="shared" si="299"/>
        <v>-50</v>
      </c>
      <c r="R309">
        <f t="shared" si="300"/>
        <v>50</v>
      </c>
      <c r="S309">
        <f t="shared" si="301"/>
        <v>-50</v>
      </c>
      <c r="T309">
        <f t="shared" si="302"/>
        <v>50</v>
      </c>
    </row>
    <row r="310" spans="1:20">
      <c r="A310" s="1">
        <v>41296</v>
      </c>
      <c r="B310">
        <f>Raw!B311</f>
        <v>-0.2</v>
      </c>
      <c r="C310">
        <f>Raw!C311</f>
        <v>0</v>
      </c>
      <c r="D310">
        <f>-Raw!D311</f>
        <v>-0.18</v>
      </c>
      <c r="E310">
        <v>0</v>
      </c>
      <c r="G310">
        <f t="shared" ref="G310:I310" si="324">IFERROR(AVERAGE(B308:B309)-AVERAGE(B280:B309),"")</f>
        <v>5.2333333333333343E-2</v>
      </c>
      <c r="H310">
        <f t="shared" si="324"/>
        <v>0</v>
      </c>
      <c r="I310">
        <f t="shared" si="324"/>
        <v>9.8333333333333273E-2</v>
      </c>
      <c r="J310">
        <f t="shared" si="265"/>
        <v>0</v>
      </c>
      <c r="L310">
        <f t="shared" si="295"/>
        <v>2</v>
      </c>
      <c r="M310">
        <f t="shared" si="296"/>
        <v>3</v>
      </c>
      <c r="N310">
        <f t="shared" si="297"/>
        <v>1</v>
      </c>
      <c r="O310">
        <f t="shared" si="298"/>
        <v>3</v>
      </c>
      <c r="Q310">
        <f t="shared" si="299"/>
        <v>-50</v>
      </c>
      <c r="R310">
        <f t="shared" si="300"/>
        <v>50</v>
      </c>
      <c r="S310">
        <f t="shared" si="301"/>
        <v>-50</v>
      </c>
      <c r="T310">
        <f t="shared" si="302"/>
        <v>50</v>
      </c>
    </row>
    <row r="311" spans="1:20">
      <c r="A311" s="1">
        <v>41297</v>
      </c>
      <c r="B311">
        <f>Raw!B312</f>
        <v>-0.22</v>
      </c>
      <c r="C311">
        <f>Raw!C312</f>
        <v>0</v>
      </c>
      <c r="D311">
        <f>-Raw!D312</f>
        <v>-0.14000000000000001</v>
      </c>
      <c r="E311">
        <v>0</v>
      </c>
      <c r="G311">
        <f t="shared" ref="G311:I311" si="325">IFERROR(AVERAGE(B309:B310)-AVERAGE(B281:B310),"")</f>
        <v>0.12899999999999992</v>
      </c>
      <c r="H311">
        <f t="shared" si="325"/>
        <v>0</v>
      </c>
      <c r="I311">
        <f t="shared" si="325"/>
        <v>3.53333333333333E-2</v>
      </c>
      <c r="J311">
        <f t="shared" si="265"/>
        <v>0</v>
      </c>
      <c r="L311">
        <f t="shared" si="295"/>
        <v>1</v>
      </c>
      <c r="M311">
        <f t="shared" si="296"/>
        <v>3</v>
      </c>
      <c r="N311">
        <f t="shared" si="297"/>
        <v>2</v>
      </c>
      <c r="O311">
        <f t="shared" si="298"/>
        <v>3</v>
      </c>
      <c r="Q311">
        <f t="shared" si="299"/>
        <v>-50</v>
      </c>
      <c r="R311">
        <f t="shared" si="300"/>
        <v>50</v>
      </c>
      <c r="S311">
        <f t="shared" si="301"/>
        <v>-50</v>
      </c>
      <c r="T311">
        <f t="shared" si="302"/>
        <v>50</v>
      </c>
    </row>
    <row r="312" spans="1:20">
      <c r="A312" s="1">
        <v>41298</v>
      </c>
      <c r="B312">
        <f>Raw!B313</f>
        <v>-0.68</v>
      </c>
      <c r="C312">
        <f>Raw!C313</f>
        <v>0</v>
      </c>
      <c r="D312">
        <f>-Raw!D313</f>
        <v>-0.1</v>
      </c>
      <c r="E312">
        <v>0</v>
      </c>
      <c r="G312">
        <f t="shared" ref="G312:I312" si="326">IFERROR(AVERAGE(B310:B311)-AVERAGE(B282:B311),"")</f>
        <v>0.14366666666666661</v>
      </c>
      <c r="H312">
        <f t="shared" si="326"/>
        <v>0</v>
      </c>
      <c r="I312">
        <f t="shared" si="326"/>
        <v>1.6999999999999932E-2</v>
      </c>
      <c r="J312">
        <f t="shared" si="265"/>
        <v>0</v>
      </c>
      <c r="L312">
        <f t="shared" si="295"/>
        <v>1</v>
      </c>
      <c r="M312">
        <f t="shared" si="296"/>
        <v>3</v>
      </c>
      <c r="N312">
        <f t="shared" si="297"/>
        <v>2</v>
      </c>
      <c r="O312">
        <f t="shared" si="298"/>
        <v>3</v>
      </c>
      <c r="Q312">
        <f t="shared" si="299"/>
        <v>-50</v>
      </c>
      <c r="R312">
        <f t="shared" si="300"/>
        <v>50</v>
      </c>
      <c r="S312">
        <f t="shared" si="301"/>
        <v>-50</v>
      </c>
      <c r="T312">
        <f t="shared" si="302"/>
        <v>50</v>
      </c>
    </row>
    <row r="313" spans="1:20">
      <c r="A313" s="1">
        <v>41299</v>
      </c>
      <c r="B313">
        <f>Raw!B314</f>
        <v>-0.22</v>
      </c>
      <c r="C313">
        <f>Raw!C314</f>
        <v>0</v>
      </c>
      <c r="D313">
        <f>-Raw!D314</f>
        <v>-7.0000000000000007E-2</v>
      </c>
      <c r="E313">
        <v>0</v>
      </c>
      <c r="G313">
        <f t="shared" ref="G313:I313" si="327">IFERROR(AVERAGE(B311:B312)-AVERAGE(B283:B312),"")</f>
        <v>-9.3333333333333379E-2</v>
      </c>
      <c r="H313">
        <f t="shared" si="327"/>
        <v>0</v>
      </c>
      <c r="I313">
        <f t="shared" si="327"/>
        <v>4.7666666666666566E-2</v>
      </c>
      <c r="J313">
        <f t="shared" si="265"/>
        <v>0</v>
      </c>
      <c r="L313">
        <f t="shared" si="295"/>
        <v>4</v>
      </c>
      <c r="M313">
        <f t="shared" si="296"/>
        <v>2</v>
      </c>
      <c r="N313">
        <f t="shared" si="297"/>
        <v>1</v>
      </c>
      <c r="O313">
        <f t="shared" si="298"/>
        <v>2</v>
      </c>
      <c r="Q313">
        <f t="shared" si="299"/>
        <v>50</v>
      </c>
      <c r="R313">
        <f t="shared" si="300"/>
        <v>-50</v>
      </c>
      <c r="S313">
        <f t="shared" si="301"/>
        <v>-50</v>
      </c>
      <c r="T313">
        <f t="shared" si="302"/>
        <v>-50</v>
      </c>
    </row>
    <row r="314" spans="1:20">
      <c r="A314" s="1">
        <v>41302</v>
      </c>
      <c r="B314">
        <f>Raw!B315</f>
        <v>-0.22</v>
      </c>
      <c r="C314">
        <f>Raw!C315</f>
        <v>0</v>
      </c>
      <c r="D314">
        <f>-Raw!D315</f>
        <v>-0.06</v>
      </c>
      <c r="E314">
        <v>0</v>
      </c>
      <c r="G314">
        <f t="shared" ref="G314:I314" si="328">IFERROR(AVERAGE(B312:B313)-AVERAGE(B284:B313),"")</f>
        <v>-0.11433333333333334</v>
      </c>
      <c r="H314">
        <f t="shared" si="328"/>
        <v>0</v>
      </c>
      <c r="I314">
        <f t="shared" si="328"/>
        <v>6.8666666666666668E-2</v>
      </c>
      <c r="J314">
        <f t="shared" si="265"/>
        <v>0</v>
      </c>
      <c r="L314">
        <f t="shared" si="295"/>
        <v>4</v>
      </c>
      <c r="M314">
        <f t="shared" si="296"/>
        <v>2</v>
      </c>
      <c r="N314">
        <f t="shared" si="297"/>
        <v>1</v>
      </c>
      <c r="O314">
        <f t="shared" si="298"/>
        <v>2</v>
      </c>
      <c r="Q314">
        <f t="shared" si="299"/>
        <v>50</v>
      </c>
      <c r="R314">
        <f t="shared" si="300"/>
        <v>-50</v>
      </c>
      <c r="S314">
        <f t="shared" si="301"/>
        <v>-50</v>
      </c>
      <c r="T314">
        <f t="shared" si="302"/>
        <v>-50</v>
      </c>
    </row>
    <row r="315" spans="1:20">
      <c r="A315" s="1">
        <v>41303</v>
      </c>
      <c r="B315">
        <f>Raw!B316</f>
        <v>-0.5</v>
      </c>
      <c r="C315">
        <f>Raw!C316</f>
        <v>0</v>
      </c>
      <c r="D315">
        <f>-Raw!D316</f>
        <v>-0.15</v>
      </c>
      <c r="E315">
        <v>0</v>
      </c>
      <c r="G315">
        <f t="shared" ref="G315:I315" si="329">IFERROR(AVERAGE(B313:B314)-AVERAGE(B285:B314),"")</f>
        <v>0.10766666666666672</v>
      </c>
      <c r="H315">
        <f t="shared" si="329"/>
        <v>0</v>
      </c>
      <c r="I315">
        <f t="shared" si="329"/>
        <v>7.4666666666666687E-2</v>
      </c>
      <c r="J315">
        <f t="shared" si="265"/>
        <v>0</v>
      </c>
      <c r="L315">
        <f t="shared" si="295"/>
        <v>1</v>
      </c>
      <c r="M315">
        <f t="shared" si="296"/>
        <v>3</v>
      </c>
      <c r="N315">
        <f t="shared" si="297"/>
        <v>2</v>
      </c>
      <c r="O315">
        <f t="shared" si="298"/>
        <v>3</v>
      </c>
      <c r="Q315">
        <f t="shared" si="299"/>
        <v>-50</v>
      </c>
      <c r="R315">
        <f t="shared" si="300"/>
        <v>50</v>
      </c>
      <c r="S315">
        <f t="shared" si="301"/>
        <v>-50</v>
      </c>
      <c r="T315">
        <f t="shared" si="302"/>
        <v>50</v>
      </c>
    </row>
    <row r="316" spans="1:20">
      <c r="A316" s="1">
        <v>41304</v>
      </c>
      <c r="B316">
        <f>Raw!B317</f>
        <v>-1</v>
      </c>
      <c r="C316">
        <f>Raw!C317</f>
        <v>0</v>
      </c>
      <c r="D316">
        <f>-Raw!D317</f>
        <v>-0.18</v>
      </c>
      <c r="E316">
        <v>0</v>
      </c>
      <c r="G316">
        <f t="shared" ref="G316:I316" si="330">IFERROR(AVERAGE(B314:B315)-AVERAGE(B286:B315),"")</f>
        <v>-2.7333333333333265E-2</v>
      </c>
      <c r="H316">
        <f t="shared" si="330"/>
        <v>0</v>
      </c>
      <c r="I316">
        <f t="shared" si="330"/>
        <v>2.3333333333333359E-2</v>
      </c>
      <c r="J316">
        <f t="shared" si="265"/>
        <v>0</v>
      </c>
      <c r="L316">
        <f t="shared" si="295"/>
        <v>4</v>
      </c>
      <c r="M316">
        <f t="shared" si="296"/>
        <v>2</v>
      </c>
      <c r="N316">
        <f t="shared" si="297"/>
        <v>1</v>
      </c>
      <c r="O316">
        <f t="shared" si="298"/>
        <v>2</v>
      </c>
      <c r="Q316">
        <f t="shared" si="299"/>
        <v>50</v>
      </c>
      <c r="R316">
        <f t="shared" si="300"/>
        <v>-50</v>
      </c>
      <c r="S316">
        <f t="shared" si="301"/>
        <v>-50</v>
      </c>
      <c r="T316">
        <f t="shared" si="302"/>
        <v>-50</v>
      </c>
    </row>
    <row r="317" spans="1:20">
      <c r="A317" s="1">
        <v>41305</v>
      </c>
      <c r="B317">
        <f>Raw!B318</f>
        <v>-0.34</v>
      </c>
      <c r="C317">
        <f>Raw!C318</f>
        <v>0</v>
      </c>
      <c r="D317">
        <f>-Raw!D318</f>
        <v>-0.15</v>
      </c>
      <c r="E317">
        <v>0</v>
      </c>
      <c r="G317">
        <f t="shared" ref="G317:I317" si="331">IFERROR(AVERAGE(B315:B316)-AVERAGE(B287:B316),"")</f>
        <v>-0.3846666666666666</v>
      </c>
      <c r="H317">
        <f t="shared" si="331"/>
        <v>0</v>
      </c>
      <c r="I317">
        <f t="shared" si="331"/>
        <v>-4.4333333333333294E-2</v>
      </c>
      <c r="J317">
        <f t="shared" si="265"/>
        <v>0</v>
      </c>
      <c r="L317">
        <f t="shared" si="295"/>
        <v>4</v>
      </c>
      <c r="M317">
        <f t="shared" si="296"/>
        <v>1</v>
      </c>
      <c r="N317">
        <f t="shared" si="297"/>
        <v>3</v>
      </c>
      <c r="O317">
        <f t="shared" si="298"/>
        <v>1</v>
      </c>
      <c r="Q317">
        <f t="shared" si="299"/>
        <v>50</v>
      </c>
      <c r="R317">
        <f t="shared" si="300"/>
        <v>-50</v>
      </c>
      <c r="S317">
        <f t="shared" si="301"/>
        <v>50</v>
      </c>
      <c r="T317">
        <f t="shared" si="302"/>
        <v>-50</v>
      </c>
    </row>
    <row r="318" spans="1:20">
      <c r="A318" s="1">
        <v>41306</v>
      </c>
      <c r="B318">
        <f>Raw!B319</f>
        <v>-0.21</v>
      </c>
      <c r="C318">
        <f>Raw!C319</f>
        <v>0</v>
      </c>
      <c r="D318">
        <f>-Raw!D319</f>
        <v>-0.09</v>
      </c>
      <c r="E318">
        <v>0</v>
      </c>
      <c r="G318">
        <f t="shared" ref="G318:I318" si="332">IFERROR(AVERAGE(B316:B317)-AVERAGE(B288:B317),"")</f>
        <v>-0.31266666666666665</v>
      </c>
      <c r="H318">
        <f t="shared" si="332"/>
        <v>0</v>
      </c>
      <c r="I318">
        <f t="shared" si="332"/>
        <v>-5.0333333333333299E-2</v>
      </c>
      <c r="J318">
        <f t="shared" si="265"/>
        <v>0</v>
      </c>
      <c r="L318">
        <f t="shared" si="295"/>
        <v>4</v>
      </c>
      <c r="M318">
        <f t="shared" si="296"/>
        <v>1</v>
      </c>
      <c r="N318">
        <f t="shared" si="297"/>
        <v>3</v>
      </c>
      <c r="O318">
        <f t="shared" si="298"/>
        <v>1</v>
      </c>
      <c r="Q318">
        <f t="shared" si="299"/>
        <v>50</v>
      </c>
      <c r="R318">
        <f t="shared" si="300"/>
        <v>-50</v>
      </c>
      <c r="S318">
        <f t="shared" si="301"/>
        <v>50</v>
      </c>
      <c r="T318">
        <f t="shared" si="302"/>
        <v>-50</v>
      </c>
    </row>
    <row r="319" spans="1:20">
      <c r="A319" s="1">
        <v>41309</v>
      </c>
      <c r="B319">
        <f>Raw!B320</f>
        <v>0</v>
      </c>
      <c r="C319">
        <f>Raw!C320</f>
        <v>0</v>
      </c>
      <c r="D319">
        <f>-Raw!D320</f>
        <v>-0.19</v>
      </c>
      <c r="E319">
        <v>0</v>
      </c>
      <c r="G319">
        <f t="shared" ref="G319:I319" si="333">IFERROR(AVERAGE(B317:B318)-AVERAGE(B289:B318),"")</f>
        <v>7.4333333333333362E-2</v>
      </c>
      <c r="H319">
        <f t="shared" si="333"/>
        <v>0</v>
      </c>
      <c r="I319">
        <f t="shared" si="333"/>
        <v>-5.6666666666666532E-3</v>
      </c>
      <c r="J319">
        <f t="shared" si="265"/>
        <v>0</v>
      </c>
      <c r="L319">
        <f t="shared" si="295"/>
        <v>1</v>
      </c>
      <c r="M319">
        <f t="shared" si="296"/>
        <v>2</v>
      </c>
      <c r="N319">
        <f t="shared" si="297"/>
        <v>4</v>
      </c>
      <c r="O319">
        <f t="shared" si="298"/>
        <v>2</v>
      </c>
      <c r="Q319">
        <f t="shared" si="299"/>
        <v>-50</v>
      </c>
      <c r="R319">
        <f t="shared" si="300"/>
        <v>-50</v>
      </c>
      <c r="S319">
        <f t="shared" si="301"/>
        <v>50</v>
      </c>
      <c r="T319">
        <f t="shared" si="302"/>
        <v>-50</v>
      </c>
    </row>
    <row r="320" spans="1:20">
      <c r="A320" s="1">
        <v>41310</v>
      </c>
      <c r="B320">
        <f>Raw!B321</f>
        <v>-0.49</v>
      </c>
      <c r="C320">
        <f>Raw!C321</f>
        <v>0</v>
      </c>
      <c r="D320">
        <f>-Raw!D321</f>
        <v>-0.08</v>
      </c>
      <c r="E320">
        <v>0</v>
      </c>
      <c r="G320">
        <f t="shared" ref="G320:I320" si="334">IFERROR(AVERAGE(B318:B319)-AVERAGE(B290:B319),"")</f>
        <v>0.22733333333333339</v>
      </c>
      <c r="H320">
        <f t="shared" si="334"/>
        <v>0</v>
      </c>
      <c r="I320">
        <f t="shared" si="334"/>
        <v>-2.2333333333333344E-2</v>
      </c>
      <c r="J320">
        <f t="shared" si="265"/>
        <v>0</v>
      </c>
      <c r="L320">
        <f t="shared" si="295"/>
        <v>1</v>
      </c>
      <c r="M320">
        <f t="shared" si="296"/>
        <v>2</v>
      </c>
      <c r="N320">
        <f t="shared" si="297"/>
        <v>4</v>
      </c>
      <c r="O320">
        <f t="shared" si="298"/>
        <v>2</v>
      </c>
      <c r="Q320">
        <f t="shared" si="299"/>
        <v>-50</v>
      </c>
      <c r="R320">
        <f t="shared" si="300"/>
        <v>-50</v>
      </c>
      <c r="S320">
        <f t="shared" si="301"/>
        <v>50</v>
      </c>
      <c r="T320">
        <f t="shared" si="302"/>
        <v>-50</v>
      </c>
    </row>
    <row r="321" spans="1:20">
      <c r="A321" s="1">
        <v>41311</v>
      </c>
      <c r="B321">
        <f>Raw!B322</f>
        <v>-0.44</v>
      </c>
      <c r="C321">
        <f>Raw!C322</f>
        <v>0</v>
      </c>
      <c r="D321">
        <f>-Raw!D322</f>
        <v>-0.24</v>
      </c>
      <c r="E321">
        <v>0</v>
      </c>
      <c r="G321">
        <f t="shared" ref="G321:I321" si="335">IFERROR(AVERAGE(B319:B320)-AVERAGE(B291:B320),"")</f>
        <v>8.6333333333333373E-2</v>
      </c>
      <c r="H321">
        <f t="shared" si="335"/>
        <v>0</v>
      </c>
      <c r="I321">
        <f t="shared" si="335"/>
        <v>-1.8333333333333326E-2</v>
      </c>
      <c r="J321">
        <f t="shared" si="265"/>
        <v>0</v>
      </c>
      <c r="L321">
        <f t="shared" si="295"/>
        <v>1</v>
      </c>
      <c r="M321">
        <f t="shared" si="296"/>
        <v>2</v>
      </c>
      <c r="N321">
        <f t="shared" si="297"/>
        <v>4</v>
      </c>
      <c r="O321">
        <f t="shared" si="298"/>
        <v>2</v>
      </c>
      <c r="Q321">
        <f t="shared" si="299"/>
        <v>-50</v>
      </c>
      <c r="R321">
        <f t="shared" si="300"/>
        <v>-50</v>
      </c>
      <c r="S321">
        <f t="shared" si="301"/>
        <v>50</v>
      </c>
      <c r="T321">
        <f t="shared" si="302"/>
        <v>-50</v>
      </c>
    </row>
    <row r="322" spans="1:20">
      <c r="A322" s="1">
        <v>41312</v>
      </c>
      <c r="B322">
        <f>Raw!B323</f>
        <v>-0.11</v>
      </c>
      <c r="C322">
        <f>Raw!C323</f>
        <v>0</v>
      </c>
      <c r="D322">
        <f>-Raw!D323</f>
        <v>-0.16</v>
      </c>
      <c r="E322">
        <v>0</v>
      </c>
      <c r="G322">
        <f t="shared" ref="G322:I322" si="336">IFERROR(AVERAGE(B320:B321)-AVERAGE(B292:B321),"")</f>
        <v>-0.13600000000000001</v>
      </c>
      <c r="H322">
        <f t="shared" si="336"/>
        <v>0</v>
      </c>
      <c r="I322">
        <f t="shared" si="336"/>
        <v>-3.8999999999999979E-2</v>
      </c>
      <c r="J322">
        <f t="shared" si="265"/>
        <v>0</v>
      </c>
      <c r="L322">
        <f t="shared" si="295"/>
        <v>4</v>
      </c>
      <c r="M322">
        <f t="shared" si="296"/>
        <v>1</v>
      </c>
      <c r="N322">
        <f t="shared" si="297"/>
        <v>3</v>
      </c>
      <c r="O322">
        <f t="shared" si="298"/>
        <v>1</v>
      </c>
      <c r="Q322">
        <f t="shared" si="299"/>
        <v>50</v>
      </c>
      <c r="R322">
        <f t="shared" si="300"/>
        <v>-50</v>
      </c>
      <c r="S322">
        <f t="shared" si="301"/>
        <v>50</v>
      </c>
      <c r="T322">
        <f t="shared" si="302"/>
        <v>-50</v>
      </c>
    </row>
    <row r="323" spans="1:20">
      <c r="A323" s="1">
        <v>41313</v>
      </c>
      <c r="B323">
        <f>Raw!B324</f>
        <v>7.0000000000000007E-2</v>
      </c>
      <c r="C323">
        <f>Raw!C324</f>
        <v>0</v>
      </c>
      <c r="D323">
        <f>-Raw!D324</f>
        <v>-0.22</v>
      </c>
      <c r="E323">
        <v>0</v>
      </c>
      <c r="G323">
        <f t="shared" ref="G323:I323" si="337">IFERROR(AVERAGE(B321:B322)-AVERAGE(B293:B322),"")</f>
        <v>4.2999999999999927E-2</v>
      </c>
      <c r="H323">
        <f t="shared" si="337"/>
        <v>0</v>
      </c>
      <c r="I323">
        <f t="shared" si="337"/>
        <v>-7.8333333333333297E-2</v>
      </c>
      <c r="J323">
        <f t="shared" ref="J323:J386" si="338">E323</f>
        <v>0</v>
      </c>
      <c r="L323">
        <f t="shared" si="295"/>
        <v>1</v>
      </c>
      <c r="M323">
        <f t="shared" si="296"/>
        <v>2</v>
      </c>
      <c r="N323">
        <f t="shared" si="297"/>
        <v>4</v>
      </c>
      <c r="O323">
        <f t="shared" si="298"/>
        <v>2</v>
      </c>
      <c r="Q323">
        <f t="shared" si="299"/>
        <v>-50</v>
      </c>
      <c r="R323">
        <f t="shared" si="300"/>
        <v>-50</v>
      </c>
      <c r="S323">
        <f t="shared" si="301"/>
        <v>50</v>
      </c>
      <c r="T323">
        <f t="shared" si="302"/>
        <v>-50</v>
      </c>
    </row>
    <row r="324" spans="1:20">
      <c r="A324" s="1">
        <v>41316</v>
      </c>
      <c r="B324">
        <f>Raw!B325</f>
        <v>0.32</v>
      </c>
      <c r="C324">
        <f>Raw!C325</f>
        <v>0</v>
      </c>
      <c r="D324">
        <f>-Raw!D325</f>
        <v>-0.1</v>
      </c>
      <c r="E324">
        <v>0</v>
      </c>
      <c r="G324">
        <f t="shared" ref="G324:I324" si="339">IFERROR(AVERAGE(B322:B323)-AVERAGE(B294:B323),"")</f>
        <v>0.28099999999999992</v>
      </c>
      <c r="H324">
        <f t="shared" si="339"/>
        <v>0</v>
      </c>
      <c r="I324">
        <f t="shared" si="339"/>
        <v>-6.5666666666666637E-2</v>
      </c>
      <c r="J324">
        <f t="shared" si="338"/>
        <v>0</v>
      </c>
      <c r="L324">
        <f t="shared" si="295"/>
        <v>1</v>
      </c>
      <c r="M324">
        <f t="shared" si="296"/>
        <v>2</v>
      </c>
      <c r="N324">
        <f t="shared" si="297"/>
        <v>4</v>
      </c>
      <c r="O324">
        <f t="shared" si="298"/>
        <v>2</v>
      </c>
      <c r="Q324">
        <f t="shared" si="299"/>
        <v>-50</v>
      </c>
      <c r="R324">
        <f t="shared" si="300"/>
        <v>-50</v>
      </c>
      <c r="S324">
        <f t="shared" si="301"/>
        <v>50</v>
      </c>
      <c r="T324">
        <f t="shared" si="302"/>
        <v>-50</v>
      </c>
    </row>
    <row r="325" spans="1:20">
      <c r="A325" s="1">
        <v>41317</v>
      </c>
      <c r="B325">
        <f>Raw!B326</f>
        <v>-0.18</v>
      </c>
      <c r="C325">
        <f>Raw!C326</f>
        <v>0</v>
      </c>
      <c r="D325">
        <f>-Raw!D326</f>
        <v>-0.14000000000000001</v>
      </c>
      <c r="E325">
        <v>0</v>
      </c>
      <c r="G325">
        <f t="shared" ref="G325:I325" si="340">IFERROR(AVERAGE(B323:B324)-AVERAGE(B295:B324),"")</f>
        <v>0.47299999999999986</v>
      </c>
      <c r="H325">
        <f t="shared" si="340"/>
        <v>0</v>
      </c>
      <c r="I325">
        <f t="shared" si="340"/>
        <v>-3.5999999999999976E-2</v>
      </c>
      <c r="J325">
        <f t="shared" si="338"/>
        <v>0</v>
      </c>
      <c r="L325">
        <f t="shared" si="295"/>
        <v>1</v>
      </c>
      <c r="M325">
        <f t="shared" si="296"/>
        <v>2</v>
      </c>
      <c r="N325">
        <f t="shared" si="297"/>
        <v>4</v>
      </c>
      <c r="O325">
        <f t="shared" si="298"/>
        <v>2</v>
      </c>
      <c r="Q325">
        <f t="shared" si="299"/>
        <v>-50</v>
      </c>
      <c r="R325">
        <f t="shared" si="300"/>
        <v>-50</v>
      </c>
      <c r="S325">
        <f t="shared" si="301"/>
        <v>50</v>
      </c>
      <c r="T325">
        <f t="shared" si="302"/>
        <v>-50</v>
      </c>
    </row>
    <row r="326" spans="1:20">
      <c r="A326" s="1">
        <v>41318</v>
      </c>
      <c r="B326">
        <f>Raw!B327</f>
        <v>-0.33</v>
      </c>
      <c r="C326">
        <f>Raw!C327</f>
        <v>0</v>
      </c>
      <c r="D326">
        <f>-Raw!D327</f>
        <v>-0.09</v>
      </c>
      <c r="E326">
        <v>0</v>
      </c>
      <c r="G326">
        <f t="shared" ref="G326:I326" si="341">IFERROR(AVERAGE(B324:B325)-AVERAGE(B296:B325),"")</f>
        <v>0.34166666666666662</v>
      </c>
      <c r="H326">
        <f t="shared" si="341"/>
        <v>0</v>
      </c>
      <c r="I326">
        <f t="shared" si="341"/>
        <v>4.6666666666666801E-3</v>
      </c>
      <c r="J326">
        <f t="shared" si="338"/>
        <v>0</v>
      </c>
      <c r="L326">
        <f t="shared" si="295"/>
        <v>1</v>
      </c>
      <c r="M326">
        <f t="shared" si="296"/>
        <v>3</v>
      </c>
      <c r="N326">
        <f t="shared" si="297"/>
        <v>2</v>
      </c>
      <c r="O326">
        <f t="shared" si="298"/>
        <v>3</v>
      </c>
      <c r="Q326">
        <f t="shared" si="299"/>
        <v>-50</v>
      </c>
      <c r="R326">
        <f t="shared" si="300"/>
        <v>50</v>
      </c>
      <c r="S326">
        <f t="shared" si="301"/>
        <v>-50</v>
      </c>
      <c r="T326">
        <f t="shared" si="302"/>
        <v>50</v>
      </c>
    </row>
    <row r="327" spans="1:20">
      <c r="A327" s="1">
        <v>41319</v>
      </c>
      <c r="B327">
        <f>Raw!B328</f>
        <v>-0.31</v>
      </c>
      <c r="C327">
        <f>Raw!C328</f>
        <v>0</v>
      </c>
      <c r="D327">
        <f>-Raw!D328</f>
        <v>-0.11</v>
      </c>
      <c r="E327">
        <v>0</v>
      </c>
      <c r="G327">
        <f t="shared" ref="G327:I327" si="342">IFERROR(AVERAGE(B325:B326)-AVERAGE(B297:B326),"")</f>
        <v>2.0333333333333259E-2</v>
      </c>
      <c r="H327">
        <f t="shared" si="342"/>
        <v>0</v>
      </c>
      <c r="I327">
        <f t="shared" si="342"/>
        <v>9.0000000000000357E-3</v>
      </c>
      <c r="J327">
        <f t="shared" si="338"/>
        <v>0</v>
      </c>
      <c r="L327">
        <f t="shared" si="295"/>
        <v>1</v>
      </c>
      <c r="M327">
        <f t="shared" si="296"/>
        <v>3</v>
      </c>
      <c r="N327">
        <f t="shared" si="297"/>
        <v>2</v>
      </c>
      <c r="O327">
        <f t="shared" si="298"/>
        <v>3</v>
      </c>
      <c r="Q327">
        <f t="shared" si="299"/>
        <v>-50</v>
      </c>
      <c r="R327">
        <f t="shared" si="300"/>
        <v>50</v>
      </c>
      <c r="S327">
        <f t="shared" si="301"/>
        <v>-50</v>
      </c>
      <c r="T327">
        <f t="shared" si="302"/>
        <v>50</v>
      </c>
    </row>
    <row r="328" spans="1:20">
      <c r="A328" s="1">
        <v>41320</v>
      </c>
      <c r="B328">
        <f>Raw!B329</f>
        <v>-0.31</v>
      </c>
      <c r="C328">
        <f>Raw!C329</f>
        <v>0</v>
      </c>
      <c r="D328">
        <f>-Raw!D329</f>
        <v>-7.0000000000000007E-2</v>
      </c>
      <c r="E328">
        <v>0</v>
      </c>
      <c r="G328">
        <f t="shared" ref="G328:I328" si="343">IFERROR(AVERAGE(B326:B327)-AVERAGE(B298:B327),"")</f>
        <v>-3.6333333333333329E-2</v>
      </c>
      <c r="H328">
        <f t="shared" si="343"/>
        <v>0</v>
      </c>
      <c r="I328">
        <f t="shared" si="343"/>
        <v>2.466666666666667E-2</v>
      </c>
      <c r="J328">
        <f t="shared" si="338"/>
        <v>0</v>
      </c>
      <c r="L328">
        <f t="shared" si="295"/>
        <v>4</v>
      </c>
      <c r="M328">
        <f t="shared" si="296"/>
        <v>2</v>
      </c>
      <c r="N328">
        <f t="shared" si="297"/>
        <v>1</v>
      </c>
      <c r="O328">
        <f t="shared" si="298"/>
        <v>2</v>
      </c>
      <c r="Q328">
        <f t="shared" si="299"/>
        <v>50</v>
      </c>
      <c r="R328">
        <f t="shared" si="300"/>
        <v>-50</v>
      </c>
      <c r="S328">
        <f t="shared" si="301"/>
        <v>-50</v>
      </c>
      <c r="T328">
        <f t="shared" si="302"/>
        <v>-50</v>
      </c>
    </row>
    <row r="329" spans="1:20">
      <c r="A329" s="1">
        <v>41323</v>
      </c>
      <c r="B329">
        <f>Raw!B330</f>
        <v>-0.25</v>
      </c>
      <c r="C329">
        <f>Raw!C330</f>
        <v>0</v>
      </c>
      <c r="D329">
        <f>-Raw!D330</f>
        <v>-0.1</v>
      </c>
      <c r="E329">
        <v>0</v>
      </c>
      <c r="G329">
        <f t="shared" ref="G329:I329" si="344">IFERROR(AVERAGE(B327:B328)-AVERAGE(B299:B328),"")</f>
        <v>-1.9999999999999962E-2</v>
      </c>
      <c r="H329">
        <f t="shared" si="344"/>
        <v>0</v>
      </c>
      <c r="I329">
        <f t="shared" si="344"/>
        <v>3.2666666666666677E-2</v>
      </c>
      <c r="J329">
        <f t="shared" si="338"/>
        <v>0</v>
      </c>
      <c r="L329">
        <f t="shared" si="295"/>
        <v>4</v>
      </c>
      <c r="M329">
        <f t="shared" si="296"/>
        <v>2</v>
      </c>
      <c r="N329">
        <f t="shared" si="297"/>
        <v>1</v>
      </c>
      <c r="O329">
        <f t="shared" si="298"/>
        <v>2</v>
      </c>
      <c r="Q329">
        <f t="shared" si="299"/>
        <v>50</v>
      </c>
      <c r="R329">
        <f t="shared" si="300"/>
        <v>-50</v>
      </c>
      <c r="S329">
        <f t="shared" si="301"/>
        <v>-50</v>
      </c>
      <c r="T329">
        <f t="shared" si="302"/>
        <v>-50</v>
      </c>
    </row>
    <row r="330" spans="1:20">
      <c r="A330" s="1">
        <v>41324</v>
      </c>
      <c r="B330">
        <f>Raw!B331</f>
        <v>-0.31</v>
      </c>
      <c r="C330">
        <f>Raw!C331</f>
        <v>0</v>
      </c>
      <c r="D330">
        <f>-Raw!D331</f>
        <v>-0.12</v>
      </c>
      <c r="E330">
        <v>0</v>
      </c>
      <c r="G330">
        <f t="shared" ref="G330:I330" si="345">IFERROR(AVERAGE(B328:B329)-AVERAGE(B300:B329),"")</f>
        <v>1.8333333333333368E-2</v>
      </c>
      <c r="H330">
        <f t="shared" si="345"/>
        <v>0</v>
      </c>
      <c r="I330">
        <f t="shared" si="345"/>
        <v>4.0999999999999995E-2</v>
      </c>
      <c r="J330">
        <f t="shared" si="338"/>
        <v>0</v>
      </c>
      <c r="L330">
        <f t="shared" si="295"/>
        <v>2</v>
      </c>
      <c r="M330">
        <f t="shared" si="296"/>
        <v>3</v>
      </c>
      <c r="N330">
        <f t="shared" si="297"/>
        <v>1</v>
      </c>
      <c r="O330">
        <f t="shared" si="298"/>
        <v>3</v>
      </c>
      <c r="Q330">
        <f t="shared" si="299"/>
        <v>-50</v>
      </c>
      <c r="R330">
        <f t="shared" si="300"/>
        <v>50</v>
      </c>
      <c r="S330">
        <f t="shared" si="301"/>
        <v>-50</v>
      </c>
      <c r="T330">
        <f t="shared" si="302"/>
        <v>50</v>
      </c>
    </row>
    <row r="331" spans="1:20">
      <c r="A331" s="1">
        <v>41325</v>
      </c>
      <c r="B331">
        <f>Raw!B332</f>
        <v>-0.23</v>
      </c>
      <c r="C331">
        <f>Raw!C332</f>
        <v>0</v>
      </c>
      <c r="D331">
        <f>-Raw!D332</f>
        <v>-0.16</v>
      </c>
      <c r="E331">
        <v>0</v>
      </c>
      <c r="G331">
        <f t="shared" ref="G331:I331" si="346">IFERROR(AVERAGE(B329:B330)-AVERAGE(B301:B330),"")</f>
        <v>1.6333333333333311E-2</v>
      </c>
      <c r="H331">
        <f t="shared" si="346"/>
        <v>0</v>
      </c>
      <c r="I331">
        <f t="shared" si="346"/>
        <v>1.4666666666666675E-2</v>
      </c>
      <c r="J331">
        <f t="shared" si="338"/>
        <v>0</v>
      </c>
      <c r="L331">
        <f t="shared" si="295"/>
        <v>1</v>
      </c>
      <c r="M331">
        <f t="shared" si="296"/>
        <v>3</v>
      </c>
      <c r="N331">
        <f t="shared" si="297"/>
        <v>2</v>
      </c>
      <c r="O331">
        <f t="shared" si="298"/>
        <v>3</v>
      </c>
      <c r="Q331">
        <f t="shared" si="299"/>
        <v>-50</v>
      </c>
      <c r="R331">
        <f t="shared" si="300"/>
        <v>50</v>
      </c>
      <c r="S331">
        <f t="shared" si="301"/>
        <v>-50</v>
      </c>
      <c r="T331">
        <f t="shared" si="302"/>
        <v>50</v>
      </c>
    </row>
    <row r="332" spans="1:20">
      <c r="A332" s="1">
        <v>41326</v>
      </c>
      <c r="B332">
        <f>Raw!B333</f>
        <v>-0.16</v>
      </c>
      <c r="C332">
        <f>Raw!C333</f>
        <v>0</v>
      </c>
      <c r="D332">
        <f>-Raw!D333</f>
        <v>-0.33</v>
      </c>
      <c r="E332">
        <v>0</v>
      </c>
      <c r="G332">
        <f t="shared" ref="G332:I332" si="347">IFERROR(AVERAGE(B330:B331)-AVERAGE(B302:B331),"")</f>
        <v>1.5999999999999959E-2</v>
      </c>
      <c r="H332">
        <f t="shared" si="347"/>
        <v>0</v>
      </c>
      <c r="I332">
        <f t="shared" si="347"/>
        <v>-1.4666666666666661E-2</v>
      </c>
      <c r="J332">
        <f t="shared" si="338"/>
        <v>0</v>
      </c>
      <c r="L332">
        <f t="shared" si="295"/>
        <v>1</v>
      </c>
      <c r="M332">
        <f t="shared" si="296"/>
        <v>2</v>
      </c>
      <c r="N332">
        <f t="shared" si="297"/>
        <v>4</v>
      </c>
      <c r="O332">
        <f t="shared" si="298"/>
        <v>2</v>
      </c>
      <c r="Q332">
        <f t="shared" si="299"/>
        <v>-50</v>
      </c>
      <c r="R332">
        <f t="shared" si="300"/>
        <v>-50</v>
      </c>
      <c r="S332">
        <f t="shared" si="301"/>
        <v>50</v>
      </c>
      <c r="T332">
        <f t="shared" si="302"/>
        <v>-50</v>
      </c>
    </row>
    <row r="333" spans="1:20">
      <c r="A333" s="1">
        <v>41327</v>
      </c>
      <c r="B333">
        <f>Raw!B334</f>
        <v>-0.19</v>
      </c>
      <c r="C333">
        <f>Raw!C334</f>
        <v>0</v>
      </c>
      <c r="D333">
        <f>-Raw!D334</f>
        <v>-0.28999999999999998</v>
      </c>
      <c r="E333">
        <v>0</v>
      </c>
      <c r="G333">
        <f t="shared" ref="G333:I333" si="348">IFERROR(AVERAGE(B331:B332)-AVERAGE(B303:B332),"")</f>
        <v>6.7666666666666653E-2</v>
      </c>
      <c r="H333">
        <f t="shared" si="348"/>
        <v>0</v>
      </c>
      <c r="I333">
        <f t="shared" si="348"/>
        <v>-0.11333333333333329</v>
      </c>
      <c r="J333">
        <f t="shared" si="338"/>
        <v>0</v>
      </c>
      <c r="L333">
        <f t="shared" si="295"/>
        <v>1</v>
      </c>
      <c r="M333">
        <f t="shared" si="296"/>
        <v>2</v>
      </c>
      <c r="N333">
        <f t="shared" si="297"/>
        <v>4</v>
      </c>
      <c r="O333">
        <f t="shared" si="298"/>
        <v>2</v>
      </c>
      <c r="Q333">
        <f t="shared" si="299"/>
        <v>-50</v>
      </c>
      <c r="R333">
        <f t="shared" si="300"/>
        <v>-50</v>
      </c>
      <c r="S333">
        <f t="shared" si="301"/>
        <v>50</v>
      </c>
      <c r="T333">
        <f t="shared" si="302"/>
        <v>-50</v>
      </c>
    </row>
    <row r="334" spans="1:20">
      <c r="A334" s="1">
        <v>41330</v>
      </c>
      <c r="B334">
        <f>Raw!B335</f>
        <v>-0.17</v>
      </c>
      <c r="C334">
        <f>Raw!C335</f>
        <v>0</v>
      </c>
      <c r="D334">
        <f>-Raw!D335</f>
        <v>-0.31</v>
      </c>
      <c r="E334">
        <v>0</v>
      </c>
      <c r="G334">
        <f t="shared" ref="G334:I334" si="349">IFERROR(AVERAGE(B332:B333)-AVERAGE(B304:B333),"")</f>
        <v>9.0333333333333321E-2</v>
      </c>
      <c r="H334">
        <f t="shared" si="349"/>
        <v>0</v>
      </c>
      <c r="I334">
        <f t="shared" si="349"/>
        <v>-0.17266666666666666</v>
      </c>
      <c r="J334">
        <f t="shared" si="338"/>
        <v>0</v>
      </c>
      <c r="L334">
        <f t="shared" si="295"/>
        <v>1</v>
      </c>
      <c r="M334">
        <f t="shared" si="296"/>
        <v>2</v>
      </c>
      <c r="N334">
        <f t="shared" si="297"/>
        <v>4</v>
      </c>
      <c r="O334">
        <f t="shared" si="298"/>
        <v>2</v>
      </c>
      <c r="Q334">
        <f t="shared" si="299"/>
        <v>-50</v>
      </c>
      <c r="R334">
        <f t="shared" si="300"/>
        <v>-50</v>
      </c>
      <c r="S334">
        <f t="shared" si="301"/>
        <v>50</v>
      </c>
      <c r="T334">
        <f t="shared" si="302"/>
        <v>-50</v>
      </c>
    </row>
    <row r="335" spans="1:20">
      <c r="A335" s="1">
        <v>41331</v>
      </c>
      <c r="B335">
        <f>Raw!B336</f>
        <v>-0.15</v>
      </c>
      <c r="C335">
        <f>Raw!C336</f>
        <v>0</v>
      </c>
      <c r="D335">
        <f>-Raw!D336</f>
        <v>-0.31</v>
      </c>
      <c r="E335">
        <v>0</v>
      </c>
      <c r="G335">
        <f t="shared" ref="G335:I335" si="350">IFERROR(AVERAGE(B333:B334)-AVERAGE(B305:B334),"")</f>
        <v>6.3666666666666649E-2</v>
      </c>
      <c r="H335">
        <f t="shared" si="350"/>
        <v>0</v>
      </c>
      <c r="I335">
        <f t="shared" si="350"/>
        <v>-0.157</v>
      </c>
      <c r="J335">
        <f t="shared" si="338"/>
        <v>0</v>
      </c>
      <c r="L335">
        <f t="shared" si="295"/>
        <v>1</v>
      </c>
      <c r="M335">
        <f t="shared" si="296"/>
        <v>2</v>
      </c>
      <c r="N335">
        <f t="shared" si="297"/>
        <v>4</v>
      </c>
      <c r="O335">
        <f t="shared" si="298"/>
        <v>2</v>
      </c>
      <c r="Q335">
        <f t="shared" si="299"/>
        <v>-50</v>
      </c>
      <c r="R335">
        <f t="shared" si="300"/>
        <v>-50</v>
      </c>
      <c r="S335">
        <f t="shared" si="301"/>
        <v>50</v>
      </c>
      <c r="T335">
        <f t="shared" si="302"/>
        <v>-50</v>
      </c>
    </row>
    <row r="336" spans="1:20">
      <c r="A336" s="1">
        <v>41332</v>
      </c>
      <c r="B336">
        <f>Raw!B337</f>
        <v>-0.25</v>
      </c>
      <c r="C336">
        <f>Raw!C337</f>
        <v>0</v>
      </c>
      <c r="D336">
        <f>-Raw!D337</f>
        <v>-0.33</v>
      </c>
      <c r="E336">
        <v>0</v>
      </c>
      <c r="G336">
        <f t="shared" ref="G336:I336" si="351">IFERROR(AVERAGE(B334:B335)-AVERAGE(B306:B335),"")</f>
        <v>8.8666666666666671E-2</v>
      </c>
      <c r="H336">
        <f t="shared" si="351"/>
        <v>0</v>
      </c>
      <c r="I336">
        <f t="shared" si="351"/>
        <v>-0.16</v>
      </c>
      <c r="J336">
        <f t="shared" si="338"/>
        <v>0</v>
      </c>
      <c r="L336">
        <f t="shared" si="295"/>
        <v>1</v>
      </c>
      <c r="M336">
        <f t="shared" si="296"/>
        <v>2</v>
      </c>
      <c r="N336">
        <f t="shared" si="297"/>
        <v>4</v>
      </c>
      <c r="O336">
        <f t="shared" si="298"/>
        <v>2</v>
      </c>
      <c r="Q336">
        <f t="shared" si="299"/>
        <v>-50</v>
      </c>
      <c r="R336">
        <f t="shared" si="300"/>
        <v>-50</v>
      </c>
      <c r="S336">
        <f t="shared" si="301"/>
        <v>50</v>
      </c>
      <c r="T336">
        <f t="shared" si="302"/>
        <v>-50</v>
      </c>
    </row>
    <row r="337" spans="1:20">
      <c r="A337" s="1">
        <v>41333</v>
      </c>
      <c r="B337">
        <f>Raw!B338</f>
        <v>-0.21</v>
      </c>
      <c r="C337">
        <f>Raw!C338</f>
        <v>0</v>
      </c>
      <c r="D337">
        <f>-Raw!D338</f>
        <v>-0.34</v>
      </c>
      <c r="E337">
        <v>0</v>
      </c>
      <c r="G337">
        <f t="shared" ref="G337:I337" si="352">IFERROR(AVERAGE(B335:B336)-AVERAGE(B307:B336),"")</f>
        <v>6.1333333333333351E-2</v>
      </c>
      <c r="H337">
        <f t="shared" si="352"/>
        <v>0</v>
      </c>
      <c r="I337">
        <f t="shared" si="352"/>
        <v>-0.16200000000000001</v>
      </c>
      <c r="J337">
        <f t="shared" si="338"/>
        <v>0</v>
      </c>
      <c r="L337">
        <f t="shared" si="295"/>
        <v>1</v>
      </c>
      <c r="M337">
        <f t="shared" si="296"/>
        <v>2</v>
      </c>
      <c r="N337">
        <f t="shared" si="297"/>
        <v>4</v>
      </c>
      <c r="O337">
        <f t="shared" si="298"/>
        <v>2</v>
      </c>
      <c r="Q337">
        <f t="shared" si="299"/>
        <v>-50</v>
      </c>
      <c r="R337">
        <f t="shared" si="300"/>
        <v>-50</v>
      </c>
      <c r="S337">
        <f t="shared" si="301"/>
        <v>50</v>
      </c>
      <c r="T337">
        <f t="shared" si="302"/>
        <v>-50</v>
      </c>
    </row>
    <row r="338" spans="1:20">
      <c r="A338" s="1">
        <v>41334</v>
      </c>
      <c r="B338">
        <f>Raw!B339</f>
        <v>-0.21</v>
      </c>
      <c r="C338">
        <f>Raw!C339</f>
        <v>0</v>
      </c>
      <c r="D338">
        <f>-Raw!D339</f>
        <v>-0.31</v>
      </c>
      <c r="E338">
        <v>0</v>
      </c>
      <c r="G338">
        <f t="shared" ref="G338:I338" si="353">IFERROR(AVERAGE(B336:B337)-AVERAGE(B308:B337),"")</f>
        <v>3.3000000000000029E-2</v>
      </c>
      <c r="H338">
        <f t="shared" si="353"/>
        <v>0</v>
      </c>
      <c r="I338">
        <f t="shared" si="353"/>
        <v>-0.16900000000000004</v>
      </c>
      <c r="J338">
        <f t="shared" si="338"/>
        <v>0</v>
      </c>
      <c r="L338">
        <f t="shared" si="295"/>
        <v>1</v>
      </c>
      <c r="M338">
        <f t="shared" si="296"/>
        <v>2</v>
      </c>
      <c r="N338">
        <f t="shared" si="297"/>
        <v>4</v>
      </c>
      <c r="O338">
        <f t="shared" si="298"/>
        <v>2</v>
      </c>
      <c r="Q338">
        <f t="shared" si="299"/>
        <v>-50</v>
      </c>
      <c r="R338">
        <f t="shared" si="300"/>
        <v>-50</v>
      </c>
      <c r="S338">
        <f t="shared" si="301"/>
        <v>50</v>
      </c>
      <c r="T338">
        <f t="shared" si="302"/>
        <v>-50</v>
      </c>
    </row>
    <row r="339" spans="1:20">
      <c r="A339" s="1">
        <v>41337</v>
      </c>
      <c r="B339">
        <f>Raw!B340</f>
        <v>-0.23</v>
      </c>
      <c r="C339">
        <f>Raw!C340</f>
        <v>0</v>
      </c>
      <c r="D339">
        <f>-Raw!D340</f>
        <v>-0.33</v>
      </c>
      <c r="E339">
        <v>0</v>
      </c>
      <c r="G339">
        <f t="shared" ref="G339:I339" si="354">IFERROR(AVERAGE(B337:B338)-AVERAGE(B309:B338),"")</f>
        <v>4.8333333333333367E-2</v>
      </c>
      <c r="H339">
        <f t="shared" si="354"/>
        <v>0</v>
      </c>
      <c r="I339">
        <f t="shared" si="354"/>
        <v>-0.1506666666666667</v>
      </c>
      <c r="J339">
        <f t="shared" si="338"/>
        <v>0</v>
      </c>
      <c r="L339">
        <f t="shared" si="295"/>
        <v>1</v>
      </c>
      <c r="M339">
        <f t="shared" si="296"/>
        <v>2</v>
      </c>
      <c r="N339">
        <f t="shared" si="297"/>
        <v>4</v>
      </c>
      <c r="O339">
        <f t="shared" si="298"/>
        <v>2</v>
      </c>
      <c r="Q339">
        <f t="shared" si="299"/>
        <v>-50</v>
      </c>
      <c r="R339">
        <f t="shared" si="300"/>
        <v>-50</v>
      </c>
      <c r="S339">
        <f t="shared" si="301"/>
        <v>50</v>
      </c>
      <c r="T339">
        <f t="shared" si="302"/>
        <v>-50</v>
      </c>
    </row>
    <row r="340" spans="1:20">
      <c r="A340" s="1">
        <v>41338</v>
      </c>
      <c r="B340">
        <f>Raw!B341</f>
        <v>-0.2</v>
      </c>
      <c r="C340">
        <f>Raw!C341</f>
        <v>0</v>
      </c>
      <c r="D340">
        <f>-Raw!D341</f>
        <v>-0.32</v>
      </c>
      <c r="E340">
        <v>0</v>
      </c>
      <c r="G340">
        <f t="shared" ref="G340:I340" si="355">IFERROR(AVERAGE(B338:B339)-AVERAGE(B310:B339),"")</f>
        <v>3.7666666666666654E-2</v>
      </c>
      <c r="H340">
        <f t="shared" si="355"/>
        <v>0</v>
      </c>
      <c r="I340">
        <f t="shared" si="355"/>
        <v>-0.13833333333333334</v>
      </c>
      <c r="J340">
        <f t="shared" si="338"/>
        <v>0</v>
      </c>
      <c r="L340">
        <f t="shared" si="295"/>
        <v>1</v>
      </c>
      <c r="M340">
        <f t="shared" si="296"/>
        <v>2</v>
      </c>
      <c r="N340">
        <f t="shared" si="297"/>
        <v>4</v>
      </c>
      <c r="O340">
        <f t="shared" si="298"/>
        <v>2</v>
      </c>
      <c r="Q340">
        <f t="shared" si="299"/>
        <v>-50</v>
      </c>
      <c r="R340">
        <f t="shared" si="300"/>
        <v>-50</v>
      </c>
      <c r="S340">
        <f t="shared" si="301"/>
        <v>50</v>
      </c>
      <c r="T340">
        <f t="shared" si="302"/>
        <v>-50</v>
      </c>
    </row>
    <row r="341" spans="1:20">
      <c r="A341" s="1">
        <v>41339</v>
      </c>
      <c r="B341">
        <f>Raw!B342</f>
        <v>-0.13</v>
      </c>
      <c r="C341">
        <f>Raw!C342</f>
        <v>0</v>
      </c>
      <c r="D341">
        <f>-Raw!D342</f>
        <v>-0.28999999999999998</v>
      </c>
      <c r="E341">
        <v>0</v>
      </c>
      <c r="G341">
        <f t="shared" ref="G341:I341" si="356">IFERROR(AVERAGE(B339:B340)-AVERAGE(B311:B340),"")</f>
        <v>4.2666666666666631E-2</v>
      </c>
      <c r="H341">
        <f t="shared" si="356"/>
        <v>0</v>
      </c>
      <c r="I341">
        <f t="shared" si="356"/>
        <v>-0.13866666666666669</v>
      </c>
      <c r="J341">
        <f t="shared" si="338"/>
        <v>0</v>
      </c>
      <c r="L341">
        <f t="shared" si="295"/>
        <v>1</v>
      </c>
      <c r="M341">
        <f t="shared" si="296"/>
        <v>2</v>
      </c>
      <c r="N341">
        <f t="shared" si="297"/>
        <v>4</v>
      </c>
      <c r="O341">
        <f t="shared" si="298"/>
        <v>2</v>
      </c>
      <c r="Q341">
        <f t="shared" si="299"/>
        <v>-50</v>
      </c>
      <c r="R341">
        <f t="shared" si="300"/>
        <v>-50</v>
      </c>
      <c r="S341">
        <f t="shared" si="301"/>
        <v>50</v>
      </c>
      <c r="T341">
        <f t="shared" si="302"/>
        <v>-50</v>
      </c>
    </row>
    <row r="342" spans="1:20">
      <c r="A342" s="1">
        <v>41340</v>
      </c>
      <c r="B342">
        <f>Raw!B343</f>
        <v>-0.32</v>
      </c>
      <c r="C342">
        <f>Raw!C343</f>
        <v>0</v>
      </c>
      <c r="D342">
        <f>-Raw!D343</f>
        <v>-0.24</v>
      </c>
      <c r="E342">
        <v>0</v>
      </c>
      <c r="G342">
        <f t="shared" ref="G342:I342" si="357">IFERROR(AVERAGE(B340:B341)-AVERAGE(B312:B341),"")</f>
        <v>8.96666666666667E-2</v>
      </c>
      <c r="H342">
        <f t="shared" si="357"/>
        <v>0</v>
      </c>
      <c r="I342">
        <f t="shared" si="357"/>
        <v>-0.11366666666666667</v>
      </c>
      <c r="J342">
        <f t="shared" si="338"/>
        <v>0</v>
      </c>
      <c r="L342">
        <f t="shared" si="295"/>
        <v>1</v>
      </c>
      <c r="M342">
        <f t="shared" si="296"/>
        <v>2</v>
      </c>
      <c r="N342">
        <f t="shared" si="297"/>
        <v>4</v>
      </c>
      <c r="O342">
        <f t="shared" si="298"/>
        <v>2</v>
      </c>
      <c r="Q342">
        <f t="shared" si="299"/>
        <v>-50</v>
      </c>
      <c r="R342">
        <f t="shared" si="300"/>
        <v>-50</v>
      </c>
      <c r="S342">
        <f t="shared" si="301"/>
        <v>50</v>
      </c>
      <c r="T342">
        <f t="shared" si="302"/>
        <v>-50</v>
      </c>
    </row>
    <row r="343" spans="1:20">
      <c r="A343" s="1">
        <v>41341</v>
      </c>
      <c r="B343">
        <f>Raw!B344</f>
        <v>-0.15</v>
      </c>
      <c r="C343">
        <f>Raw!C344</f>
        <v>0</v>
      </c>
      <c r="D343">
        <f>-Raw!D344</f>
        <v>-0.18</v>
      </c>
      <c r="E343">
        <v>0</v>
      </c>
      <c r="G343">
        <f t="shared" ref="G343:I343" si="358">IFERROR(AVERAGE(B341:B342)-AVERAGE(B313:B342),"")</f>
        <v>1.7666666666666692E-2</v>
      </c>
      <c r="H343">
        <f t="shared" si="358"/>
        <v>0</v>
      </c>
      <c r="I343">
        <f t="shared" si="358"/>
        <v>-6.8999999999999978E-2</v>
      </c>
      <c r="J343">
        <f t="shared" si="338"/>
        <v>0</v>
      </c>
      <c r="L343">
        <f t="shared" si="295"/>
        <v>1</v>
      </c>
      <c r="M343">
        <f t="shared" si="296"/>
        <v>2</v>
      </c>
      <c r="N343">
        <f t="shared" si="297"/>
        <v>4</v>
      </c>
      <c r="O343">
        <f t="shared" si="298"/>
        <v>2</v>
      </c>
      <c r="Q343">
        <f t="shared" si="299"/>
        <v>-50</v>
      </c>
      <c r="R343">
        <f t="shared" si="300"/>
        <v>-50</v>
      </c>
      <c r="S343">
        <f t="shared" si="301"/>
        <v>50</v>
      </c>
      <c r="T343">
        <f t="shared" si="302"/>
        <v>-50</v>
      </c>
    </row>
    <row r="344" spans="1:20">
      <c r="A344" s="1">
        <v>41344</v>
      </c>
      <c r="B344">
        <f>Raw!B345</f>
        <v>-0.25</v>
      </c>
      <c r="C344">
        <f>Raw!C345</f>
        <v>0</v>
      </c>
      <c r="D344">
        <f>-Raw!D345</f>
        <v>-0.28999999999999998</v>
      </c>
      <c r="E344">
        <v>0</v>
      </c>
      <c r="G344">
        <f t="shared" ref="G344:I344" si="359">IFERROR(AVERAGE(B342:B343)-AVERAGE(B314:B343),"")</f>
        <v>5.3333333333334121E-3</v>
      </c>
      <c r="H344">
        <f t="shared" si="359"/>
        <v>0</v>
      </c>
      <c r="I344">
        <f t="shared" si="359"/>
        <v>-1.0333333333333278E-2</v>
      </c>
      <c r="J344">
        <f t="shared" si="338"/>
        <v>0</v>
      </c>
      <c r="L344">
        <f t="shared" si="295"/>
        <v>1</v>
      </c>
      <c r="M344">
        <f t="shared" si="296"/>
        <v>2</v>
      </c>
      <c r="N344">
        <f t="shared" si="297"/>
        <v>4</v>
      </c>
      <c r="O344">
        <f t="shared" si="298"/>
        <v>2</v>
      </c>
      <c r="Q344">
        <f t="shared" si="299"/>
        <v>-50</v>
      </c>
      <c r="R344">
        <f t="shared" si="300"/>
        <v>-50</v>
      </c>
      <c r="S344">
        <f t="shared" si="301"/>
        <v>50</v>
      </c>
      <c r="T344">
        <f t="shared" si="302"/>
        <v>-50</v>
      </c>
    </row>
    <row r="345" spans="1:20">
      <c r="A345" s="1">
        <v>41345</v>
      </c>
      <c r="B345">
        <f>Raw!B346</f>
        <v>-0.21</v>
      </c>
      <c r="C345">
        <f>Raw!C346</f>
        <v>0</v>
      </c>
      <c r="D345">
        <f>-Raw!D346</f>
        <v>-0.27</v>
      </c>
      <c r="E345">
        <v>0</v>
      </c>
      <c r="G345">
        <f t="shared" ref="G345:I345" si="360">IFERROR(AVERAGE(B343:B344)-AVERAGE(B315:B344),"")</f>
        <v>4.1333333333333389E-2</v>
      </c>
      <c r="H345">
        <f t="shared" si="360"/>
        <v>0</v>
      </c>
      <c r="I345">
        <f t="shared" si="360"/>
        <v>-2.7666666666666645E-2</v>
      </c>
      <c r="J345">
        <f t="shared" si="338"/>
        <v>0</v>
      </c>
      <c r="L345">
        <f t="shared" si="295"/>
        <v>1</v>
      </c>
      <c r="M345">
        <f t="shared" si="296"/>
        <v>2</v>
      </c>
      <c r="N345">
        <f t="shared" si="297"/>
        <v>4</v>
      </c>
      <c r="O345">
        <f t="shared" si="298"/>
        <v>2</v>
      </c>
      <c r="Q345">
        <f t="shared" si="299"/>
        <v>-50</v>
      </c>
      <c r="R345">
        <f t="shared" si="300"/>
        <v>-50</v>
      </c>
      <c r="S345">
        <f t="shared" si="301"/>
        <v>50</v>
      </c>
      <c r="T345">
        <f t="shared" si="302"/>
        <v>-50</v>
      </c>
    </row>
    <row r="346" spans="1:20">
      <c r="A346" s="1">
        <v>41346</v>
      </c>
      <c r="B346">
        <f>Raw!B347</f>
        <v>-0.05</v>
      </c>
      <c r="C346">
        <f>Raw!C347</f>
        <v>0</v>
      </c>
      <c r="D346">
        <f>-Raw!D347</f>
        <v>-0.27</v>
      </c>
      <c r="E346">
        <v>0</v>
      </c>
      <c r="G346">
        <f t="shared" ref="G346:I346" si="361">IFERROR(AVERAGE(B344:B345)-AVERAGE(B316:B345),"")</f>
        <v>1.6666666666667884E-3</v>
      </c>
      <c r="H346">
        <f t="shared" si="361"/>
        <v>0</v>
      </c>
      <c r="I346">
        <f t="shared" si="361"/>
        <v>-6.8666666666666709E-2</v>
      </c>
      <c r="J346">
        <f t="shared" si="338"/>
        <v>0</v>
      </c>
      <c r="L346">
        <f t="shared" si="295"/>
        <v>1</v>
      </c>
      <c r="M346">
        <f t="shared" si="296"/>
        <v>2</v>
      </c>
      <c r="N346">
        <f t="shared" si="297"/>
        <v>4</v>
      </c>
      <c r="O346">
        <f t="shared" si="298"/>
        <v>2</v>
      </c>
      <c r="Q346">
        <f t="shared" si="299"/>
        <v>-50</v>
      </c>
      <c r="R346">
        <f t="shared" si="300"/>
        <v>-50</v>
      </c>
      <c r="S346">
        <f t="shared" si="301"/>
        <v>50</v>
      </c>
      <c r="T346">
        <f t="shared" si="302"/>
        <v>-50</v>
      </c>
    </row>
    <row r="347" spans="1:20">
      <c r="A347" s="1">
        <v>41347</v>
      </c>
      <c r="B347">
        <f>Raw!B348</f>
        <v>-0.22</v>
      </c>
      <c r="C347">
        <f>Raw!C348</f>
        <v>0</v>
      </c>
      <c r="D347">
        <f>-Raw!D348</f>
        <v>-0.71</v>
      </c>
      <c r="E347">
        <v>0</v>
      </c>
      <c r="G347">
        <f t="shared" ref="G347:I347" si="362">IFERROR(AVERAGE(B345:B346)-AVERAGE(B317:B346),"")</f>
        <v>7.0000000000000034E-2</v>
      </c>
      <c r="H347">
        <f t="shared" si="362"/>
        <v>0</v>
      </c>
      <c r="I347">
        <f t="shared" si="362"/>
        <v>-5.5666666666666698E-2</v>
      </c>
      <c r="J347">
        <f t="shared" si="338"/>
        <v>0</v>
      </c>
      <c r="L347">
        <f t="shared" si="295"/>
        <v>1</v>
      </c>
      <c r="M347">
        <f t="shared" si="296"/>
        <v>2</v>
      </c>
      <c r="N347">
        <f t="shared" si="297"/>
        <v>4</v>
      </c>
      <c r="O347">
        <f t="shared" si="298"/>
        <v>2</v>
      </c>
      <c r="Q347">
        <f t="shared" si="299"/>
        <v>-50</v>
      </c>
      <c r="R347">
        <f t="shared" si="300"/>
        <v>-50</v>
      </c>
      <c r="S347">
        <f t="shared" si="301"/>
        <v>50</v>
      </c>
      <c r="T347">
        <f t="shared" si="302"/>
        <v>-50</v>
      </c>
    </row>
    <row r="348" spans="1:20">
      <c r="A348" s="1">
        <v>41348</v>
      </c>
      <c r="B348">
        <f>Raw!B349</f>
        <v>-0.24</v>
      </c>
      <c r="C348">
        <f>Raw!C349</f>
        <v>0</v>
      </c>
      <c r="D348">
        <f>-Raw!D349</f>
        <v>-0.95</v>
      </c>
      <c r="E348">
        <v>0</v>
      </c>
      <c r="G348">
        <f t="shared" ref="G348:I348" si="363">IFERROR(AVERAGE(B346:B347)-AVERAGE(B318:B347),"")</f>
        <v>6.1000000000000026E-2</v>
      </c>
      <c r="H348">
        <f t="shared" si="363"/>
        <v>0</v>
      </c>
      <c r="I348">
        <f t="shared" si="363"/>
        <v>-0.25700000000000001</v>
      </c>
      <c r="J348">
        <f t="shared" si="338"/>
        <v>0</v>
      </c>
      <c r="L348">
        <f t="shared" si="295"/>
        <v>1</v>
      </c>
      <c r="M348">
        <f t="shared" si="296"/>
        <v>2</v>
      </c>
      <c r="N348">
        <f t="shared" si="297"/>
        <v>4</v>
      </c>
      <c r="O348">
        <f t="shared" si="298"/>
        <v>2</v>
      </c>
      <c r="Q348">
        <f t="shared" si="299"/>
        <v>-50</v>
      </c>
      <c r="R348">
        <f t="shared" si="300"/>
        <v>-50</v>
      </c>
      <c r="S348">
        <f t="shared" si="301"/>
        <v>50</v>
      </c>
      <c r="T348">
        <f t="shared" si="302"/>
        <v>-50</v>
      </c>
    </row>
    <row r="349" spans="1:20">
      <c r="A349" s="1">
        <v>41351</v>
      </c>
      <c r="B349">
        <f>Raw!B350</f>
        <v>-0.15</v>
      </c>
      <c r="C349">
        <f>Raw!C350</f>
        <v>0</v>
      </c>
      <c r="D349">
        <f>-Raw!D350</f>
        <v>-0.93</v>
      </c>
      <c r="E349">
        <v>0</v>
      </c>
      <c r="G349">
        <f t="shared" ref="G349:I349" si="364">IFERROR(AVERAGE(B347:B348)-AVERAGE(B319:B348),"")</f>
        <v>-3.2999999999999946E-2</v>
      </c>
      <c r="H349">
        <f t="shared" si="364"/>
        <v>0</v>
      </c>
      <c r="I349">
        <f t="shared" si="364"/>
        <v>-0.56833333333333336</v>
      </c>
      <c r="J349">
        <f t="shared" si="338"/>
        <v>0</v>
      </c>
      <c r="L349">
        <f t="shared" si="295"/>
        <v>3</v>
      </c>
      <c r="M349">
        <f t="shared" si="296"/>
        <v>1</v>
      </c>
      <c r="N349">
        <f t="shared" si="297"/>
        <v>4</v>
      </c>
      <c r="O349">
        <f t="shared" si="298"/>
        <v>1</v>
      </c>
      <c r="Q349">
        <f t="shared" si="299"/>
        <v>50</v>
      </c>
      <c r="R349">
        <f t="shared" si="300"/>
        <v>-50</v>
      </c>
      <c r="S349">
        <f t="shared" si="301"/>
        <v>50</v>
      </c>
      <c r="T349">
        <f t="shared" si="302"/>
        <v>-50</v>
      </c>
    </row>
    <row r="350" spans="1:20">
      <c r="A350" s="1">
        <v>41352</v>
      </c>
      <c r="B350">
        <f>Raw!B351</f>
        <v>0.12</v>
      </c>
      <c r="C350">
        <f>Raw!C351</f>
        <v>0</v>
      </c>
      <c r="D350">
        <f>-Raw!D351</f>
        <v>-1</v>
      </c>
      <c r="E350">
        <v>0</v>
      </c>
      <c r="G350">
        <f t="shared" ref="G350:I350" si="365">IFERROR(AVERAGE(B348:B349)-AVERAGE(B320:B349),"")</f>
        <v>7.000000000000034E-3</v>
      </c>
      <c r="H350">
        <f t="shared" si="365"/>
        <v>0</v>
      </c>
      <c r="I350">
        <f t="shared" si="365"/>
        <v>-0.65366666666666662</v>
      </c>
      <c r="J350">
        <f t="shared" si="338"/>
        <v>0</v>
      </c>
      <c r="L350">
        <f t="shared" si="295"/>
        <v>1</v>
      </c>
      <c r="M350">
        <f t="shared" si="296"/>
        <v>2</v>
      </c>
      <c r="N350">
        <f t="shared" si="297"/>
        <v>4</v>
      </c>
      <c r="O350">
        <f t="shared" si="298"/>
        <v>2</v>
      </c>
      <c r="Q350">
        <f t="shared" si="299"/>
        <v>-50</v>
      </c>
      <c r="R350">
        <f t="shared" si="300"/>
        <v>-50</v>
      </c>
      <c r="S350">
        <f t="shared" si="301"/>
        <v>50</v>
      </c>
      <c r="T350">
        <f t="shared" si="302"/>
        <v>-50</v>
      </c>
    </row>
    <row r="351" spans="1:20">
      <c r="A351" s="1">
        <v>41353</v>
      </c>
      <c r="B351">
        <f>Raw!B352</f>
        <v>-0.15</v>
      </c>
      <c r="C351">
        <f>Raw!C352</f>
        <v>0</v>
      </c>
      <c r="D351">
        <f>-Raw!D352</f>
        <v>-0.92</v>
      </c>
      <c r="E351">
        <v>0</v>
      </c>
      <c r="G351">
        <f t="shared" ref="G351:I351" si="366">IFERROR(AVERAGE(B349:B350)-AVERAGE(B321:B350),"")</f>
        <v>0.16666666666666669</v>
      </c>
      <c r="H351">
        <f t="shared" si="366"/>
        <v>0</v>
      </c>
      <c r="I351">
        <f t="shared" si="366"/>
        <v>-0.64800000000000013</v>
      </c>
      <c r="J351">
        <f t="shared" si="338"/>
        <v>0</v>
      </c>
      <c r="L351">
        <f t="shared" si="295"/>
        <v>1</v>
      </c>
      <c r="M351">
        <f t="shared" si="296"/>
        <v>2</v>
      </c>
      <c r="N351">
        <f t="shared" si="297"/>
        <v>4</v>
      </c>
      <c r="O351">
        <f t="shared" si="298"/>
        <v>2</v>
      </c>
      <c r="Q351">
        <f t="shared" si="299"/>
        <v>-50</v>
      </c>
      <c r="R351">
        <f t="shared" si="300"/>
        <v>-50</v>
      </c>
      <c r="S351">
        <f t="shared" si="301"/>
        <v>50</v>
      </c>
      <c r="T351">
        <f t="shared" si="302"/>
        <v>-50</v>
      </c>
    </row>
    <row r="352" spans="1:20">
      <c r="A352" s="1">
        <v>41354</v>
      </c>
      <c r="B352">
        <f>Raw!B353</f>
        <v>-0.03</v>
      </c>
      <c r="C352">
        <f>Raw!C353</f>
        <v>0</v>
      </c>
      <c r="D352">
        <f>-Raw!D353</f>
        <v>-0.56000000000000005</v>
      </c>
      <c r="E352">
        <v>0</v>
      </c>
      <c r="G352">
        <f t="shared" ref="G352:I352" si="367">IFERROR(AVERAGE(B350:B351)-AVERAGE(B322:B351),"")</f>
        <v>0.15700000000000003</v>
      </c>
      <c r="H352">
        <f t="shared" si="367"/>
        <v>0</v>
      </c>
      <c r="I352">
        <f t="shared" si="367"/>
        <v>-0.62033333333333329</v>
      </c>
      <c r="J352">
        <f t="shared" si="338"/>
        <v>0</v>
      </c>
      <c r="L352">
        <f t="shared" ref="L352:L415" si="368">RANK(G352,$G352:$J352)</f>
        <v>1</v>
      </c>
      <c r="M352">
        <f t="shared" ref="M352:M415" si="369">RANK(H352,$G352:$J352)</f>
        <v>2</v>
      </c>
      <c r="N352">
        <f t="shared" ref="N352:N415" si="370">RANK(I352,$G352:$J352)</f>
        <v>4</v>
      </c>
      <c r="O352">
        <f t="shared" ref="O352:O415" si="371">RANK(J352,$G352:$J352)</f>
        <v>2</v>
      </c>
      <c r="Q352">
        <f t="shared" ref="Q352:Q415" si="372">IF(L352&gt;=3,50,-50)</f>
        <v>-50</v>
      </c>
      <c r="R352">
        <f t="shared" ref="R352:R415" si="373">IF(M352&gt;=3,50,-50)</f>
        <v>-50</v>
      </c>
      <c r="S352">
        <f t="shared" ref="S352:S415" si="374">IF(N352&gt;=3,50,-50)</f>
        <v>50</v>
      </c>
      <c r="T352">
        <f t="shared" ref="T352:T415" si="375">IF(O352&gt;=3,50,-50)</f>
        <v>-50</v>
      </c>
    </row>
    <row r="353" spans="1:20">
      <c r="A353" s="1">
        <v>41355</v>
      </c>
      <c r="B353">
        <f>Raw!B354</f>
        <v>-0.25</v>
      </c>
      <c r="C353">
        <f>Raw!C354</f>
        <v>0</v>
      </c>
      <c r="D353">
        <f>-Raw!D354</f>
        <v>-0.17</v>
      </c>
      <c r="E353">
        <v>0</v>
      </c>
      <c r="G353">
        <f t="shared" ref="G353:I353" si="376">IFERROR(AVERAGE(B351:B352)-AVERAGE(B323:B352),"")</f>
        <v>7.9333333333333339E-2</v>
      </c>
      <c r="H353">
        <f t="shared" si="376"/>
        <v>0</v>
      </c>
      <c r="I353">
        <f t="shared" si="376"/>
        <v>-0.38700000000000001</v>
      </c>
      <c r="J353">
        <f t="shared" si="338"/>
        <v>0</v>
      </c>
      <c r="L353">
        <f t="shared" si="368"/>
        <v>1</v>
      </c>
      <c r="M353">
        <f t="shared" si="369"/>
        <v>2</v>
      </c>
      <c r="N353">
        <f t="shared" si="370"/>
        <v>4</v>
      </c>
      <c r="O353">
        <f t="shared" si="371"/>
        <v>2</v>
      </c>
      <c r="Q353">
        <f t="shared" si="372"/>
        <v>-50</v>
      </c>
      <c r="R353">
        <f t="shared" si="373"/>
        <v>-50</v>
      </c>
      <c r="S353">
        <f t="shared" si="374"/>
        <v>50</v>
      </c>
      <c r="T353">
        <f t="shared" si="375"/>
        <v>-50</v>
      </c>
    </row>
    <row r="354" spans="1:20">
      <c r="A354" s="1">
        <v>41358</v>
      </c>
      <c r="B354">
        <f>Raw!B355</f>
        <v>0.15</v>
      </c>
      <c r="C354">
        <f>Raw!C355</f>
        <v>0</v>
      </c>
      <c r="D354">
        <f>-Raw!D355</f>
        <v>-0.19</v>
      </c>
      <c r="E354">
        <v>0</v>
      </c>
      <c r="G354">
        <f t="shared" ref="G354:I354" si="377">IFERROR(AVERAGE(B352:B353)-AVERAGE(B324:B353),"")</f>
        <v>4.0000000000000008E-2</v>
      </c>
      <c r="H354">
        <f t="shared" si="377"/>
        <v>0</v>
      </c>
      <c r="I354">
        <f t="shared" si="377"/>
        <v>-1.3666666666666716E-2</v>
      </c>
      <c r="J354">
        <f t="shared" si="338"/>
        <v>0</v>
      </c>
      <c r="L354">
        <f t="shared" si="368"/>
        <v>1</v>
      </c>
      <c r="M354">
        <f t="shared" si="369"/>
        <v>2</v>
      </c>
      <c r="N354">
        <f t="shared" si="370"/>
        <v>4</v>
      </c>
      <c r="O354">
        <f t="shared" si="371"/>
        <v>2</v>
      </c>
      <c r="Q354">
        <f t="shared" si="372"/>
        <v>-50</v>
      </c>
      <c r="R354">
        <f t="shared" si="373"/>
        <v>-50</v>
      </c>
      <c r="S354">
        <f t="shared" si="374"/>
        <v>50</v>
      </c>
      <c r="T354">
        <f t="shared" si="375"/>
        <v>-50</v>
      </c>
    </row>
    <row r="355" spans="1:20">
      <c r="A355" s="1">
        <v>41359</v>
      </c>
      <c r="B355">
        <f>Raw!B356</f>
        <v>0.09</v>
      </c>
      <c r="C355">
        <f>Raw!C356</f>
        <v>0</v>
      </c>
      <c r="D355">
        <f>-Raw!D356</f>
        <v>-0.22</v>
      </c>
      <c r="E355">
        <v>0</v>
      </c>
      <c r="G355">
        <f t="shared" ref="G355:I355" si="378">IFERROR(AVERAGE(B353:B354)-AVERAGE(B325:B354),"")</f>
        <v>0.13566666666666666</v>
      </c>
      <c r="H355">
        <f t="shared" si="378"/>
        <v>0</v>
      </c>
      <c r="I355">
        <f t="shared" si="378"/>
        <v>0.17433333333333328</v>
      </c>
      <c r="J355">
        <f t="shared" si="338"/>
        <v>0</v>
      </c>
      <c r="L355">
        <f t="shared" si="368"/>
        <v>2</v>
      </c>
      <c r="M355">
        <f t="shared" si="369"/>
        <v>3</v>
      </c>
      <c r="N355">
        <f t="shared" si="370"/>
        <v>1</v>
      </c>
      <c r="O355">
        <f t="shared" si="371"/>
        <v>3</v>
      </c>
      <c r="Q355">
        <f t="shared" si="372"/>
        <v>-50</v>
      </c>
      <c r="R355">
        <f t="shared" si="373"/>
        <v>50</v>
      </c>
      <c r="S355">
        <f t="shared" si="374"/>
        <v>-50</v>
      </c>
      <c r="T355">
        <f t="shared" si="375"/>
        <v>50</v>
      </c>
    </row>
    <row r="356" spans="1:20">
      <c r="A356" s="1">
        <v>41360</v>
      </c>
      <c r="B356">
        <f>Raw!B357</f>
        <v>0.18</v>
      </c>
      <c r="C356">
        <f>Raw!C357</f>
        <v>0</v>
      </c>
      <c r="D356">
        <f>-Raw!D357</f>
        <v>-0.61</v>
      </c>
      <c r="E356">
        <v>0</v>
      </c>
      <c r="G356">
        <f t="shared" ref="G356:I356" si="379">IFERROR(AVERAGE(B354:B355)-AVERAGE(B326:B355),"")</f>
        <v>0.29666666666666663</v>
      </c>
      <c r="H356">
        <f t="shared" si="379"/>
        <v>0</v>
      </c>
      <c r="I356">
        <f t="shared" si="379"/>
        <v>0.15199999999999997</v>
      </c>
      <c r="J356">
        <f t="shared" si="338"/>
        <v>0</v>
      </c>
      <c r="L356">
        <f t="shared" si="368"/>
        <v>1</v>
      </c>
      <c r="M356">
        <f t="shared" si="369"/>
        <v>3</v>
      </c>
      <c r="N356">
        <f t="shared" si="370"/>
        <v>2</v>
      </c>
      <c r="O356">
        <f t="shared" si="371"/>
        <v>3</v>
      </c>
      <c r="Q356">
        <f t="shared" si="372"/>
        <v>-50</v>
      </c>
      <c r="R356">
        <f t="shared" si="373"/>
        <v>50</v>
      </c>
      <c r="S356">
        <f t="shared" si="374"/>
        <v>-50</v>
      </c>
      <c r="T356">
        <f t="shared" si="375"/>
        <v>50</v>
      </c>
    </row>
    <row r="357" spans="1:20">
      <c r="A357" s="1">
        <v>41361</v>
      </c>
      <c r="B357">
        <f>Raw!B358</f>
        <v>0.04</v>
      </c>
      <c r="C357">
        <f>Raw!C358</f>
        <v>0</v>
      </c>
      <c r="D357">
        <f>-Raw!D358</f>
        <v>-0.63</v>
      </c>
      <c r="E357">
        <v>0</v>
      </c>
      <c r="G357">
        <f t="shared" ref="G357:I357" si="380">IFERROR(AVERAGE(B355:B356)-AVERAGE(B327:B356),"")</f>
        <v>0.29466666666666669</v>
      </c>
      <c r="H357">
        <f t="shared" si="380"/>
        <v>0</v>
      </c>
      <c r="I357">
        <f t="shared" si="380"/>
        <v>-4.0666666666666684E-2</v>
      </c>
      <c r="J357">
        <f t="shared" si="338"/>
        <v>0</v>
      </c>
      <c r="L357">
        <f t="shared" si="368"/>
        <v>1</v>
      </c>
      <c r="M357">
        <f t="shared" si="369"/>
        <v>2</v>
      </c>
      <c r="N357">
        <f t="shared" si="370"/>
        <v>4</v>
      </c>
      <c r="O357">
        <f t="shared" si="371"/>
        <v>2</v>
      </c>
      <c r="Q357">
        <f t="shared" si="372"/>
        <v>-50</v>
      </c>
      <c r="R357">
        <f t="shared" si="373"/>
        <v>-50</v>
      </c>
      <c r="S357">
        <f t="shared" si="374"/>
        <v>50</v>
      </c>
      <c r="T357">
        <f t="shared" si="375"/>
        <v>-50</v>
      </c>
    </row>
    <row r="358" spans="1:20">
      <c r="A358" s="1">
        <v>41362</v>
      </c>
      <c r="B358">
        <f>Raw!B359</f>
        <v>0.01</v>
      </c>
      <c r="C358">
        <f>Raw!C359</f>
        <v>0</v>
      </c>
      <c r="D358">
        <f>-Raw!D359</f>
        <v>-0.65</v>
      </c>
      <c r="E358">
        <v>0</v>
      </c>
      <c r="G358">
        <f t="shared" ref="G358:I358" si="381">IFERROR(AVERAGE(B356:B357)-AVERAGE(B328:B357),"")</f>
        <v>0.25800000000000001</v>
      </c>
      <c r="H358">
        <f t="shared" si="381"/>
        <v>0</v>
      </c>
      <c r="I358">
        <f t="shared" si="381"/>
        <v>-0.22833333333333333</v>
      </c>
      <c r="J358">
        <f t="shared" si="338"/>
        <v>0</v>
      </c>
      <c r="L358">
        <f t="shared" si="368"/>
        <v>1</v>
      </c>
      <c r="M358">
        <f t="shared" si="369"/>
        <v>2</v>
      </c>
      <c r="N358">
        <f t="shared" si="370"/>
        <v>4</v>
      </c>
      <c r="O358">
        <f t="shared" si="371"/>
        <v>2</v>
      </c>
      <c r="Q358">
        <f t="shared" si="372"/>
        <v>-50</v>
      </c>
      <c r="R358">
        <f t="shared" si="373"/>
        <v>-50</v>
      </c>
      <c r="S358">
        <f t="shared" si="374"/>
        <v>50</v>
      </c>
      <c r="T358">
        <f t="shared" si="375"/>
        <v>-50</v>
      </c>
    </row>
    <row r="359" spans="1:20">
      <c r="A359" s="1">
        <v>41365</v>
      </c>
      <c r="B359">
        <f>Raw!B360</f>
        <v>-0.16</v>
      </c>
      <c r="C359">
        <f>Raw!C360</f>
        <v>0</v>
      </c>
      <c r="D359">
        <f>-Raw!D360</f>
        <v>-0.75</v>
      </c>
      <c r="E359">
        <v>0</v>
      </c>
      <c r="G359">
        <f t="shared" ref="G359:I359" si="382">IFERROR(AVERAGE(B357:B358)-AVERAGE(B329:B358),"")</f>
        <v>0.16233333333333336</v>
      </c>
      <c r="H359">
        <f t="shared" si="382"/>
        <v>0</v>
      </c>
      <c r="I359">
        <f t="shared" si="382"/>
        <v>-0.22900000000000004</v>
      </c>
      <c r="J359">
        <f t="shared" si="338"/>
        <v>0</v>
      </c>
      <c r="L359">
        <f t="shared" si="368"/>
        <v>1</v>
      </c>
      <c r="M359">
        <f t="shared" si="369"/>
        <v>2</v>
      </c>
      <c r="N359">
        <f t="shared" si="370"/>
        <v>4</v>
      </c>
      <c r="O359">
        <f t="shared" si="371"/>
        <v>2</v>
      </c>
      <c r="Q359">
        <f t="shared" si="372"/>
        <v>-50</v>
      </c>
      <c r="R359">
        <f t="shared" si="373"/>
        <v>-50</v>
      </c>
      <c r="S359">
        <f t="shared" si="374"/>
        <v>50</v>
      </c>
      <c r="T359">
        <f t="shared" si="375"/>
        <v>-50</v>
      </c>
    </row>
    <row r="360" spans="1:20">
      <c r="A360" s="1">
        <v>41366</v>
      </c>
      <c r="B360">
        <f>Raw!B361</f>
        <v>-0.06</v>
      </c>
      <c r="C360">
        <f>Raw!C361</f>
        <v>0</v>
      </c>
      <c r="D360">
        <f>-Raw!D361</f>
        <v>-0.31</v>
      </c>
      <c r="E360">
        <v>0</v>
      </c>
      <c r="G360">
        <f t="shared" ref="G360:I360" si="383">IFERROR(AVERAGE(B358:B359)-AVERAGE(B330:B359),"")</f>
        <v>5.9333333333333335E-2</v>
      </c>
      <c r="H360">
        <f t="shared" si="383"/>
        <v>0</v>
      </c>
      <c r="I360">
        <f t="shared" si="383"/>
        <v>-0.26733333333333326</v>
      </c>
      <c r="J360">
        <f t="shared" si="338"/>
        <v>0</v>
      </c>
      <c r="L360">
        <f t="shared" si="368"/>
        <v>1</v>
      </c>
      <c r="M360">
        <f t="shared" si="369"/>
        <v>2</v>
      </c>
      <c r="N360">
        <f t="shared" si="370"/>
        <v>4</v>
      </c>
      <c r="O360">
        <f t="shared" si="371"/>
        <v>2</v>
      </c>
      <c r="Q360">
        <f t="shared" si="372"/>
        <v>-50</v>
      </c>
      <c r="R360">
        <f t="shared" si="373"/>
        <v>-50</v>
      </c>
      <c r="S360">
        <f t="shared" si="374"/>
        <v>50</v>
      </c>
      <c r="T360">
        <f t="shared" si="375"/>
        <v>-50</v>
      </c>
    </row>
    <row r="361" spans="1:20">
      <c r="A361" s="1">
        <v>41367</v>
      </c>
      <c r="B361">
        <f>Raw!B362</f>
        <v>-0.19</v>
      </c>
      <c r="C361">
        <f>Raw!C362</f>
        <v>0</v>
      </c>
      <c r="D361">
        <f>-Raw!D362</f>
        <v>-0.34</v>
      </c>
      <c r="E361">
        <v>0</v>
      </c>
      <c r="G361">
        <f t="shared" ref="G361:I361" si="384">IFERROR(AVERAGE(B359:B360)-AVERAGE(B331:B360),"")</f>
        <v>1.6E-2</v>
      </c>
      <c r="H361">
        <f t="shared" si="384"/>
        <v>0</v>
      </c>
      <c r="I361">
        <f t="shared" si="384"/>
        <v>-9.099999999999997E-2</v>
      </c>
      <c r="J361">
        <f t="shared" si="338"/>
        <v>0</v>
      </c>
      <c r="L361">
        <f t="shared" si="368"/>
        <v>1</v>
      </c>
      <c r="M361">
        <f t="shared" si="369"/>
        <v>2</v>
      </c>
      <c r="N361">
        <f t="shared" si="370"/>
        <v>4</v>
      </c>
      <c r="O361">
        <f t="shared" si="371"/>
        <v>2</v>
      </c>
      <c r="Q361">
        <f t="shared" si="372"/>
        <v>-50</v>
      </c>
      <c r="R361">
        <f t="shared" si="373"/>
        <v>-50</v>
      </c>
      <c r="S361">
        <f t="shared" si="374"/>
        <v>50</v>
      </c>
      <c r="T361">
        <f t="shared" si="375"/>
        <v>-50</v>
      </c>
    </row>
    <row r="362" spans="1:20">
      <c r="A362" s="1">
        <v>41368</v>
      </c>
      <c r="B362">
        <f>Raw!B363</f>
        <v>-0.27</v>
      </c>
      <c r="C362">
        <f>Raw!C363</f>
        <v>0</v>
      </c>
      <c r="D362">
        <f>-Raw!D363</f>
        <v>-0.06</v>
      </c>
      <c r="E362">
        <v>0</v>
      </c>
      <c r="G362">
        <f t="shared" ref="G362:I362" si="385">IFERROR(AVERAGE(B360:B361)-AVERAGE(B332:B361),"")</f>
        <v>-3.3333333333333826E-4</v>
      </c>
      <c r="H362">
        <f t="shared" si="385"/>
        <v>0</v>
      </c>
      <c r="I362">
        <f t="shared" si="385"/>
        <v>0.12000000000000005</v>
      </c>
      <c r="J362">
        <f t="shared" si="338"/>
        <v>0</v>
      </c>
      <c r="L362">
        <f t="shared" si="368"/>
        <v>4</v>
      </c>
      <c r="M362">
        <f t="shared" si="369"/>
        <v>2</v>
      </c>
      <c r="N362">
        <f t="shared" si="370"/>
        <v>1</v>
      </c>
      <c r="O362">
        <f t="shared" si="371"/>
        <v>2</v>
      </c>
      <c r="Q362">
        <f t="shared" si="372"/>
        <v>50</v>
      </c>
      <c r="R362">
        <f t="shared" si="373"/>
        <v>-50</v>
      </c>
      <c r="S362">
        <f t="shared" si="374"/>
        <v>-50</v>
      </c>
      <c r="T362">
        <f t="shared" si="375"/>
        <v>-50</v>
      </c>
    </row>
    <row r="363" spans="1:20">
      <c r="A363" s="1">
        <v>41369</v>
      </c>
      <c r="B363">
        <f>Raw!B364</f>
        <v>-0.35</v>
      </c>
      <c r="C363">
        <f>Raw!C364</f>
        <v>0</v>
      </c>
      <c r="D363">
        <f>-Raw!D364</f>
        <v>-0.08</v>
      </c>
      <c r="E363">
        <v>0</v>
      </c>
      <c r="G363">
        <f t="shared" ref="G363:I363" si="386">IFERROR(AVERAGE(B361:B362)-AVERAGE(B333:B362),"")</f>
        <v>-0.10166666666666668</v>
      </c>
      <c r="H363">
        <f t="shared" si="386"/>
        <v>0</v>
      </c>
      <c r="I363">
        <f t="shared" si="386"/>
        <v>0.23600000000000004</v>
      </c>
      <c r="J363">
        <f t="shared" si="338"/>
        <v>0</v>
      </c>
      <c r="L363">
        <f t="shared" si="368"/>
        <v>4</v>
      </c>
      <c r="M363">
        <f t="shared" si="369"/>
        <v>2</v>
      </c>
      <c r="N363">
        <f t="shared" si="370"/>
        <v>1</v>
      </c>
      <c r="O363">
        <f t="shared" si="371"/>
        <v>2</v>
      </c>
      <c r="Q363">
        <f t="shared" si="372"/>
        <v>50</v>
      </c>
      <c r="R363">
        <f t="shared" si="373"/>
        <v>-50</v>
      </c>
      <c r="S363">
        <f t="shared" si="374"/>
        <v>-50</v>
      </c>
      <c r="T363">
        <f t="shared" si="375"/>
        <v>-50</v>
      </c>
    </row>
    <row r="364" spans="1:20">
      <c r="A364" s="1">
        <v>41372</v>
      </c>
      <c r="B364">
        <f>Raw!B365</f>
        <v>-0.32</v>
      </c>
      <c r="C364">
        <f>Raw!C365</f>
        <v>0</v>
      </c>
      <c r="D364">
        <f>-Raw!D365</f>
        <v>-0.12</v>
      </c>
      <c r="E364">
        <v>0</v>
      </c>
      <c r="G364">
        <f t="shared" ref="G364:I364" si="387">IFERROR(AVERAGE(B362:B363)-AVERAGE(B334:B363),"")</f>
        <v>-0.17633333333333334</v>
      </c>
      <c r="H364">
        <f t="shared" si="387"/>
        <v>0</v>
      </c>
      <c r="I364">
        <f t="shared" si="387"/>
        <v>0.3590000000000001</v>
      </c>
      <c r="J364">
        <f t="shared" si="338"/>
        <v>0</v>
      </c>
      <c r="L364">
        <f t="shared" si="368"/>
        <v>4</v>
      </c>
      <c r="M364">
        <f t="shared" si="369"/>
        <v>2</v>
      </c>
      <c r="N364">
        <f t="shared" si="370"/>
        <v>1</v>
      </c>
      <c r="O364">
        <f t="shared" si="371"/>
        <v>2</v>
      </c>
      <c r="Q364">
        <f t="shared" si="372"/>
        <v>50</v>
      </c>
      <c r="R364">
        <f t="shared" si="373"/>
        <v>-50</v>
      </c>
      <c r="S364">
        <f t="shared" si="374"/>
        <v>-50</v>
      </c>
      <c r="T364">
        <f t="shared" si="375"/>
        <v>-50</v>
      </c>
    </row>
    <row r="365" spans="1:20">
      <c r="A365" s="1">
        <v>41373</v>
      </c>
      <c r="B365">
        <f>Raw!B366</f>
        <v>-0.41</v>
      </c>
      <c r="C365">
        <f>Raw!C366</f>
        <v>0</v>
      </c>
      <c r="D365">
        <f>-Raw!D366</f>
        <v>-0.16</v>
      </c>
      <c r="E365">
        <v>0</v>
      </c>
      <c r="G365">
        <f t="shared" ref="G365:I365" si="388">IFERROR(AVERAGE(B363:B364)-AVERAGE(B335:B364),"")</f>
        <v>-0.19633333333333333</v>
      </c>
      <c r="H365">
        <f t="shared" si="388"/>
        <v>0</v>
      </c>
      <c r="I365">
        <f t="shared" si="388"/>
        <v>0.32266666666666666</v>
      </c>
      <c r="J365">
        <f t="shared" si="338"/>
        <v>0</v>
      </c>
      <c r="L365">
        <f t="shared" si="368"/>
        <v>4</v>
      </c>
      <c r="M365">
        <f t="shared" si="369"/>
        <v>2</v>
      </c>
      <c r="N365">
        <f t="shared" si="370"/>
        <v>1</v>
      </c>
      <c r="O365">
        <f t="shared" si="371"/>
        <v>2</v>
      </c>
      <c r="Q365">
        <f t="shared" si="372"/>
        <v>50</v>
      </c>
      <c r="R365">
        <f t="shared" si="373"/>
        <v>-50</v>
      </c>
      <c r="S365">
        <f t="shared" si="374"/>
        <v>-50</v>
      </c>
      <c r="T365">
        <f t="shared" si="375"/>
        <v>-50</v>
      </c>
    </row>
    <row r="366" spans="1:20">
      <c r="A366" s="1">
        <v>41374</v>
      </c>
      <c r="B366">
        <f>Raw!B367</f>
        <v>-0.32</v>
      </c>
      <c r="C366">
        <f>Raw!C367</f>
        <v>0</v>
      </c>
      <c r="D366">
        <f>-Raw!D367</f>
        <v>-0.06</v>
      </c>
      <c r="E366">
        <v>0</v>
      </c>
      <c r="G366">
        <f t="shared" ref="G366:I366" si="389">IFERROR(AVERAGE(B364:B365)-AVERAGE(B336:B365),"")</f>
        <v>-0.21766666666666665</v>
      </c>
      <c r="H366">
        <f t="shared" si="389"/>
        <v>0</v>
      </c>
      <c r="I366">
        <f t="shared" si="389"/>
        <v>0.27766666666666667</v>
      </c>
      <c r="J366">
        <f t="shared" si="338"/>
        <v>0</v>
      </c>
      <c r="L366">
        <f t="shared" si="368"/>
        <v>4</v>
      </c>
      <c r="M366">
        <f t="shared" si="369"/>
        <v>2</v>
      </c>
      <c r="N366">
        <f t="shared" si="370"/>
        <v>1</v>
      </c>
      <c r="O366">
        <f t="shared" si="371"/>
        <v>2</v>
      </c>
      <c r="Q366">
        <f t="shared" si="372"/>
        <v>50</v>
      </c>
      <c r="R366">
        <f t="shared" si="373"/>
        <v>-50</v>
      </c>
      <c r="S366">
        <f t="shared" si="374"/>
        <v>-50</v>
      </c>
      <c r="T366">
        <f t="shared" si="375"/>
        <v>-50</v>
      </c>
    </row>
    <row r="367" spans="1:20">
      <c r="A367" s="1">
        <v>41375</v>
      </c>
      <c r="B367">
        <f>Raw!B368</f>
        <v>-0.52</v>
      </c>
      <c r="C367">
        <f>Raw!C368</f>
        <v>0</v>
      </c>
      <c r="D367">
        <f>-Raw!D368</f>
        <v>-0.08</v>
      </c>
      <c r="E367">
        <v>0</v>
      </c>
      <c r="G367">
        <f t="shared" ref="G367:I367" si="390">IFERROR(AVERAGE(B365:B366)-AVERAGE(B337:B366),"")</f>
        <v>-0.21533333333333332</v>
      </c>
      <c r="H367">
        <f t="shared" si="390"/>
        <v>0</v>
      </c>
      <c r="I367">
        <f t="shared" si="390"/>
        <v>0.29866666666666675</v>
      </c>
      <c r="J367">
        <f t="shared" si="338"/>
        <v>0</v>
      </c>
      <c r="L367">
        <f t="shared" si="368"/>
        <v>4</v>
      </c>
      <c r="M367">
        <f t="shared" si="369"/>
        <v>2</v>
      </c>
      <c r="N367">
        <f t="shared" si="370"/>
        <v>1</v>
      </c>
      <c r="O367">
        <f t="shared" si="371"/>
        <v>2</v>
      </c>
      <c r="Q367">
        <f t="shared" si="372"/>
        <v>50</v>
      </c>
      <c r="R367">
        <f t="shared" si="373"/>
        <v>-50</v>
      </c>
      <c r="S367">
        <f t="shared" si="374"/>
        <v>-50</v>
      </c>
      <c r="T367">
        <f t="shared" si="375"/>
        <v>-50</v>
      </c>
    </row>
    <row r="368" spans="1:20">
      <c r="A368" s="1">
        <v>41376</v>
      </c>
      <c r="B368">
        <f>Raw!B369</f>
        <v>-0.43</v>
      </c>
      <c r="C368">
        <f>Raw!C369</f>
        <v>0</v>
      </c>
      <c r="D368">
        <f>-Raw!D369</f>
        <v>-0.24</v>
      </c>
      <c r="E368">
        <v>0</v>
      </c>
      <c r="G368">
        <f t="shared" ref="G368:I368" si="391">IFERROR(AVERAGE(B366:B367)-AVERAGE(B338:B367),"")</f>
        <v>-0.26</v>
      </c>
      <c r="H368">
        <f t="shared" si="391"/>
        <v>0</v>
      </c>
      <c r="I368">
        <f t="shared" si="391"/>
        <v>0.33000000000000007</v>
      </c>
      <c r="J368">
        <f t="shared" si="338"/>
        <v>0</v>
      </c>
      <c r="L368">
        <f t="shared" si="368"/>
        <v>4</v>
      </c>
      <c r="M368">
        <f t="shared" si="369"/>
        <v>2</v>
      </c>
      <c r="N368">
        <f t="shared" si="370"/>
        <v>1</v>
      </c>
      <c r="O368">
        <f t="shared" si="371"/>
        <v>2</v>
      </c>
      <c r="Q368">
        <f t="shared" si="372"/>
        <v>50</v>
      </c>
      <c r="R368">
        <f t="shared" si="373"/>
        <v>-50</v>
      </c>
      <c r="S368">
        <f t="shared" si="374"/>
        <v>-50</v>
      </c>
      <c r="T368">
        <f t="shared" si="375"/>
        <v>-50</v>
      </c>
    </row>
    <row r="369" spans="1:20">
      <c r="A369" s="1">
        <v>41379</v>
      </c>
      <c r="B369">
        <f>Raw!B370</f>
        <v>-0.43</v>
      </c>
      <c r="C369">
        <f>Raw!C370</f>
        <v>0</v>
      </c>
      <c r="D369">
        <f>-Raw!D370</f>
        <v>-0.19</v>
      </c>
      <c r="E369">
        <v>0</v>
      </c>
      <c r="G369">
        <f t="shared" ref="G369:I369" si="392">IFERROR(AVERAGE(B367:B368)-AVERAGE(B339:B368),"")</f>
        <v>-0.30766666666666664</v>
      </c>
      <c r="H369">
        <f t="shared" si="392"/>
        <v>0</v>
      </c>
      <c r="I369">
        <f t="shared" si="392"/>
        <v>0.23766666666666672</v>
      </c>
      <c r="J369">
        <f t="shared" si="338"/>
        <v>0</v>
      </c>
      <c r="L369">
        <f t="shared" si="368"/>
        <v>4</v>
      </c>
      <c r="M369">
        <f t="shared" si="369"/>
        <v>2</v>
      </c>
      <c r="N369">
        <f t="shared" si="370"/>
        <v>1</v>
      </c>
      <c r="O369">
        <f t="shared" si="371"/>
        <v>2</v>
      </c>
      <c r="Q369">
        <f t="shared" si="372"/>
        <v>50</v>
      </c>
      <c r="R369">
        <f t="shared" si="373"/>
        <v>-50</v>
      </c>
      <c r="S369">
        <f t="shared" si="374"/>
        <v>-50</v>
      </c>
      <c r="T369">
        <f t="shared" si="375"/>
        <v>-50</v>
      </c>
    </row>
    <row r="370" spans="1:20">
      <c r="A370" s="1">
        <v>41380</v>
      </c>
      <c r="B370">
        <f>Raw!B371</f>
        <v>-0.56000000000000005</v>
      </c>
      <c r="C370">
        <f>Raw!C371</f>
        <v>0</v>
      </c>
      <c r="D370">
        <f>-Raw!D371</f>
        <v>-0.13</v>
      </c>
      <c r="E370">
        <v>0</v>
      </c>
      <c r="G370">
        <f t="shared" ref="G370:I370" si="393">IFERROR(AVERAGE(B368:B369)-AVERAGE(B340:B369),"")</f>
        <v>-0.25600000000000001</v>
      </c>
      <c r="H370">
        <f t="shared" si="393"/>
        <v>0</v>
      </c>
      <c r="I370">
        <f t="shared" si="393"/>
        <v>0.17800000000000002</v>
      </c>
      <c r="J370">
        <f t="shared" si="338"/>
        <v>0</v>
      </c>
      <c r="L370">
        <f t="shared" si="368"/>
        <v>4</v>
      </c>
      <c r="M370">
        <f t="shared" si="369"/>
        <v>2</v>
      </c>
      <c r="N370">
        <f t="shared" si="370"/>
        <v>1</v>
      </c>
      <c r="O370">
        <f t="shared" si="371"/>
        <v>2</v>
      </c>
      <c r="Q370">
        <f t="shared" si="372"/>
        <v>50</v>
      </c>
      <c r="R370">
        <f t="shared" si="373"/>
        <v>-50</v>
      </c>
      <c r="S370">
        <f t="shared" si="374"/>
        <v>-50</v>
      </c>
      <c r="T370">
        <f t="shared" si="375"/>
        <v>-50</v>
      </c>
    </row>
    <row r="371" spans="1:20">
      <c r="A371" s="1">
        <v>41381</v>
      </c>
      <c r="B371">
        <f>Raw!B372</f>
        <v>-0.27</v>
      </c>
      <c r="C371">
        <f>Raw!C372</f>
        <v>0</v>
      </c>
      <c r="D371">
        <f>-Raw!D372</f>
        <v>-0.11</v>
      </c>
      <c r="E371">
        <v>0</v>
      </c>
      <c r="G371">
        <f t="shared" ref="G371:I371" si="394">IFERROR(AVERAGE(B369:B370)-AVERAGE(B341:B370),"")</f>
        <v>-0.309</v>
      </c>
      <c r="H371">
        <f t="shared" si="394"/>
        <v>0</v>
      </c>
      <c r="I371">
        <f t="shared" si="394"/>
        <v>0.22666666666666671</v>
      </c>
      <c r="J371">
        <f t="shared" si="338"/>
        <v>0</v>
      </c>
      <c r="L371">
        <f t="shared" si="368"/>
        <v>4</v>
      </c>
      <c r="M371">
        <f t="shared" si="369"/>
        <v>2</v>
      </c>
      <c r="N371">
        <f t="shared" si="370"/>
        <v>1</v>
      </c>
      <c r="O371">
        <f t="shared" si="371"/>
        <v>2</v>
      </c>
      <c r="Q371">
        <f t="shared" si="372"/>
        <v>50</v>
      </c>
      <c r="R371">
        <f t="shared" si="373"/>
        <v>-50</v>
      </c>
      <c r="S371">
        <f t="shared" si="374"/>
        <v>-50</v>
      </c>
      <c r="T371">
        <f t="shared" si="375"/>
        <v>-50</v>
      </c>
    </row>
    <row r="372" spans="1:20">
      <c r="A372" s="1">
        <v>41382</v>
      </c>
      <c r="B372">
        <f>Raw!B373</f>
        <v>-0.39</v>
      </c>
      <c r="C372">
        <f>Raw!C373</f>
        <v>0</v>
      </c>
      <c r="D372">
        <f>-Raw!D373</f>
        <v>-0.14000000000000001</v>
      </c>
      <c r="E372">
        <v>0</v>
      </c>
      <c r="G372">
        <f t="shared" ref="G372:I372" si="395">IFERROR(AVERAGE(B370:B371)-AVERAGE(B342:B371),"")</f>
        <v>-0.22433333333333341</v>
      </c>
      <c r="H372">
        <f t="shared" si="395"/>
        <v>0</v>
      </c>
      <c r="I372">
        <f t="shared" si="395"/>
        <v>0.26066666666666671</v>
      </c>
      <c r="J372">
        <f t="shared" si="338"/>
        <v>0</v>
      </c>
      <c r="L372">
        <f t="shared" si="368"/>
        <v>4</v>
      </c>
      <c r="M372">
        <f t="shared" si="369"/>
        <v>2</v>
      </c>
      <c r="N372">
        <f t="shared" si="370"/>
        <v>1</v>
      </c>
      <c r="O372">
        <f t="shared" si="371"/>
        <v>2</v>
      </c>
      <c r="Q372">
        <f t="shared" si="372"/>
        <v>50</v>
      </c>
      <c r="R372">
        <f t="shared" si="373"/>
        <v>-50</v>
      </c>
      <c r="S372">
        <f t="shared" si="374"/>
        <v>-50</v>
      </c>
      <c r="T372">
        <f t="shared" si="375"/>
        <v>-50</v>
      </c>
    </row>
    <row r="373" spans="1:20">
      <c r="A373" s="1">
        <v>41383</v>
      </c>
      <c r="B373">
        <f>Raw!B374</f>
        <v>-0.37</v>
      </c>
      <c r="C373">
        <f>Raw!C374</f>
        <v>0</v>
      </c>
      <c r="D373">
        <f>-Raw!D374</f>
        <v>-0.16</v>
      </c>
      <c r="E373">
        <v>0</v>
      </c>
      <c r="G373">
        <f t="shared" ref="G373:I373" si="396">IFERROR(AVERAGE(B371:B372)-AVERAGE(B343:B372),"")</f>
        <v>-0.13700000000000007</v>
      </c>
      <c r="H373">
        <f t="shared" si="396"/>
        <v>0</v>
      </c>
      <c r="I373">
        <f t="shared" si="396"/>
        <v>0.25233333333333341</v>
      </c>
      <c r="J373">
        <f t="shared" si="338"/>
        <v>0</v>
      </c>
      <c r="L373">
        <f t="shared" si="368"/>
        <v>4</v>
      </c>
      <c r="M373">
        <f t="shared" si="369"/>
        <v>2</v>
      </c>
      <c r="N373">
        <f t="shared" si="370"/>
        <v>1</v>
      </c>
      <c r="O373">
        <f t="shared" si="371"/>
        <v>2</v>
      </c>
      <c r="Q373">
        <f t="shared" si="372"/>
        <v>50</v>
      </c>
      <c r="R373">
        <f t="shared" si="373"/>
        <v>-50</v>
      </c>
      <c r="S373">
        <f t="shared" si="374"/>
        <v>-50</v>
      </c>
      <c r="T373">
        <f t="shared" si="375"/>
        <v>-50</v>
      </c>
    </row>
    <row r="374" spans="1:20">
      <c r="A374" s="1">
        <v>41386</v>
      </c>
      <c r="B374">
        <f>Raw!B375</f>
        <v>-0.36</v>
      </c>
      <c r="C374">
        <f>Raw!C375</f>
        <v>0</v>
      </c>
      <c r="D374">
        <f>-Raw!D375</f>
        <v>-0.13</v>
      </c>
      <c r="E374">
        <v>0</v>
      </c>
      <c r="G374">
        <f t="shared" ref="G374:I374" si="397">IFERROR(AVERAGE(B372:B373)-AVERAGE(B344:B373),"")</f>
        <v>-0.17966666666666667</v>
      </c>
      <c r="H374">
        <f t="shared" si="397"/>
        <v>0</v>
      </c>
      <c r="I374">
        <f t="shared" si="397"/>
        <v>0.22666666666666674</v>
      </c>
      <c r="J374">
        <f t="shared" si="338"/>
        <v>0</v>
      </c>
      <c r="L374">
        <f t="shared" si="368"/>
        <v>4</v>
      </c>
      <c r="M374">
        <f t="shared" si="369"/>
        <v>2</v>
      </c>
      <c r="N374">
        <f t="shared" si="370"/>
        <v>1</v>
      </c>
      <c r="O374">
        <f t="shared" si="371"/>
        <v>2</v>
      </c>
      <c r="Q374">
        <f t="shared" si="372"/>
        <v>50</v>
      </c>
      <c r="R374">
        <f t="shared" si="373"/>
        <v>-50</v>
      </c>
      <c r="S374">
        <f t="shared" si="374"/>
        <v>-50</v>
      </c>
      <c r="T374">
        <f t="shared" si="375"/>
        <v>-50</v>
      </c>
    </row>
    <row r="375" spans="1:20">
      <c r="A375" s="1">
        <v>41387</v>
      </c>
      <c r="B375">
        <f>Raw!B376</f>
        <v>-0.31</v>
      </c>
      <c r="C375">
        <f>Raw!C376</f>
        <v>0</v>
      </c>
      <c r="D375">
        <f>-Raw!D376</f>
        <v>-0.16</v>
      </c>
      <c r="E375">
        <v>0</v>
      </c>
      <c r="G375">
        <f t="shared" ref="G375:I375" si="398">IFERROR(AVERAGE(B373:B374)-AVERAGE(B345:B374),"")</f>
        <v>-0.16099999999999998</v>
      </c>
      <c r="H375">
        <f t="shared" si="398"/>
        <v>0</v>
      </c>
      <c r="I375">
        <f t="shared" si="398"/>
        <v>0.22633333333333344</v>
      </c>
      <c r="J375">
        <f t="shared" si="338"/>
        <v>0</v>
      </c>
      <c r="L375">
        <f t="shared" si="368"/>
        <v>4</v>
      </c>
      <c r="M375">
        <f t="shared" si="369"/>
        <v>2</v>
      </c>
      <c r="N375">
        <f t="shared" si="370"/>
        <v>1</v>
      </c>
      <c r="O375">
        <f t="shared" si="371"/>
        <v>2</v>
      </c>
      <c r="Q375">
        <f t="shared" si="372"/>
        <v>50</v>
      </c>
      <c r="R375">
        <f t="shared" si="373"/>
        <v>-50</v>
      </c>
      <c r="S375">
        <f t="shared" si="374"/>
        <v>-50</v>
      </c>
      <c r="T375">
        <f t="shared" si="375"/>
        <v>-50</v>
      </c>
    </row>
    <row r="376" spans="1:20">
      <c r="A376" s="1">
        <v>41388</v>
      </c>
      <c r="B376">
        <f>Raw!B377</f>
        <v>-0.38</v>
      </c>
      <c r="C376">
        <f>Raw!C377</f>
        <v>0</v>
      </c>
      <c r="D376">
        <f>-Raw!D377</f>
        <v>-0.19</v>
      </c>
      <c r="E376">
        <v>0</v>
      </c>
      <c r="G376">
        <f t="shared" ref="G376:I376" si="399">IFERROR(AVERAGE(B374:B375)-AVERAGE(B346:B375),"")</f>
        <v>-0.12766666666666668</v>
      </c>
      <c r="H376">
        <f t="shared" si="399"/>
        <v>0</v>
      </c>
      <c r="I376">
        <f t="shared" si="399"/>
        <v>0.22266666666666673</v>
      </c>
      <c r="J376">
        <f t="shared" si="338"/>
        <v>0</v>
      </c>
      <c r="L376">
        <f t="shared" si="368"/>
        <v>4</v>
      </c>
      <c r="M376">
        <f t="shared" si="369"/>
        <v>2</v>
      </c>
      <c r="N376">
        <f t="shared" si="370"/>
        <v>1</v>
      </c>
      <c r="O376">
        <f t="shared" si="371"/>
        <v>2</v>
      </c>
      <c r="Q376">
        <f t="shared" si="372"/>
        <v>50</v>
      </c>
      <c r="R376">
        <f t="shared" si="373"/>
        <v>-50</v>
      </c>
      <c r="S376">
        <f t="shared" si="374"/>
        <v>-50</v>
      </c>
      <c r="T376">
        <f t="shared" si="375"/>
        <v>-50</v>
      </c>
    </row>
    <row r="377" spans="1:20">
      <c r="A377" s="1">
        <v>41389</v>
      </c>
      <c r="B377">
        <f>Raw!B378</f>
        <v>-0.37</v>
      </c>
      <c r="C377">
        <f>Raw!C378</f>
        <v>0</v>
      </c>
      <c r="D377">
        <f>-Raw!D378</f>
        <v>-0.16</v>
      </c>
      <c r="E377">
        <v>0</v>
      </c>
      <c r="G377">
        <f t="shared" ref="G377:I377" si="400">IFERROR(AVERAGE(B375:B376)-AVERAGE(B347:B376),"")</f>
        <v>-0.12666666666666665</v>
      </c>
      <c r="H377">
        <f t="shared" si="400"/>
        <v>0</v>
      </c>
      <c r="I377">
        <f t="shared" si="400"/>
        <v>0.19000000000000011</v>
      </c>
      <c r="J377">
        <f t="shared" si="338"/>
        <v>0</v>
      </c>
      <c r="L377">
        <f t="shared" si="368"/>
        <v>4</v>
      </c>
      <c r="M377">
        <f t="shared" si="369"/>
        <v>2</v>
      </c>
      <c r="N377">
        <f t="shared" si="370"/>
        <v>1</v>
      </c>
      <c r="O377">
        <f t="shared" si="371"/>
        <v>2</v>
      </c>
      <c r="Q377">
        <f t="shared" si="372"/>
        <v>50</v>
      </c>
      <c r="R377">
        <f t="shared" si="373"/>
        <v>-50</v>
      </c>
      <c r="S377">
        <f t="shared" si="374"/>
        <v>-50</v>
      </c>
      <c r="T377">
        <f t="shared" si="375"/>
        <v>-50</v>
      </c>
    </row>
    <row r="378" spans="1:20">
      <c r="A378" s="1">
        <v>41390</v>
      </c>
      <c r="B378">
        <f>Raw!B379</f>
        <v>-0.38</v>
      </c>
      <c r="C378">
        <f>Raw!C379</f>
        <v>0</v>
      </c>
      <c r="D378">
        <f>-Raw!D379</f>
        <v>-0.22</v>
      </c>
      <c r="E378">
        <v>0</v>
      </c>
      <c r="G378">
        <f t="shared" ref="G378:I378" si="401">IFERROR(AVERAGE(B376:B377)-AVERAGE(B348:B377),"")</f>
        <v>-0.1516666666666667</v>
      </c>
      <c r="H378">
        <f t="shared" si="401"/>
        <v>0</v>
      </c>
      <c r="I378">
        <f t="shared" si="401"/>
        <v>0.17166666666666675</v>
      </c>
      <c r="J378">
        <f t="shared" si="338"/>
        <v>0</v>
      </c>
      <c r="L378">
        <f t="shared" si="368"/>
        <v>4</v>
      </c>
      <c r="M378">
        <f t="shared" si="369"/>
        <v>2</v>
      </c>
      <c r="N378">
        <f t="shared" si="370"/>
        <v>1</v>
      </c>
      <c r="O378">
        <f t="shared" si="371"/>
        <v>2</v>
      </c>
      <c r="Q378">
        <f t="shared" si="372"/>
        <v>50</v>
      </c>
      <c r="R378">
        <f t="shared" si="373"/>
        <v>-50</v>
      </c>
      <c r="S378">
        <f t="shared" si="374"/>
        <v>-50</v>
      </c>
      <c r="T378">
        <f t="shared" si="375"/>
        <v>-50</v>
      </c>
    </row>
    <row r="379" spans="1:20">
      <c r="A379" s="1">
        <v>41393</v>
      </c>
      <c r="B379">
        <f>Raw!B380</f>
        <v>-0.55000000000000004</v>
      </c>
      <c r="C379">
        <f>Raw!C380</f>
        <v>0</v>
      </c>
      <c r="D379">
        <f>-Raw!D380</f>
        <v>-0.24</v>
      </c>
      <c r="E379">
        <v>0</v>
      </c>
      <c r="G379">
        <f t="shared" ref="G379:I379" si="402">IFERROR(AVERAGE(B377:B378)-AVERAGE(B349:B378),"")</f>
        <v>-0.14700000000000005</v>
      </c>
      <c r="H379">
        <f t="shared" si="402"/>
        <v>0</v>
      </c>
      <c r="I379">
        <f t="shared" si="402"/>
        <v>0.13233333333333341</v>
      </c>
      <c r="J379">
        <f t="shared" si="338"/>
        <v>0</v>
      </c>
      <c r="L379">
        <f t="shared" si="368"/>
        <v>4</v>
      </c>
      <c r="M379">
        <f t="shared" si="369"/>
        <v>2</v>
      </c>
      <c r="N379">
        <f t="shared" si="370"/>
        <v>1</v>
      </c>
      <c r="O379">
        <f t="shared" si="371"/>
        <v>2</v>
      </c>
      <c r="Q379">
        <f t="shared" si="372"/>
        <v>50</v>
      </c>
      <c r="R379">
        <f t="shared" si="373"/>
        <v>-50</v>
      </c>
      <c r="S379">
        <f t="shared" si="374"/>
        <v>-50</v>
      </c>
      <c r="T379">
        <f t="shared" si="375"/>
        <v>-50</v>
      </c>
    </row>
    <row r="380" spans="1:20">
      <c r="A380" s="1">
        <v>41394</v>
      </c>
      <c r="B380">
        <f>Raw!B381</f>
        <v>-0.66</v>
      </c>
      <c r="C380">
        <f>Raw!C381</f>
        <v>0</v>
      </c>
      <c r="D380">
        <f>-Raw!D381</f>
        <v>-0.22</v>
      </c>
      <c r="E380">
        <v>0</v>
      </c>
      <c r="G380">
        <f t="shared" ref="G380:I380" si="403">IFERROR(AVERAGE(B378:B379)-AVERAGE(B350:B379),"")</f>
        <v>-0.22366666666666668</v>
      </c>
      <c r="H380">
        <f t="shared" si="403"/>
        <v>0</v>
      </c>
      <c r="I380">
        <f t="shared" si="403"/>
        <v>6.9333333333333358E-2</v>
      </c>
      <c r="J380">
        <f t="shared" si="338"/>
        <v>0</v>
      </c>
      <c r="L380">
        <f t="shared" si="368"/>
        <v>4</v>
      </c>
      <c r="M380">
        <f t="shared" si="369"/>
        <v>2</v>
      </c>
      <c r="N380">
        <f t="shared" si="370"/>
        <v>1</v>
      </c>
      <c r="O380">
        <f t="shared" si="371"/>
        <v>2</v>
      </c>
      <c r="Q380">
        <f t="shared" si="372"/>
        <v>50</v>
      </c>
      <c r="R380">
        <f t="shared" si="373"/>
        <v>-50</v>
      </c>
      <c r="S380">
        <f t="shared" si="374"/>
        <v>-50</v>
      </c>
      <c r="T380">
        <f t="shared" si="375"/>
        <v>-50</v>
      </c>
    </row>
    <row r="381" spans="1:20">
      <c r="A381" s="1">
        <v>41395</v>
      </c>
      <c r="B381">
        <f>Raw!B382</f>
        <v>-0.67</v>
      </c>
      <c r="C381">
        <f>Raw!C382</f>
        <v>0</v>
      </c>
      <c r="D381">
        <f>-Raw!D382</f>
        <v>-0.24</v>
      </c>
      <c r="E381">
        <v>0</v>
      </c>
      <c r="G381">
        <f t="shared" ref="G381:I381" si="404">IFERROR(AVERAGE(B379:B380)-AVERAGE(B351:B380),"")</f>
        <v>-0.33766666666666667</v>
      </c>
      <c r="H381">
        <f t="shared" si="404"/>
        <v>0</v>
      </c>
      <c r="I381">
        <f t="shared" si="404"/>
        <v>4.3333333333333335E-2</v>
      </c>
      <c r="J381">
        <f t="shared" si="338"/>
        <v>0</v>
      </c>
      <c r="L381">
        <f t="shared" si="368"/>
        <v>4</v>
      </c>
      <c r="M381">
        <f t="shared" si="369"/>
        <v>2</v>
      </c>
      <c r="N381">
        <f t="shared" si="370"/>
        <v>1</v>
      </c>
      <c r="O381">
        <f t="shared" si="371"/>
        <v>2</v>
      </c>
      <c r="Q381">
        <f t="shared" si="372"/>
        <v>50</v>
      </c>
      <c r="R381">
        <f t="shared" si="373"/>
        <v>-50</v>
      </c>
      <c r="S381">
        <f t="shared" si="374"/>
        <v>-50</v>
      </c>
      <c r="T381">
        <f t="shared" si="375"/>
        <v>-50</v>
      </c>
    </row>
    <row r="382" spans="1:20">
      <c r="A382" s="1">
        <v>41396</v>
      </c>
      <c r="B382">
        <f>Raw!B383</f>
        <v>-0.5</v>
      </c>
      <c r="C382">
        <f>Raw!C383</f>
        <v>0</v>
      </c>
      <c r="D382">
        <f>-Raw!D383</f>
        <v>-0.3</v>
      </c>
      <c r="E382">
        <v>0</v>
      </c>
      <c r="G382">
        <f t="shared" ref="G382:I382" si="405">IFERROR(AVERAGE(B380:B381)-AVERAGE(B352:B381),"")</f>
        <v>-0.38033333333333336</v>
      </c>
      <c r="H382">
        <f t="shared" si="405"/>
        <v>0</v>
      </c>
      <c r="I382">
        <f t="shared" si="405"/>
        <v>2.0666666666666722E-2</v>
      </c>
      <c r="J382">
        <f t="shared" si="338"/>
        <v>0</v>
      </c>
      <c r="L382">
        <f t="shared" si="368"/>
        <v>4</v>
      </c>
      <c r="M382">
        <f t="shared" si="369"/>
        <v>2</v>
      </c>
      <c r="N382">
        <f t="shared" si="370"/>
        <v>1</v>
      </c>
      <c r="O382">
        <f t="shared" si="371"/>
        <v>2</v>
      </c>
      <c r="Q382">
        <f t="shared" si="372"/>
        <v>50</v>
      </c>
      <c r="R382">
        <f t="shared" si="373"/>
        <v>-50</v>
      </c>
      <c r="S382">
        <f t="shared" si="374"/>
        <v>-50</v>
      </c>
      <c r="T382">
        <f t="shared" si="375"/>
        <v>-50</v>
      </c>
    </row>
    <row r="383" spans="1:20">
      <c r="A383" s="1">
        <v>41397</v>
      </c>
      <c r="B383">
        <f>Raw!B384</f>
        <v>-0.62</v>
      </c>
      <c r="C383">
        <f>Raw!C384</f>
        <v>0</v>
      </c>
      <c r="D383">
        <f>-Raw!D384</f>
        <v>-0.47</v>
      </c>
      <c r="E383">
        <v>0</v>
      </c>
      <c r="G383">
        <f t="shared" ref="G383:I383" si="406">IFERROR(AVERAGE(B381:B382)-AVERAGE(B353:B382),"")</f>
        <v>-0.28466666666666662</v>
      </c>
      <c r="H383">
        <f t="shared" si="406"/>
        <v>0</v>
      </c>
      <c r="I383">
        <f t="shared" si="406"/>
        <v>-2.7999999999999997E-2</v>
      </c>
      <c r="J383">
        <f t="shared" si="338"/>
        <v>0</v>
      </c>
      <c r="L383">
        <f t="shared" si="368"/>
        <v>4</v>
      </c>
      <c r="M383">
        <f t="shared" si="369"/>
        <v>1</v>
      </c>
      <c r="N383">
        <f t="shared" si="370"/>
        <v>3</v>
      </c>
      <c r="O383">
        <f t="shared" si="371"/>
        <v>1</v>
      </c>
      <c r="Q383">
        <f t="shared" si="372"/>
        <v>50</v>
      </c>
      <c r="R383">
        <f t="shared" si="373"/>
        <v>-50</v>
      </c>
      <c r="S383">
        <f t="shared" si="374"/>
        <v>50</v>
      </c>
      <c r="T383">
        <f t="shared" si="375"/>
        <v>-50</v>
      </c>
    </row>
    <row r="384" spans="1:20">
      <c r="A384" s="1">
        <v>41400</v>
      </c>
      <c r="B384">
        <f>Raw!B385</f>
        <v>-0.53</v>
      </c>
      <c r="C384">
        <f>Raw!C385</f>
        <v>0</v>
      </c>
      <c r="D384">
        <f>-Raw!D385</f>
        <v>-0.56999999999999995</v>
      </c>
      <c r="E384">
        <v>0</v>
      </c>
      <c r="G384">
        <f t="shared" ref="G384:I384" si="407">IFERROR(AVERAGE(B382:B383)-AVERAGE(B354:B383),"")</f>
        <v>-0.2473333333333334</v>
      </c>
      <c r="H384">
        <f t="shared" si="407"/>
        <v>0</v>
      </c>
      <c r="I384">
        <f t="shared" si="407"/>
        <v>-0.13300000000000001</v>
      </c>
      <c r="J384">
        <f t="shared" si="338"/>
        <v>0</v>
      </c>
      <c r="L384">
        <f t="shared" si="368"/>
        <v>4</v>
      </c>
      <c r="M384">
        <f t="shared" si="369"/>
        <v>1</v>
      </c>
      <c r="N384">
        <f t="shared" si="370"/>
        <v>3</v>
      </c>
      <c r="O384">
        <f t="shared" si="371"/>
        <v>1</v>
      </c>
      <c r="Q384">
        <f t="shared" si="372"/>
        <v>50</v>
      </c>
      <c r="R384">
        <f t="shared" si="373"/>
        <v>-50</v>
      </c>
      <c r="S384">
        <f t="shared" si="374"/>
        <v>50</v>
      </c>
      <c r="T384">
        <f t="shared" si="375"/>
        <v>-50</v>
      </c>
    </row>
    <row r="385" spans="1:20">
      <c r="A385" s="1">
        <v>41401</v>
      </c>
      <c r="B385">
        <f>Raw!B386</f>
        <v>-0.5</v>
      </c>
      <c r="C385">
        <f>Raw!C386</f>
        <v>0</v>
      </c>
      <c r="D385">
        <f>-Raw!D386</f>
        <v>-0.66</v>
      </c>
      <c r="E385">
        <v>0</v>
      </c>
      <c r="G385">
        <f t="shared" ref="G385:I385" si="408">IFERROR(AVERAGE(B383:B384)-AVERAGE(B355:B384),"")</f>
        <v>-0.23966666666666664</v>
      </c>
      <c r="H385">
        <f t="shared" si="408"/>
        <v>0</v>
      </c>
      <c r="I385">
        <f t="shared" si="408"/>
        <v>-0.2553333333333333</v>
      </c>
      <c r="J385">
        <f t="shared" si="338"/>
        <v>0</v>
      </c>
      <c r="L385">
        <f t="shared" si="368"/>
        <v>3</v>
      </c>
      <c r="M385">
        <f t="shared" si="369"/>
        <v>1</v>
      </c>
      <c r="N385">
        <f t="shared" si="370"/>
        <v>4</v>
      </c>
      <c r="O385">
        <f t="shared" si="371"/>
        <v>1</v>
      </c>
      <c r="Q385">
        <f t="shared" si="372"/>
        <v>50</v>
      </c>
      <c r="R385">
        <f t="shared" si="373"/>
        <v>-50</v>
      </c>
      <c r="S385">
        <f t="shared" si="374"/>
        <v>50</v>
      </c>
      <c r="T385">
        <f t="shared" si="375"/>
        <v>-50</v>
      </c>
    </row>
    <row r="386" spans="1:20">
      <c r="A386" s="1">
        <v>41402</v>
      </c>
      <c r="B386">
        <f>Raw!B387</f>
        <v>-0.76</v>
      </c>
      <c r="C386">
        <f>Raw!C387</f>
        <v>0</v>
      </c>
      <c r="D386">
        <f>-Raw!D387</f>
        <v>-0.64</v>
      </c>
      <c r="E386">
        <v>0</v>
      </c>
      <c r="G386">
        <f t="shared" ref="G386:I386" si="409">IFERROR(AVERAGE(B384:B385)-AVERAGE(B356:B385),"")</f>
        <v>-0.16000000000000009</v>
      </c>
      <c r="H386">
        <f t="shared" si="409"/>
        <v>0</v>
      </c>
      <c r="I386">
        <f t="shared" si="409"/>
        <v>-0.33566666666666661</v>
      </c>
      <c r="J386">
        <f t="shared" si="338"/>
        <v>0</v>
      </c>
      <c r="L386">
        <f t="shared" si="368"/>
        <v>3</v>
      </c>
      <c r="M386">
        <f t="shared" si="369"/>
        <v>1</v>
      </c>
      <c r="N386">
        <f t="shared" si="370"/>
        <v>4</v>
      </c>
      <c r="O386">
        <f t="shared" si="371"/>
        <v>1</v>
      </c>
      <c r="Q386">
        <f t="shared" si="372"/>
        <v>50</v>
      </c>
      <c r="R386">
        <f t="shared" si="373"/>
        <v>-50</v>
      </c>
      <c r="S386">
        <f t="shared" si="374"/>
        <v>50</v>
      </c>
      <c r="T386">
        <f t="shared" si="375"/>
        <v>-50</v>
      </c>
    </row>
    <row r="387" spans="1:20">
      <c r="A387" s="1">
        <v>41403</v>
      </c>
      <c r="B387">
        <f>Raw!B388</f>
        <v>-0.38</v>
      </c>
      <c r="C387">
        <f>Raw!C388</f>
        <v>0</v>
      </c>
      <c r="D387">
        <f>-Raw!D388</f>
        <v>-0.42</v>
      </c>
      <c r="E387">
        <v>0</v>
      </c>
      <c r="G387">
        <f t="shared" ref="G387:I387" si="410">IFERROR(AVERAGE(B385:B386)-AVERAGE(B357:B386),"")</f>
        <v>-0.24366666666666675</v>
      </c>
      <c r="H387">
        <f t="shared" si="410"/>
        <v>0</v>
      </c>
      <c r="I387">
        <f t="shared" si="410"/>
        <v>-0.3696666666666667</v>
      </c>
      <c r="J387">
        <f t="shared" ref="J387:J450" si="411">E387</f>
        <v>0</v>
      </c>
      <c r="L387">
        <f t="shared" si="368"/>
        <v>3</v>
      </c>
      <c r="M387">
        <f t="shared" si="369"/>
        <v>1</v>
      </c>
      <c r="N387">
        <f t="shared" si="370"/>
        <v>4</v>
      </c>
      <c r="O387">
        <f t="shared" si="371"/>
        <v>1</v>
      </c>
      <c r="Q387">
        <f t="shared" si="372"/>
        <v>50</v>
      </c>
      <c r="R387">
        <f t="shared" si="373"/>
        <v>-50</v>
      </c>
      <c r="S387">
        <f t="shared" si="374"/>
        <v>50</v>
      </c>
      <c r="T387">
        <f t="shared" si="375"/>
        <v>-50</v>
      </c>
    </row>
    <row r="388" spans="1:20">
      <c r="A388" s="1">
        <v>41404</v>
      </c>
      <c r="B388">
        <f>Raw!B389</f>
        <v>-0.2</v>
      </c>
      <c r="C388">
        <f>Raw!C389</f>
        <v>0</v>
      </c>
      <c r="D388">
        <f>-Raw!D389</f>
        <v>-0.36</v>
      </c>
      <c r="E388">
        <v>0</v>
      </c>
      <c r="G388">
        <f t="shared" ref="G388:I388" si="412">IFERROR(AVERAGE(B386:B387)-AVERAGE(B358:B387),"")</f>
        <v>-0.1696666666666668</v>
      </c>
      <c r="H388">
        <f t="shared" si="412"/>
        <v>0</v>
      </c>
      <c r="I388">
        <f t="shared" si="412"/>
        <v>-0.25666666666666665</v>
      </c>
      <c r="J388">
        <f t="shared" si="411"/>
        <v>0</v>
      </c>
      <c r="L388">
        <f t="shared" si="368"/>
        <v>3</v>
      </c>
      <c r="M388">
        <f t="shared" si="369"/>
        <v>1</v>
      </c>
      <c r="N388">
        <f t="shared" si="370"/>
        <v>4</v>
      </c>
      <c r="O388">
        <f t="shared" si="371"/>
        <v>1</v>
      </c>
      <c r="Q388">
        <f t="shared" si="372"/>
        <v>50</v>
      </c>
      <c r="R388">
        <f t="shared" si="373"/>
        <v>-50</v>
      </c>
      <c r="S388">
        <f t="shared" si="374"/>
        <v>50</v>
      </c>
      <c r="T388">
        <f t="shared" si="375"/>
        <v>-50</v>
      </c>
    </row>
    <row r="389" spans="1:20">
      <c r="A389" s="1">
        <v>41407</v>
      </c>
      <c r="B389">
        <f>Raw!B390</f>
        <v>-0.23</v>
      </c>
      <c r="C389">
        <f>Raw!C390</f>
        <v>0</v>
      </c>
      <c r="D389">
        <f>-Raw!D390</f>
        <v>-0.43</v>
      </c>
      <c r="E389">
        <v>0</v>
      </c>
      <c r="G389">
        <f t="shared" ref="G389:I389" si="413">IFERROR(AVERAGE(B387:B388)-AVERAGE(B359:B388),"")</f>
        <v>0.11733333333333323</v>
      </c>
      <c r="H389">
        <f t="shared" si="413"/>
        <v>0</v>
      </c>
      <c r="I389">
        <f t="shared" si="413"/>
        <v>-0.12633333333333335</v>
      </c>
      <c r="J389">
        <f t="shared" si="411"/>
        <v>0</v>
      </c>
      <c r="L389">
        <f t="shared" si="368"/>
        <v>1</v>
      </c>
      <c r="M389">
        <f t="shared" si="369"/>
        <v>2</v>
      </c>
      <c r="N389">
        <f t="shared" si="370"/>
        <v>4</v>
      </c>
      <c r="O389">
        <f t="shared" si="371"/>
        <v>2</v>
      </c>
      <c r="Q389">
        <f t="shared" si="372"/>
        <v>-50</v>
      </c>
      <c r="R389">
        <f t="shared" si="373"/>
        <v>-50</v>
      </c>
      <c r="S389">
        <f t="shared" si="374"/>
        <v>50</v>
      </c>
      <c r="T389">
        <f t="shared" si="375"/>
        <v>-50</v>
      </c>
    </row>
    <row r="390" spans="1:20">
      <c r="A390" s="1">
        <v>41408</v>
      </c>
      <c r="B390">
        <f>Raw!B391</f>
        <v>-0.13</v>
      </c>
      <c r="C390">
        <f>Raw!C391</f>
        <v>0</v>
      </c>
      <c r="D390">
        <f>-Raw!D391</f>
        <v>-0.36</v>
      </c>
      <c r="E390">
        <v>0</v>
      </c>
      <c r="G390">
        <f t="shared" ref="G390:I390" si="414">IFERROR(AVERAGE(B388:B389)-AVERAGE(B360:B389),"")</f>
        <v>0.1946666666666666</v>
      </c>
      <c r="H390">
        <f t="shared" si="414"/>
        <v>0</v>
      </c>
      <c r="I390">
        <f t="shared" si="414"/>
        <v>-0.14200000000000002</v>
      </c>
      <c r="J390">
        <f t="shared" si="411"/>
        <v>0</v>
      </c>
      <c r="L390">
        <f t="shared" si="368"/>
        <v>1</v>
      </c>
      <c r="M390">
        <f t="shared" si="369"/>
        <v>2</v>
      </c>
      <c r="N390">
        <f t="shared" si="370"/>
        <v>4</v>
      </c>
      <c r="O390">
        <f t="shared" si="371"/>
        <v>2</v>
      </c>
      <c r="Q390">
        <f t="shared" si="372"/>
        <v>-50</v>
      </c>
      <c r="R390">
        <f t="shared" si="373"/>
        <v>-50</v>
      </c>
      <c r="S390">
        <f t="shared" si="374"/>
        <v>50</v>
      </c>
      <c r="T390">
        <f t="shared" si="375"/>
        <v>-50</v>
      </c>
    </row>
    <row r="391" spans="1:20">
      <c r="A391" s="1">
        <v>41409</v>
      </c>
      <c r="B391">
        <f>Raw!B392</f>
        <v>-0.04</v>
      </c>
      <c r="C391">
        <f>Raw!C392</f>
        <v>0</v>
      </c>
      <c r="D391">
        <f>-Raw!D392</f>
        <v>-0.36</v>
      </c>
      <c r="E391">
        <v>0</v>
      </c>
      <c r="G391">
        <f t="shared" ref="G391:I391" si="415">IFERROR(AVERAGE(B389:B390)-AVERAGE(B361:B390),"")</f>
        <v>0.23199999999999998</v>
      </c>
      <c r="H391">
        <f t="shared" si="415"/>
        <v>0</v>
      </c>
      <c r="I391">
        <f t="shared" si="415"/>
        <v>-0.14033333333333331</v>
      </c>
      <c r="J391">
        <f t="shared" si="411"/>
        <v>0</v>
      </c>
      <c r="L391">
        <f t="shared" si="368"/>
        <v>1</v>
      </c>
      <c r="M391">
        <f t="shared" si="369"/>
        <v>2</v>
      </c>
      <c r="N391">
        <f t="shared" si="370"/>
        <v>4</v>
      </c>
      <c r="O391">
        <f t="shared" si="371"/>
        <v>2</v>
      </c>
      <c r="Q391">
        <f t="shared" si="372"/>
        <v>-50</v>
      </c>
      <c r="R391">
        <f t="shared" si="373"/>
        <v>-50</v>
      </c>
      <c r="S391">
        <f t="shared" si="374"/>
        <v>50</v>
      </c>
      <c r="T391">
        <f t="shared" si="375"/>
        <v>-50</v>
      </c>
    </row>
    <row r="392" spans="1:20">
      <c r="A392" s="1">
        <v>41410</v>
      </c>
      <c r="B392">
        <f>Raw!B393</f>
        <v>-0.12</v>
      </c>
      <c r="C392">
        <f>Raw!C393</f>
        <v>0</v>
      </c>
      <c r="D392">
        <f>-Raw!D393</f>
        <v>-0.25</v>
      </c>
      <c r="E392">
        <v>0</v>
      </c>
      <c r="G392">
        <f t="shared" ref="G392:I392" si="416">IFERROR(AVERAGE(B390:B391)-AVERAGE(B362:B391),"")</f>
        <v>0.32199999999999995</v>
      </c>
      <c r="H392">
        <f t="shared" si="416"/>
        <v>0</v>
      </c>
      <c r="I392">
        <f t="shared" si="416"/>
        <v>-0.10466666666666663</v>
      </c>
      <c r="J392">
        <f t="shared" si="411"/>
        <v>0</v>
      </c>
      <c r="L392">
        <f t="shared" si="368"/>
        <v>1</v>
      </c>
      <c r="M392">
        <f t="shared" si="369"/>
        <v>2</v>
      </c>
      <c r="N392">
        <f t="shared" si="370"/>
        <v>4</v>
      </c>
      <c r="O392">
        <f t="shared" si="371"/>
        <v>2</v>
      </c>
      <c r="Q392">
        <f t="shared" si="372"/>
        <v>-50</v>
      </c>
      <c r="R392">
        <f t="shared" si="373"/>
        <v>-50</v>
      </c>
      <c r="S392">
        <f t="shared" si="374"/>
        <v>50</v>
      </c>
      <c r="T392">
        <f t="shared" si="375"/>
        <v>-50</v>
      </c>
    </row>
    <row r="393" spans="1:20">
      <c r="A393" s="1">
        <v>41411</v>
      </c>
      <c r="B393">
        <f>Raw!B394</f>
        <v>-0.01</v>
      </c>
      <c r="C393">
        <f>Raw!C394</f>
        <v>0</v>
      </c>
      <c r="D393">
        <f>-Raw!D394</f>
        <v>-0.26</v>
      </c>
      <c r="E393">
        <v>0</v>
      </c>
      <c r="G393">
        <f t="shared" ref="G393:I393" si="417">IFERROR(AVERAGE(B391:B392)-AVERAGE(B363:B392),"")</f>
        <v>0.32199999999999995</v>
      </c>
      <c r="H393">
        <f t="shared" si="417"/>
        <v>0</v>
      </c>
      <c r="I393">
        <f t="shared" si="417"/>
        <v>-4.3333333333333335E-2</v>
      </c>
      <c r="J393">
        <f t="shared" si="411"/>
        <v>0</v>
      </c>
      <c r="L393">
        <f t="shared" si="368"/>
        <v>1</v>
      </c>
      <c r="M393">
        <f t="shared" si="369"/>
        <v>2</v>
      </c>
      <c r="N393">
        <f t="shared" si="370"/>
        <v>4</v>
      </c>
      <c r="O393">
        <f t="shared" si="371"/>
        <v>2</v>
      </c>
      <c r="Q393">
        <f t="shared" si="372"/>
        <v>-50</v>
      </c>
      <c r="R393">
        <f t="shared" si="373"/>
        <v>-50</v>
      </c>
      <c r="S393">
        <f t="shared" si="374"/>
        <v>50</v>
      </c>
      <c r="T393">
        <f t="shared" si="375"/>
        <v>-50</v>
      </c>
    </row>
    <row r="394" spans="1:20">
      <c r="A394" s="1">
        <v>41414</v>
      </c>
      <c r="B394">
        <f>Raw!B395</f>
        <v>-0.09</v>
      </c>
      <c r="C394">
        <f>Raw!C395</f>
        <v>0</v>
      </c>
      <c r="D394">
        <f>-Raw!D395</f>
        <v>-0.38</v>
      </c>
      <c r="E394">
        <v>0</v>
      </c>
      <c r="G394">
        <f t="shared" ref="G394:I394" si="418">IFERROR(AVERAGE(B392:B393)-AVERAGE(B364:B393),"")</f>
        <v>0.32566666666666655</v>
      </c>
      <c r="H394">
        <f t="shared" si="418"/>
        <v>0</v>
      </c>
      <c r="I394">
        <f t="shared" si="418"/>
        <v>1.2666666666666715E-2</v>
      </c>
      <c r="J394">
        <f t="shared" si="411"/>
        <v>0</v>
      </c>
      <c r="L394">
        <f t="shared" si="368"/>
        <v>1</v>
      </c>
      <c r="M394">
        <f t="shared" si="369"/>
        <v>3</v>
      </c>
      <c r="N394">
        <f t="shared" si="370"/>
        <v>2</v>
      </c>
      <c r="O394">
        <f t="shared" si="371"/>
        <v>3</v>
      </c>
      <c r="Q394">
        <f t="shared" si="372"/>
        <v>-50</v>
      </c>
      <c r="R394">
        <f t="shared" si="373"/>
        <v>50</v>
      </c>
      <c r="S394">
        <f t="shared" si="374"/>
        <v>-50</v>
      </c>
      <c r="T394">
        <f t="shared" si="375"/>
        <v>50</v>
      </c>
    </row>
    <row r="395" spans="1:20">
      <c r="A395" s="1">
        <v>41415</v>
      </c>
      <c r="B395">
        <f>Raw!B396</f>
        <v>-0.15</v>
      </c>
      <c r="C395">
        <f>Raw!C396</f>
        <v>0</v>
      </c>
      <c r="D395">
        <f>-Raw!D396</f>
        <v>-0.21</v>
      </c>
      <c r="E395">
        <v>0</v>
      </c>
      <c r="G395">
        <f t="shared" ref="G395:I395" si="419">IFERROR(AVERAGE(B393:B394)-AVERAGE(B365:B394),"")</f>
        <v>0.33299999999999996</v>
      </c>
      <c r="H395">
        <f t="shared" si="419"/>
        <v>0</v>
      </c>
      <c r="I395">
        <f t="shared" si="419"/>
        <v>-4.3666666666666631E-2</v>
      </c>
      <c r="J395">
        <f t="shared" si="411"/>
        <v>0</v>
      </c>
      <c r="L395">
        <f t="shared" si="368"/>
        <v>1</v>
      </c>
      <c r="M395">
        <f t="shared" si="369"/>
        <v>2</v>
      </c>
      <c r="N395">
        <f t="shared" si="370"/>
        <v>4</v>
      </c>
      <c r="O395">
        <f t="shared" si="371"/>
        <v>2</v>
      </c>
      <c r="Q395">
        <f t="shared" si="372"/>
        <v>-50</v>
      </c>
      <c r="R395">
        <f t="shared" si="373"/>
        <v>-50</v>
      </c>
      <c r="S395">
        <f t="shared" si="374"/>
        <v>50</v>
      </c>
      <c r="T395">
        <f t="shared" si="375"/>
        <v>-50</v>
      </c>
    </row>
    <row r="396" spans="1:20">
      <c r="A396" s="1">
        <v>41416</v>
      </c>
      <c r="B396">
        <f>Raw!B397</f>
        <v>-0.02</v>
      </c>
      <c r="C396">
        <f>Raw!C397</f>
        <v>0</v>
      </c>
      <c r="D396">
        <f>-Raw!D397</f>
        <v>-0.17</v>
      </c>
      <c r="E396">
        <v>0</v>
      </c>
      <c r="G396">
        <f t="shared" ref="G396:I396" si="420">IFERROR(AVERAGE(B394:B395)-AVERAGE(B366:B395),"")</f>
        <v>0.2543333333333333</v>
      </c>
      <c r="H396">
        <f t="shared" si="420"/>
        <v>0</v>
      </c>
      <c r="I396">
        <f t="shared" si="420"/>
        <v>-1.6999999999999904E-2</v>
      </c>
      <c r="J396">
        <f t="shared" si="411"/>
        <v>0</v>
      </c>
      <c r="L396">
        <f t="shared" si="368"/>
        <v>1</v>
      </c>
      <c r="M396">
        <f t="shared" si="369"/>
        <v>2</v>
      </c>
      <c r="N396">
        <f t="shared" si="370"/>
        <v>4</v>
      </c>
      <c r="O396">
        <f t="shared" si="371"/>
        <v>2</v>
      </c>
      <c r="Q396">
        <f t="shared" si="372"/>
        <v>-50</v>
      </c>
      <c r="R396">
        <f t="shared" si="373"/>
        <v>-50</v>
      </c>
      <c r="S396">
        <f t="shared" si="374"/>
        <v>50</v>
      </c>
      <c r="T396">
        <f t="shared" si="375"/>
        <v>-50</v>
      </c>
    </row>
    <row r="397" spans="1:20">
      <c r="A397" s="1">
        <v>41417</v>
      </c>
      <c r="B397">
        <f>Raw!B398</f>
        <v>-0.34</v>
      </c>
      <c r="C397">
        <f>Raw!C398</f>
        <v>0</v>
      </c>
      <c r="D397">
        <f>-Raw!D398</f>
        <v>-0.37</v>
      </c>
      <c r="E397">
        <v>0</v>
      </c>
      <c r="G397">
        <f t="shared" ref="G397:I397" si="421">IFERROR(AVERAGE(B395:B396)-AVERAGE(B367:B396),"")</f>
        <v>0.27933333333333332</v>
      </c>
      <c r="H397">
        <f t="shared" si="421"/>
        <v>0</v>
      </c>
      <c r="I397">
        <f t="shared" si="421"/>
        <v>9.1666666666666674E-2</v>
      </c>
      <c r="J397">
        <f t="shared" si="411"/>
        <v>0</v>
      </c>
      <c r="L397">
        <f t="shared" si="368"/>
        <v>1</v>
      </c>
      <c r="M397">
        <f t="shared" si="369"/>
        <v>3</v>
      </c>
      <c r="N397">
        <f t="shared" si="370"/>
        <v>2</v>
      </c>
      <c r="O397">
        <f t="shared" si="371"/>
        <v>3</v>
      </c>
      <c r="Q397">
        <f t="shared" si="372"/>
        <v>-50</v>
      </c>
      <c r="R397">
        <f t="shared" si="373"/>
        <v>50</v>
      </c>
      <c r="S397">
        <f t="shared" si="374"/>
        <v>-50</v>
      </c>
      <c r="T397">
        <f t="shared" si="375"/>
        <v>50</v>
      </c>
    </row>
    <row r="398" spans="1:20">
      <c r="A398" s="1">
        <v>41418</v>
      </c>
      <c r="B398">
        <f>Raw!B399</f>
        <v>-0.28999999999999998</v>
      </c>
      <c r="C398">
        <f>Raw!C399</f>
        <v>0</v>
      </c>
      <c r="D398">
        <f>-Raw!D399</f>
        <v>-0.53</v>
      </c>
      <c r="E398">
        <v>0</v>
      </c>
      <c r="G398">
        <f t="shared" ref="G398:I398" si="422">IFERROR(AVERAGE(B396:B397)-AVERAGE(B368:B397),"")</f>
        <v>0.17833333333333332</v>
      </c>
      <c r="H398">
        <f t="shared" si="422"/>
        <v>0</v>
      </c>
      <c r="I398">
        <f t="shared" si="422"/>
        <v>2.133333333333326E-2</v>
      </c>
      <c r="J398">
        <f t="shared" si="411"/>
        <v>0</v>
      </c>
      <c r="L398">
        <f t="shared" si="368"/>
        <v>1</v>
      </c>
      <c r="M398">
        <f t="shared" si="369"/>
        <v>3</v>
      </c>
      <c r="N398">
        <f t="shared" si="370"/>
        <v>2</v>
      </c>
      <c r="O398">
        <f t="shared" si="371"/>
        <v>3</v>
      </c>
      <c r="Q398">
        <f t="shared" si="372"/>
        <v>-50</v>
      </c>
      <c r="R398">
        <f t="shared" si="373"/>
        <v>50</v>
      </c>
      <c r="S398">
        <f t="shared" si="374"/>
        <v>-50</v>
      </c>
      <c r="T398">
        <f t="shared" si="375"/>
        <v>50</v>
      </c>
    </row>
    <row r="399" spans="1:20">
      <c r="A399" s="1">
        <v>41421</v>
      </c>
      <c r="B399">
        <f>Raw!B400</f>
        <v>-0.3</v>
      </c>
      <c r="C399">
        <f>Raw!C400</f>
        <v>0</v>
      </c>
      <c r="D399">
        <f>-Raw!D400</f>
        <v>-0.56999999999999995</v>
      </c>
      <c r="E399">
        <v>0</v>
      </c>
      <c r="G399">
        <f t="shared" ref="G399:I399" si="423">IFERROR(AVERAGE(B397:B398)-AVERAGE(B369:B398),"")</f>
        <v>3.8666666666666627E-2</v>
      </c>
      <c r="H399">
        <f t="shared" si="423"/>
        <v>0</v>
      </c>
      <c r="I399">
        <f t="shared" si="423"/>
        <v>-0.14900000000000008</v>
      </c>
      <c r="J399">
        <f t="shared" si="411"/>
        <v>0</v>
      </c>
      <c r="L399">
        <f t="shared" si="368"/>
        <v>1</v>
      </c>
      <c r="M399">
        <f t="shared" si="369"/>
        <v>2</v>
      </c>
      <c r="N399">
        <f t="shared" si="370"/>
        <v>4</v>
      </c>
      <c r="O399">
        <f t="shared" si="371"/>
        <v>2</v>
      </c>
      <c r="Q399">
        <f t="shared" si="372"/>
        <v>-50</v>
      </c>
      <c r="R399">
        <f t="shared" si="373"/>
        <v>-50</v>
      </c>
      <c r="S399">
        <f t="shared" si="374"/>
        <v>50</v>
      </c>
      <c r="T399">
        <f t="shared" si="375"/>
        <v>-50</v>
      </c>
    </row>
    <row r="400" spans="1:20">
      <c r="A400" s="1">
        <v>41422</v>
      </c>
      <c r="B400">
        <f>Raw!B401</f>
        <v>-0.02</v>
      </c>
      <c r="C400">
        <f>Raw!C401</f>
        <v>0</v>
      </c>
      <c r="D400">
        <f>-Raw!D401</f>
        <v>-0.4</v>
      </c>
      <c r="E400">
        <v>0</v>
      </c>
      <c r="G400">
        <f t="shared" ref="G400:I400" si="424">IFERROR(AVERAGE(B398:B399)-AVERAGE(B370:B399),"")</f>
        <v>5.4333333333333345E-2</v>
      </c>
      <c r="H400">
        <f t="shared" si="424"/>
        <v>0</v>
      </c>
      <c r="I400">
        <f t="shared" si="424"/>
        <v>-0.23633333333333345</v>
      </c>
      <c r="J400">
        <f t="shared" si="411"/>
        <v>0</v>
      </c>
      <c r="L400">
        <f t="shared" si="368"/>
        <v>1</v>
      </c>
      <c r="M400">
        <f t="shared" si="369"/>
        <v>2</v>
      </c>
      <c r="N400">
        <f t="shared" si="370"/>
        <v>4</v>
      </c>
      <c r="O400">
        <f t="shared" si="371"/>
        <v>2</v>
      </c>
      <c r="Q400">
        <f t="shared" si="372"/>
        <v>-50</v>
      </c>
      <c r="R400">
        <f t="shared" si="373"/>
        <v>-50</v>
      </c>
      <c r="S400">
        <f t="shared" si="374"/>
        <v>50</v>
      </c>
      <c r="T400">
        <f t="shared" si="375"/>
        <v>-50</v>
      </c>
    </row>
    <row r="401" spans="1:20">
      <c r="A401" s="1">
        <v>41423</v>
      </c>
      <c r="B401">
        <f>Raw!B402</f>
        <v>-0.34</v>
      </c>
      <c r="C401">
        <f>Raw!C402</f>
        <v>0</v>
      </c>
      <c r="D401">
        <f>-Raw!D402</f>
        <v>-0.73</v>
      </c>
      <c r="E401">
        <v>0</v>
      </c>
      <c r="G401">
        <f t="shared" ref="G401:I401" si="425">IFERROR(AVERAGE(B399:B400)-AVERAGE(B371:B400),"")</f>
        <v>0.17133333333333325</v>
      </c>
      <c r="H401">
        <f t="shared" si="425"/>
        <v>0</v>
      </c>
      <c r="I401">
        <f t="shared" si="425"/>
        <v>-0.16233333333333333</v>
      </c>
      <c r="J401">
        <f t="shared" si="411"/>
        <v>0</v>
      </c>
      <c r="L401">
        <f t="shared" si="368"/>
        <v>1</v>
      </c>
      <c r="M401">
        <f t="shared" si="369"/>
        <v>2</v>
      </c>
      <c r="N401">
        <f t="shared" si="370"/>
        <v>4</v>
      </c>
      <c r="O401">
        <f t="shared" si="371"/>
        <v>2</v>
      </c>
      <c r="Q401">
        <f t="shared" si="372"/>
        <v>-50</v>
      </c>
      <c r="R401">
        <f t="shared" si="373"/>
        <v>-50</v>
      </c>
      <c r="S401">
        <f t="shared" si="374"/>
        <v>50</v>
      </c>
      <c r="T401">
        <f t="shared" si="375"/>
        <v>-50</v>
      </c>
    </row>
    <row r="402" spans="1:20">
      <c r="A402" s="1">
        <v>41424</v>
      </c>
      <c r="B402">
        <f>Raw!B403</f>
        <v>-0.63</v>
      </c>
      <c r="C402">
        <f>Raw!C403</f>
        <v>0</v>
      </c>
      <c r="D402">
        <f>-Raw!D403</f>
        <v>-0.66</v>
      </c>
      <c r="E402">
        <v>0</v>
      </c>
      <c r="G402">
        <f t="shared" ref="G402:I402" si="426">IFERROR(AVERAGE(B400:B401)-AVERAGE(B372:B401),"")</f>
        <v>0.15366666666666659</v>
      </c>
      <c r="H402">
        <f t="shared" si="426"/>
        <v>0</v>
      </c>
      <c r="I402">
        <f t="shared" si="426"/>
        <v>-0.22166666666666657</v>
      </c>
      <c r="J402">
        <f t="shared" si="411"/>
        <v>0</v>
      </c>
      <c r="L402">
        <f t="shared" si="368"/>
        <v>1</v>
      </c>
      <c r="M402">
        <f t="shared" si="369"/>
        <v>2</v>
      </c>
      <c r="N402">
        <f t="shared" si="370"/>
        <v>4</v>
      </c>
      <c r="O402">
        <f t="shared" si="371"/>
        <v>2</v>
      </c>
      <c r="Q402">
        <f t="shared" si="372"/>
        <v>-50</v>
      </c>
      <c r="R402">
        <f t="shared" si="373"/>
        <v>-50</v>
      </c>
      <c r="S402">
        <f t="shared" si="374"/>
        <v>50</v>
      </c>
      <c r="T402">
        <f t="shared" si="375"/>
        <v>-50</v>
      </c>
    </row>
    <row r="403" spans="1:20">
      <c r="A403" s="1">
        <v>41425</v>
      </c>
      <c r="B403">
        <f>Raw!B404</f>
        <v>-0.53</v>
      </c>
      <c r="C403">
        <f>Raw!C404</f>
        <v>0</v>
      </c>
      <c r="D403">
        <f>-Raw!D404</f>
        <v>-0.89</v>
      </c>
      <c r="E403">
        <v>0</v>
      </c>
      <c r="G403">
        <f t="shared" ref="G403:I403" si="427">IFERROR(AVERAGE(B401:B402)-AVERAGE(B373:B402),"")</f>
        <v>-0.14333333333333331</v>
      </c>
      <c r="H403">
        <f t="shared" si="427"/>
        <v>0</v>
      </c>
      <c r="I403">
        <f t="shared" si="427"/>
        <v>-0.33433333333333332</v>
      </c>
      <c r="J403">
        <f t="shared" si="411"/>
        <v>0</v>
      </c>
      <c r="L403">
        <f t="shared" si="368"/>
        <v>3</v>
      </c>
      <c r="M403">
        <f t="shared" si="369"/>
        <v>1</v>
      </c>
      <c r="N403">
        <f t="shared" si="370"/>
        <v>4</v>
      </c>
      <c r="O403">
        <f t="shared" si="371"/>
        <v>1</v>
      </c>
      <c r="Q403">
        <f t="shared" si="372"/>
        <v>50</v>
      </c>
      <c r="R403">
        <f t="shared" si="373"/>
        <v>-50</v>
      </c>
      <c r="S403">
        <f t="shared" si="374"/>
        <v>50</v>
      </c>
      <c r="T403">
        <f t="shared" si="375"/>
        <v>-50</v>
      </c>
    </row>
    <row r="404" spans="1:20">
      <c r="A404" s="1">
        <v>41428</v>
      </c>
      <c r="B404">
        <f>Raw!B405</f>
        <v>-0.62</v>
      </c>
      <c r="C404">
        <f>Raw!C405</f>
        <v>0</v>
      </c>
      <c r="D404">
        <f>-Raw!D405</f>
        <v>-1</v>
      </c>
      <c r="E404">
        <v>0</v>
      </c>
      <c r="G404">
        <f t="shared" ref="G404:I404" si="428">IFERROR(AVERAGE(B402:B403)-AVERAGE(B374:B403),"")</f>
        <v>-0.23300000000000004</v>
      </c>
      <c r="H404">
        <f t="shared" si="428"/>
        <v>0</v>
      </c>
      <c r="I404">
        <f t="shared" si="428"/>
        <v>-0.38999999999999996</v>
      </c>
      <c r="J404">
        <f t="shared" si="411"/>
        <v>0</v>
      </c>
      <c r="L404">
        <f t="shared" si="368"/>
        <v>3</v>
      </c>
      <c r="M404">
        <f t="shared" si="369"/>
        <v>1</v>
      </c>
      <c r="N404">
        <f t="shared" si="370"/>
        <v>4</v>
      </c>
      <c r="O404">
        <f t="shared" si="371"/>
        <v>1</v>
      </c>
      <c r="Q404">
        <f t="shared" si="372"/>
        <v>50</v>
      </c>
      <c r="R404">
        <f t="shared" si="373"/>
        <v>-50</v>
      </c>
      <c r="S404">
        <f t="shared" si="374"/>
        <v>50</v>
      </c>
      <c r="T404">
        <f t="shared" si="375"/>
        <v>-50</v>
      </c>
    </row>
    <row r="405" spans="1:20">
      <c r="A405" s="1">
        <v>41429</v>
      </c>
      <c r="B405">
        <f>Raw!B406</f>
        <v>-0.56999999999999995</v>
      </c>
      <c r="C405">
        <f>Raw!C406</f>
        <v>0</v>
      </c>
      <c r="D405">
        <f>-Raw!D406</f>
        <v>-0.8</v>
      </c>
      <c r="E405">
        <v>0</v>
      </c>
      <c r="G405">
        <f t="shared" ref="G405:I405" si="429">IFERROR(AVERAGE(B403:B404)-AVERAGE(B375:B404),"")</f>
        <v>-0.21933333333333332</v>
      </c>
      <c r="H405">
        <f t="shared" si="429"/>
        <v>0</v>
      </c>
      <c r="I405">
        <f t="shared" si="429"/>
        <v>-0.53100000000000003</v>
      </c>
      <c r="J405">
        <f t="shared" si="411"/>
        <v>0</v>
      </c>
      <c r="L405">
        <f t="shared" si="368"/>
        <v>3</v>
      </c>
      <c r="M405">
        <f t="shared" si="369"/>
        <v>1</v>
      </c>
      <c r="N405">
        <f t="shared" si="370"/>
        <v>4</v>
      </c>
      <c r="O405">
        <f t="shared" si="371"/>
        <v>1</v>
      </c>
      <c r="Q405">
        <f t="shared" si="372"/>
        <v>50</v>
      </c>
      <c r="R405">
        <f t="shared" si="373"/>
        <v>-50</v>
      </c>
      <c r="S405">
        <f t="shared" si="374"/>
        <v>50</v>
      </c>
      <c r="T405">
        <f t="shared" si="375"/>
        <v>-50</v>
      </c>
    </row>
    <row r="406" spans="1:20">
      <c r="A406" s="1">
        <v>41430</v>
      </c>
      <c r="B406">
        <f>Raw!B407</f>
        <v>-0.68</v>
      </c>
      <c r="C406">
        <f>Raw!C407</f>
        <v>0</v>
      </c>
      <c r="D406">
        <f>-Raw!D407</f>
        <v>-0.88</v>
      </c>
      <c r="E406">
        <v>0</v>
      </c>
      <c r="G406">
        <f t="shared" ref="G406:I406" si="430">IFERROR(AVERAGE(B404:B405)-AVERAGE(B376:B405),"")</f>
        <v>-0.23066666666666663</v>
      </c>
      <c r="H406">
        <f t="shared" si="430"/>
        <v>0</v>
      </c>
      <c r="I406">
        <f t="shared" si="430"/>
        <v>-0.46466666666666662</v>
      </c>
      <c r="J406">
        <f t="shared" si="411"/>
        <v>0</v>
      </c>
      <c r="L406">
        <f t="shared" si="368"/>
        <v>3</v>
      </c>
      <c r="M406">
        <f t="shared" si="369"/>
        <v>1</v>
      </c>
      <c r="N406">
        <f t="shared" si="370"/>
        <v>4</v>
      </c>
      <c r="O406">
        <f t="shared" si="371"/>
        <v>1</v>
      </c>
      <c r="Q406">
        <f t="shared" si="372"/>
        <v>50</v>
      </c>
      <c r="R406">
        <f t="shared" si="373"/>
        <v>-50</v>
      </c>
      <c r="S406">
        <f t="shared" si="374"/>
        <v>50</v>
      </c>
      <c r="T406">
        <f t="shared" si="375"/>
        <v>-50</v>
      </c>
    </row>
    <row r="407" spans="1:20">
      <c r="A407" s="1">
        <v>41431</v>
      </c>
      <c r="B407">
        <f>Raw!B408</f>
        <v>-0.76</v>
      </c>
      <c r="C407">
        <f>Raw!C408</f>
        <v>0</v>
      </c>
      <c r="D407">
        <f>-Raw!D408</f>
        <v>-0.72</v>
      </c>
      <c r="E407">
        <v>0</v>
      </c>
      <c r="G407">
        <f t="shared" ref="G407:I407" si="431">IFERROR(AVERAGE(B405:B406)-AVERAGE(B377:B406),"")</f>
        <v>-0.2506666666666667</v>
      </c>
      <c r="H407">
        <f t="shared" si="431"/>
        <v>0</v>
      </c>
      <c r="I407">
        <f t="shared" si="431"/>
        <v>-0.38166666666666665</v>
      </c>
      <c r="J407">
        <f t="shared" si="411"/>
        <v>0</v>
      </c>
      <c r="L407">
        <f t="shared" si="368"/>
        <v>3</v>
      </c>
      <c r="M407">
        <f t="shared" si="369"/>
        <v>1</v>
      </c>
      <c r="N407">
        <f t="shared" si="370"/>
        <v>4</v>
      </c>
      <c r="O407">
        <f t="shared" si="371"/>
        <v>1</v>
      </c>
      <c r="Q407">
        <f t="shared" si="372"/>
        <v>50</v>
      </c>
      <c r="R407">
        <f t="shared" si="373"/>
        <v>-50</v>
      </c>
      <c r="S407">
        <f t="shared" si="374"/>
        <v>50</v>
      </c>
      <c r="T407">
        <f t="shared" si="375"/>
        <v>-50</v>
      </c>
    </row>
    <row r="408" spans="1:20">
      <c r="A408" s="1">
        <v>41432</v>
      </c>
      <c r="B408">
        <f>Raw!B409</f>
        <v>-0.68</v>
      </c>
      <c r="C408">
        <f>Raw!C409</f>
        <v>0</v>
      </c>
      <c r="D408">
        <f>-Raw!D409</f>
        <v>-0.61</v>
      </c>
      <c r="E408">
        <v>0</v>
      </c>
      <c r="G408">
        <f t="shared" ref="G408:I408" si="432">IFERROR(AVERAGE(B406:B407)-AVERAGE(B378:B407),"")</f>
        <v>-0.33266666666666672</v>
      </c>
      <c r="H408">
        <f t="shared" si="432"/>
        <v>0</v>
      </c>
      <c r="I408">
        <f t="shared" si="432"/>
        <v>-0.3229999999999999</v>
      </c>
      <c r="J408">
        <f t="shared" si="411"/>
        <v>0</v>
      </c>
      <c r="L408">
        <f t="shared" si="368"/>
        <v>4</v>
      </c>
      <c r="M408">
        <f t="shared" si="369"/>
        <v>1</v>
      </c>
      <c r="N408">
        <f t="shared" si="370"/>
        <v>3</v>
      </c>
      <c r="O408">
        <f t="shared" si="371"/>
        <v>1</v>
      </c>
      <c r="Q408">
        <f t="shared" si="372"/>
        <v>50</v>
      </c>
      <c r="R408">
        <f t="shared" si="373"/>
        <v>-50</v>
      </c>
      <c r="S408">
        <f t="shared" si="374"/>
        <v>50</v>
      </c>
      <c r="T408">
        <f t="shared" si="375"/>
        <v>-50</v>
      </c>
    </row>
    <row r="409" spans="1:20">
      <c r="A409" s="1">
        <v>41435</v>
      </c>
      <c r="B409">
        <f>Raw!B410</f>
        <v>-0.73</v>
      </c>
      <c r="C409">
        <f>Raw!C410</f>
        <v>0</v>
      </c>
      <c r="D409">
        <f>-Raw!D410</f>
        <v>-0.54</v>
      </c>
      <c r="E409">
        <v>0</v>
      </c>
      <c r="G409">
        <f t="shared" ref="G409:I409" si="433">IFERROR(AVERAGE(B407:B408)-AVERAGE(B379:B408),"")</f>
        <v>-0.32266666666666671</v>
      </c>
      <c r="H409">
        <f t="shared" si="433"/>
        <v>0</v>
      </c>
      <c r="I409">
        <f t="shared" si="433"/>
        <v>-0.17499999999999993</v>
      </c>
      <c r="J409">
        <f t="shared" si="411"/>
        <v>0</v>
      </c>
      <c r="L409">
        <f t="shared" si="368"/>
        <v>4</v>
      </c>
      <c r="M409">
        <f t="shared" si="369"/>
        <v>1</v>
      </c>
      <c r="N409">
        <f t="shared" si="370"/>
        <v>3</v>
      </c>
      <c r="O409">
        <f t="shared" si="371"/>
        <v>1</v>
      </c>
      <c r="Q409">
        <f t="shared" si="372"/>
        <v>50</v>
      </c>
      <c r="R409">
        <f t="shared" si="373"/>
        <v>-50</v>
      </c>
      <c r="S409">
        <f t="shared" si="374"/>
        <v>50</v>
      </c>
      <c r="T409">
        <f t="shared" si="375"/>
        <v>-50</v>
      </c>
    </row>
    <row r="410" spans="1:20">
      <c r="A410" s="1">
        <v>41436</v>
      </c>
      <c r="B410">
        <f>Raw!B411</f>
        <v>-0.79</v>
      </c>
      <c r="C410">
        <f>Raw!C411</f>
        <v>0</v>
      </c>
      <c r="D410">
        <f>-Raw!D411</f>
        <v>-0.51</v>
      </c>
      <c r="E410">
        <v>0</v>
      </c>
      <c r="G410">
        <f t="shared" ref="G410:I410" si="434">IFERROR(AVERAGE(B408:B409)-AVERAGE(B380:B409),"")</f>
        <v>-0.30166666666666681</v>
      </c>
      <c r="H410">
        <f t="shared" si="434"/>
        <v>0</v>
      </c>
      <c r="I410">
        <f t="shared" si="434"/>
        <v>-7.4999999999999845E-2</v>
      </c>
      <c r="J410">
        <f t="shared" si="411"/>
        <v>0</v>
      </c>
      <c r="L410">
        <f t="shared" si="368"/>
        <v>4</v>
      </c>
      <c r="M410">
        <f t="shared" si="369"/>
        <v>1</v>
      </c>
      <c r="N410">
        <f t="shared" si="370"/>
        <v>3</v>
      </c>
      <c r="O410">
        <f t="shared" si="371"/>
        <v>1</v>
      </c>
      <c r="Q410">
        <f t="shared" si="372"/>
        <v>50</v>
      </c>
      <c r="R410">
        <f t="shared" si="373"/>
        <v>-50</v>
      </c>
      <c r="S410">
        <f t="shared" si="374"/>
        <v>50</v>
      </c>
      <c r="T410">
        <f t="shared" si="375"/>
        <v>-50</v>
      </c>
    </row>
    <row r="411" spans="1:20">
      <c r="A411" s="1">
        <v>41437</v>
      </c>
      <c r="B411">
        <f>Raw!B412</f>
        <v>-0.8</v>
      </c>
      <c r="C411">
        <f>Raw!C412</f>
        <v>0</v>
      </c>
      <c r="D411">
        <f>-Raw!D412</f>
        <v>-0.6</v>
      </c>
      <c r="E411">
        <v>0</v>
      </c>
      <c r="G411">
        <f t="shared" ref="G411:I411" si="435">IFERROR(AVERAGE(B409:B410)-AVERAGE(B381:B410),"")</f>
        <v>-0.35233333333333333</v>
      </c>
      <c r="H411">
        <f t="shared" si="435"/>
        <v>0</v>
      </c>
      <c r="I411">
        <f t="shared" si="435"/>
        <v>-1.5333333333333199E-2</v>
      </c>
      <c r="J411">
        <f t="shared" si="411"/>
        <v>0</v>
      </c>
      <c r="L411">
        <f t="shared" si="368"/>
        <v>4</v>
      </c>
      <c r="M411">
        <f t="shared" si="369"/>
        <v>1</v>
      </c>
      <c r="N411">
        <f t="shared" si="370"/>
        <v>3</v>
      </c>
      <c r="O411">
        <f t="shared" si="371"/>
        <v>1</v>
      </c>
      <c r="Q411">
        <f t="shared" si="372"/>
        <v>50</v>
      </c>
      <c r="R411">
        <f t="shared" si="373"/>
        <v>-50</v>
      </c>
      <c r="S411">
        <f t="shared" si="374"/>
        <v>50</v>
      </c>
      <c r="T411">
        <f t="shared" si="375"/>
        <v>-50</v>
      </c>
    </row>
    <row r="412" spans="1:20">
      <c r="A412" s="1">
        <v>41438</v>
      </c>
      <c r="B412">
        <f>Raw!B413</f>
        <v>-0.75</v>
      </c>
      <c r="C412">
        <f>Raw!C413</f>
        <v>0</v>
      </c>
      <c r="D412">
        <f>-Raw!D413</f>
        <v>-0.59</v>
      </c>
      <c r="E412">
        <v>0</v>
      </c>
      <c r="G412">
        <f t="shared" ref="G412:I412" si="436">IFERROR(AVERAGE(B410:B411)-AVERAGE(B382:B411),"")</f>
        <v>-0.38300000000000006</v>
      </c>
      <c r="H412">
        <f t="shared" si="436"/>
        <v>0</v>
      </c>
      <c r="I412">
        <f t="shared" si="436"/>
        <v>-3.3333333333333215E-2</v>
      </c>
      <c r="J412">
        <f t="shared" si="411"/>
        <v>0</v>
      </c>
      <c r="L412">
        <f t="shared" si="368"/>
        <v>4</v>
      </c>
      <c r="M412">
        <f t="shared" si="369"/>
        <v>1</v>
      </c>
      <c r="N412">
        <f t="shared" si="370"/>
        <v>3</v>
      </c>
      <c r="O412">
        <f t="shared" si="371"/>
        <v>1</v>
      </c>
      <c r="Q412">
        <f t="shared" si="372"/>
        <v>50</v>
      </c>
      <c r="R412">
        <f t="shared" si="373"/>
        <v>-50</v>
      </c>
      <c r="S412">
        <f t="shared" si="374"/>
        <v>50</v>
      </c>
      <c r="T412">
        <f t="shared" si="375"/>
        <v>-50</v>
      </c>
    </row>
    <row r="413" spans="1:20">
      <c r="A413" s="1">
        <v>41439</v>
      </c>
      <c r="B413">
        <f>Raw!B414</f>
        <v>-0.73</v>
      </c>
      <c r="C413">
        <f>Raw!C414</f>
        <v>0</v>
      </c>
      <c r="D413">
        <f>-Raw!D414</f>
        <v>-0.65</v>
      </c>
      <c r="E413">
        <v>0</v>
      </c>
      <c r="G413">
        <f t="shared" ref="G413:I413" si="437">IFERROR(AVERAGE(B411:B412)-AVERAGE(B383:B412),"")</f>
        <v>-0.35466666666666669</v>
      </c>
      <c r="H413">
        <f t="shared" si="437"/>
        <v>0</v>
      </c>
      <c r="I413">
        <f t="shared" si="437"/>
        <v>-6.3666666666666649E-2</v>
      </c>
      <c r="J413">
        <f t="shared" si="411"/>
        <v>0</v>
      </c>
      <c r="L413">
        <f t="shared" si="368"/>
        <v>4</v>
      </c>
      <c r="M413">
        <f t="shared" si="369"/>
        <v>1</v>
      </c>
      <c r="N413">
        <f t="shared" si="370"/>
        <v>3</v>
      </c>
      <c r="O413">
        <f t="shared" si="371"/>
        <v>1</v>
      </c>
      <c r="Q413">
        <f t="shared" si="372"/>
        <v>50</v>
      </c>
      <c r="R413">
        <f t="shared" si="373"/>
        <v>-50</v>
      </c>
      <c r="S413">
        <f t="shared" si="374"/>
        <v>50</v>
      </c>
      <c r="T413">
        <f t="shared" si="375"/>
        <v>-50</v>
      </c>
    </row>
    <row r="414" spans="1:20">
      <c r="A414" s="1">
        <v>41442</v>
      </c>
      <c r="B414">
        <f>Raw!B415</f>
        <v>-0.79</v>
      </c>
      <c r="C414">
        <f>Raw!C415</f>
        <v>0</v>
      </c>
      <c r="D414">
        <f>-Raw!D415</f>
        <v>-0.53</v>
      </c>
      <c r="E414">
        <v>0</v>
      </c>
      <c r="G414">
        <f t="shared" ref="G414:I414" si="438">IFERROR(AVERAGE(B412:B413)-AVERAGE(B384:B413),"")</f>
        <v>-0.31599999999999989</v>
      </c>
      <c r="H414">
        <f t="shared" si="438"/>
        <v>0</v>
      </c>
      <c r="I414">
        <f t="shared" si="438"/>
        <v>-8.2666666666666666E-2</v>
      </c>
      <c r="J414">
        <f t="shared" si="411"/>
        <v>0</v>
      </c>
      <c r="L414">
        <f t="shared" si="368"/>
        <v>4</v>
      </c>
      <c r="M414">
        <f t="shared" si="369"/>
        <v>1</v>
      </c>
      <c r="N414">
        <f t="shared" si="370"/>
        <v>3</v>
      </c>
      <c r="O414">
        <f t="shared" si="371"/>
        <v>1</v>
      </c>
      <c r="Q414">
        <f t="shared" si="372"/>
        <v>50</v>
      </c>
      <c r="R414">
        <f t="shared" si="373"/>
        <v>-50</v>
      </c>
      <c r="S414">
        <f t="shared" si="374"/>
        <v>50</v>
      </c>
      <c r="T414">
        <f t="shared" si="375"/>
        <v>-50</v>
      </c>
    </row>
    <row r="415" spans="1:20">
      <c r="A415" s="1">
        <v>41443</v>
      </c>
      <c r="B415">
        <f>Raw!B416</f>
        <v>-0.86</v>
      </c>
      <c r="C415">
        <f>Raw!C416</f>
        <v>0</v>
      </c>
      <c r="D415">
        <f>-Raw!D416</f>
        <v>-0.52</v>
      </c>
      <c r="E415">
        <v>0</v>
      </c>
      <c r="G415">
        <f t="shared" ref="G415:I415" si="439">IFERROR(AVERAGE(B413:B414)-AVERAGE(B385:B414),"")</f>
        <v>-0.32733333333333331</v>
      </c>
      <c r="H415">
        <f t="shared" si="439"/>
        <v>0</v>
      </c>
      <c r="I415">
        <f t="shared" si="439"/>
        <v>-5.4000000000000048E-2</v>
      </c>
      <c r="J415">
        <f t="shared" si="411"/>
        <v>0</v>
      </c>
      <c r="L415">
        <f t="shared" si="368"/>
        <v>4</v>
      </c>
      <c r="M415">
        <f t="shared" si="369"/>
        <v>1</v>
      </c>
      <c r="N415">
        <f t="shared" si="370"/>
        <v>3</v>
      </c>
      <c r="O415">
        <f t="shared" si="371"/>
        <v>1</v>
      </c>
      <c r="Q415">
        <f t="shared" si="372"/>
        <v>50</v>
      </c>
      <c r="R415">
        <f t="shared" si="373"/>
        <v>-50</v>
      </c>
      <c r="S415">
        <f t="shared" si="374"/>
        <v>50</v>
      </c>
      <c r="T415">
        <f t="shared" si="375"/>
        <v>-50</v>
      </c>
    </row>
    <row r="416" spans="1:20">
      <c r="A416" s="1">
        <v>41444</v>
      </c>
      <c r="B416">
        <f>Raw!B417</f>
        <v>-0.67</v>
      </c>
      <c r="C416">
        <f>Raw!C417</f>
        <v>0</v>
      </c>
      <c r="D416">
        <f>-Raw!D417</f>
        <v>-0.71</v>
      </c>
      <c r="E416">
        <v>0</v>
      </c>
      <c r="G416">
        <f t="shared" ref="G416:I416" si="440">IFERROR(AVERAGE(B414:B415)-AVERAGE(B386:B415),"")</f>
        <v>-0.3803333333333333</v>
      </c>
      <c r="H416">
        <f t="shared" si="440"/>
        <v>0</v>
      </c>
      <c r="I416">
        <f t="shared" si="440"/>
        <v>6.333333333333302E-3</v>
      </c>
      <c r="J416">
        <f t="shared" si="411"/>
        <v>0</v>
      </c>
      <c r="L416">
        <f t="shared" ref="L416:L479" si="441">RANK(G416,$G416:$J416)</f>
        <v>4</v>
      </c>
      <c r="M416">
        <f t="shared" ref="M416:M479" si="442">RANK(H416,$G416:$J416)</f>
        <v>2</v>
      </c>
      <c r="N416">
        <f t="shared" ref="N416:N479" si="443">RANK(I416,$G416:$J416)</f>
        <v>1</v>
      </c>
      <c r="O416">
        <f t="shared" ref="O416:O479" si="444">RANK(J416,$G416:$J416)</f>
        <v>2</v>
      </c>
      <c r="Q416">
        <f t="shared" ref="Q416:Q479" si="445">IF(L416&gt;=3,50,-50)</f>
        <v>50</v>
      </c>
      <c r="R416">
        <f t="shared" ref="R416:R479" si="446">IF(M416&gt;=3,50,-50)</f>
        <v>-50</v>
      </c>
      <c r="S416">
        <f t="shared" ref="S416:S479" si="447">IF(N416&gt;=3,50,-50)</f>
        <v>-50</v>
      </c>
      <c r="T416">
        <f t="shared" ref="T416:T479" si="448">IF(O416&gt;=3,50,-50)</f>
        <v>-50</v>
      </c>
    </row>
    <row r="417" spans="1:20">
      <c r="A417" s="1">
        <v>41445</v>
      </c>
      <c r="B417">
        <f>Raw!B418</f>
        <v>-0.65</v>
      </c>
      <c r="C417">
        <f>Raw!C418</f>
        <v>0</v>
      </c>
      <c r="D417">
        <f>-Raw!D418</f>
        <v>-0.54</v>
      </c>
      <c r="E417">
        <v>0</v>
      </c>
      <c r="G417">
        <f t="shared" ref="G417:I417" si="449">IFERROR(AVERAGE(B415:B416)-AVERAGE(B387:B416),"")</f>
        <v>-0.32333333333333342</v>
      </c>
      <c r="H417">
        <f t="shared" si="449"/>
        <v>0</v>
      </c>
      <c r="I417">
        <f t="shared" si="449"/>
        <v>-8.1333333333333258E-2</v>
      </c>
      <c r="J417">
        <f t="shared" si="411"/>
        <v>0</v>
      </c>
      <c r="L417">
        <f t="shared" si="441"/>
        <v>4</v>
      </c>
      <c r="M417">
        <f t="shared" si="442"/>
        <v>1</v>
      </c>
      <c r="N417">
        <f t="shared" si="443"/>
        <v>3</v>
      </c>
      <c r="O417">
        <f t="shared" si="444"/>
        <v>1</v>
      </c>
      <c r="Q417">
        <f t="shared" si="445"/>
        <v>50</v>
      </c>
      <c r="R417">
        <f t="shared" si="446"/>
        <v>-50</v>
      </c>
      <c r="S417">
        <f t="shared" si="447"/>
        <v>50</v>
      </c>
      <c r="T417">
        <f t="shared" si="448"/>
        <v>-50</v>
      </c>
    </row>
    <row r="418" spans="1:20">
      <c r="A418" s="1">
        <v>41446</v>
      </c>
      <c r="B418">
        <f>Raw!B419</f>
        <v>-0.52</v>
      </c>
      <c r="C418">
        <f>Raw!C419</f>
        <v>0</v>
      </c>
      <c r="D418">
        <f>-Raw!D419</f>
        <v>-0.51</v>
      </c>
      <c r="E418">
        <v>0</v>
      </c>
      <c r="G418">
        <f t="shared" ref="G418:I418" si="450">IFERROR(AVERAGE(B416:B417)-AVERAGE(B388:B417),"")</f>
        <v>-0.20933333333333337</v>
      </c>
      <c r="H418">
        <f t="shared" si="450"/>
        <v>0</v>
      </c>
      <c r="I418">
        <f t="shared" si="450"/>
        <v>-8.7333333333333374E-2</v>
      </c>
      <c r="J418">
        <f t="shared" si="411"/>
        <v>0</v>
      </c>
      <c r="L418">
        <f t="shared" si="441"/>
        <v>4</v>
      </c>
      <c r="M418">
        <f t="shared" si="442"/>
        <v>1</v>
      </c>
      <c r="N418">
        <f t="shared" si="443"/>
        <v>3</v>
      </c>
      <c r="O418">
        <f t="shared" si="444"/>
        <v>1</v>
      </c>
      <c r="Q418">
        <f t="shared" si="445"/>
        <v>50</v>
      </c>
      <c r="R418">
        <f t="shared" si="446"/>
        <v>-50</v>
      </c>
      <c r="S418">
        <f t="shared" si="447"/>
        <v>50</v>
      </c>
      <c r="T418">
        <f t="shared" si="448"/>
        <v>-50</v>
      </c>
    </row>
    <row r="419" spans="1:20">
      <c r="A419" s="1">
        <v>41449</v>
      </c>
      <c r="B419">
        <f>Raw!B420</f>
        <v>-0.53</v>
      </c>
      <c r="C419">
        <f>Raw!C420</f>
        <v>0</v>
      </c>
      <c r="D419">
        <f>-Raw!D420</f>
        <v>-0.48</v>
      </c>
      <c r="E419">
        <v>0</v>
      </c>
      <c r="G419">
        <f t="shared" ref="G419:I419" si="451">IFERROR(AVERAGE(B417:B418)-AVERAGE(B389:B418),"")</f>
        <v>-0.12366666666666665</v>
      </c>
      <c r="H419">
        <f t="shared" si="451"/>
        <v>0</v>
      </c>
      <c r="I419">
        <f t="shared" si="451"/>
        <v>1.7666666666666719E-2</v>
      </c>
      <c r="J419">
        <f t="shared" si="411"/>
        <v>0</v>
      </c>
      <c r="L419">
        <f t="shared" si="441"/>
        <v>4</v>
      </c>
      <c r="M419">
        <f t="shared" si="442"/>
        <v>2</v>
      </c>
      <c r="N419">
        <f t="shared" si="443"/>
        <v>1</v>
      </c>
      <c r="O419">
        <f t="shared" si="444"/>
        <v>2</v>
      </c>
      <c r="Q419">
        <f t="shared" si="445"/>
        <v>50</v>
      </c>
      <c r="R419">
        <f t="shared" si="446"/>
        <v>-50</v>
      </c>
      <c r="S419">
        <f t="shared" si="447"/>
        <v>-50</v>
      </c>
      <c r="T419">
        <f t="shared" si="448"/>
        <v>-50</v>
      </c>
    </row>
    <row r="420" spans="1:20">
      <c r="A420" s="1">
        <v>41450</v>
      </c>
      <c r="B420">
        <f>Raw!B421</f>
        <v>-0.45</v>
      </c>
      <c r="C420">
        <f>Raw!C421</f>
        <v>0</v>
      </c>
      <c r="D420">
        <f>-Raw!D421</f>
        <v>-0.47</v>
      </c>
      <c r="E420">
        <v>0</v>
      </c>
      <c r="G420">
        <f t="shared" ref="G420:I420" si="452">IFERROR(AVERAGE(B418:B419)-AVERAGE(B390:B419),"")</f>
        <v>-5.3666666666666751E-2</v>
      </c>
      <c r="H420">
        <f t="shared" si="452"/>
        <v>0</v>
      </c>
      <c r="I420">
        <f t="shared" si="452"/>
        <v>4.9333333333333229E-2</v>
      </c>
      <c r="J420">
        <f t="shared" si="411"/>
        <v>0</v>
      </c>
      <c r="L420">
        <f t="shared" si="441"/>
        <v>4</v>
      </c>
      <c r="M420">
        <f t="shared" si="442"/>
        <v>2</v>
      </c>
      <c r="N420">
        <f t="shared" si="443"/>
        <v>1</v>
      </c>
      <c r="O420">
        <f t="shared" si="444"/>
        <v>2</v>
      </c>
      <c r="Q420">
        <f t="shared" si="445"/>
        <v>50</v>
      </c>
      <c r="R420">
        <f t="shared" si="446"/>
        <v>-50</v>
      </c>
      <c r="S420">
        <f t="shared" si="447"/>
        <v>-50</v>
      </c>
      <c r="T420">
        <f t="shared" si="448"/>
        <v>-50</v>
      </c>
    </row>
    <row r="421" spans="1:20">
      <c r="A421" s="1">
        <v>41451</v>
      </c>
      <c r="B421">
        <f>Raw!B422</f>
        <v>-0.27</v>
      </c>
      <c r="C421">
        <f>Raw!C422</f>
        <v>0</v>
      </c>
      <c r="D421">
        <f>-Raw!D422</f>
        <v>-0.55000000000000004</v>
      </c>
      <c r="E421">
        <v>0</v>
      </c>
      <c r="G421">
        <f t="shared" ref="G421:I421" si="453">IFERROR(AVERAGE(B419:B420)-AVERAGE(B391:B420),"")</f>
        <v>-8.0000000000000071E-3</v>
      </c>
      <c r="H421">
        <f t="shared" si="453"/>
        <v>0</v>
      </c>
      <c r="I421">
        <f t="shared" si="453"/>
        <v>7.3000000000000065E-2</v>
      </c>
      <c r="J421">
        <f t="shared" si="411"/>
        <v>0</v>
      </c>
      <c r="L421">
        <f t="shared" si="441"/>
        <v>4</v>
      </c>
      <c r="M421">
        <f t="shared" si="442"/>
        <v>2</v>
      </c>
      <c r="N421">
        <f t="shared" si="443"/>
        <v>1</v>
      </c>
      <c r="O421">
        <f t="shared" si="444"/>
        <v>2</v>
      </c>
      <c r="Q421">
        <f t="shared" si="445"/>
        <v>50</v>
      </c>
      <c r="R421">
        <f t="shared" si="446"/>
        <v>-50</v>
      </c>
      <c r="S421">
        <f t="shared" si="447"/>
        <v>-50</v>
      </c>
      <c r="T421">
        <f t="shared" si="448"/>
        <v>-50</v>
      </c>
    </row>
    <row r="422" spans="1:20">
      <c r="A422" s="1">
        <v>41452</v>
      </c>
      <c r="B422">
        <f>Raw!B423</f>
        <v>-0.38</v>
      </c>
      <c r="C422">
        <f>Raw!C423</f>
        <v>0</v>
      </c>
      <c r="D422">
        <f>-Raw!D423</f>
        <v>-0.51</v>
      </c>
      <c r="E422">
        <v>0</v>
      </c>
      <c r="G422">
        <f t="shared" ref="G422:I422" si="454">IFERROR(AVERAGE(B420:B421)-AVERAGE(B392:B421),"")</f>
        <v>0.12966666666666654</v>
      </c>
      <c r="H422">
        <f t="shared" si="454"/>
        <v>0</v>
      </c>
      <c r="I422">
        <f t="shared" si="454"/>
        <v>4.4333333333333336E-2</v>
      </c>
      <c r="J422">
        <f t="shared" si="411"/>
        <v>0</v>
      </c>
      <c r="L422">
        <f t="shared" si="441"/>
        <v>1</v>
      </c>
      <c r="M422">
        <f t="shared" si="442"/>
        <v>3</v>
      </c>
      <c r="N422">
        <f t="shared" si="443"/>
        <v>2</v>
      </c>
      <c r="O422">
        <f t="shared" si="444"/>
        <v>3</v>
      </c>
      <c r="Q422">
        <f t="shared" si="445"/>
        <v>-50</v>
      </c>
      <c r="R422">
        <f t="shared" si="446"/>
        <v>50</v>
      </c>
      <c r="S422">
        <f t="shared" si="447"/>
        <v>-50</v>
      </c>
      <c r="T422">
        <f t="shared" si="448"/>
        <v>50</v>
      </c>
    </row>
    <row r="423" spans="1:20">
      <c r="A423" s="1">
        <v>41453</v>
      </c>
      <c r="B423">
        <f>Raw!B424</f>
        <v>-0.28000000000000003</v>
      </c>
      <c r="C423">
        <f>Raw!C424</f>
        <v>0</v>
      </c>
      <c r="D423">
        <f>-Raw!D424</f>
        <v>-0.43</v>
      </c>
      <c r="E423">
        <v>0</v>
      </c>
      <c r="G423">
        <f t="shared" ref="G423:I423" si="455">IFERROR(AVERAGE(B421:B422)-AVERAGE(B393:B422),"")</f>
        <v>0.17333333333333328</v>
      </c>
      <c r="H423">
        <f t="shared" si="455"/>
        <v>0</v>
      </c>
      <c r="I423">
        <f t="shared" si="455"/>
        <v>3.3000000000000029E-2</v>
      </c>
      <c r="J423">
        <f t="shared" si="411"/>
        <v>0</v>
      </c>
      <c r="L423">
        <f t="shared" si="441"/>
        <v>1</v>
      </c>
      <c r="M423">
        <f t="shared" si="442"/>
        <v>3</v>
      </c>
      <c r="N423">
        <f t="shared" si="443"/>
        <v>2</v>
      </c>
      <c r="O423">
        <f t="shared" si="444"/>
        <v>3</v>
      </c>
      <c r="Q423">
        <f t="shared" si="445"/>
        <v>-50</v>
      </c>
      <c r="R423">
        <f t="shared" si="446"/>
        <v>50</v>
      </c>
      <c r="S423">
        <f t="shared" si="447"/>
        <v>-50</v>
      </c>
      <c r="T423">
        <f t="shared" si="448"/>
        <v>50</v>
      </c>
    </row>
    <row r="424" spans="1:20">
      <c r="A424" s="1">
        <v>41456</v>
      </c>
      <c r="B424">
        <f>Raw!B425</f>
        <v>-0.38</v>
      </c>
      <c r="C424">
        <f>Raw!C425</f>
        <v>0</v>
      </c>
      <c r="D424">
        <f>-Raw!D425</f>
        <v>-0.5</v>
      </c>
      <c r="E424">
        <v>0</v>
      </c>
      <c r="G424">
        <f t="shared" ref="G424:I424" si="456">IFERROR(AVERAGE(B422:B423)-AVERAGE(B394:B423),"")</f>
        <v>0.17733333333333318</v>
      </c>
      <c r="H424">
        <f t="shared" si="456"/>
        <v>0</v>
      </c>
      <c r="I424">
        <f t="shared" si="456"/>
        <v>9.866666666666668E-2</v>
      </c>
      <c r="J424">
        <f t="shared" si="411"/>
        <v>0</v>
      </c>
      <c r="L424">
        <f t="shared" si="441"/>
        <v>1</v>
      </c>
      <c r="M424">
        <f t="shared" si="442"/>
        <v>3</v>
      </c>
      <c r="N424">
        <f t="shared" si="443"/>
        <v>2</v>
      </c>
      <c r="O424">
        <f t="shared" si="444"/>
        <v>3</v>
      </c>
      <c r="Q424">
        <f t="shared" si="445"/>
        <v>-50</v>
      </c>
      <c r="R424">
        <f t="shared" si="446"/>
        <v>50</v>
      </c>
      <c r="S424">
        <f t="shared" si="447"/>
        <v>-50</v>
      </c>
      <c r="T424">
        <f t="shared" si="448"/>
        <v>50</v>
      </c>
    </row>
    <row r="425" spans="1:20">
      <c r="A425" s="1">
        <v>41457</v>
      </c>
      <c r="B425">
        <f>Raw!B426</f>
        <v>-0.25</v>
      </c>
      <c r="C425">
        <f>Raw!C426</f>
        <v>0</v>
      </c>
      <c r="D425">
        <f>-Raw!D426</f>
        <v>-0.46</v>
      </c>
      <c r="E425">
        <v>0</v>
      </c>
      <c r="G425">
        <f t="shared" ref="G425:I425" si="457">IFERROR(AVERAGE(B423:B424)-AVERAGE(B395:B424),"")</f>
        <v>0.18699999999999989</v>
      </c>
      <c r="H425">
        <f t="shared" si="457"/>
        <v>0</v>
      </c>
      <c r="I425">
        <f t="shared" si="457"/>
        <v>0.10766666666666669</v>
      </c>
      <c r="J425">
        <f t="shared" si="411"/>
        <v>0</v>
      </c>
      <c r="L425">
        <f t="shared" si="441"/>
        <v>1</v>
      </c>
      <c r="M425">
        <f t="shared" si="442"/>
        <v>3</v>
      </c>
      <c r="N425">
        <f t="shared" si="443"/>
        <v>2</v>
      </c>
      <c r="O425">
        <f t="shared" si="444"/>
        <v>3</v>
      </c>
      <c r="Q425">
        <f t="shared" si="445"/>
        <v>-50</v>
      </c>
      <c r="R425">
        <f t="shared" si="446"/>
        <v>50</v>
      </c>
      <c r="S425">
        <f t="shared" si="447"/>
        <v>-50</v>
      </c>
      <c r="T425">
        <f t="shared" si="448"/>
        <v>50</v>
      </c>
    </row>
    <row r="426" spans="1:20">
      <c r="A426" s="1">
        <v>41458</v>
      </c>
      <c r="B426">
        <f>Raw!B427</f>
        <v>-0.34</v>
      </c>
      <c r="C426">
        <f>Raw!C427</f>
        <v>0</v>
      </c>
      <c r="D426">
        <f>-Raw!D427</f>
        <v>-0.43</v>
      </c>
      <c r="E426">
        <v>0</v>
      </c>
      <c r="G426">
        <f t="shared" ref="G426:I426" si="458">IFERROR(AVERAGE(B424:B425)-AVERAGE(B396:B425),"")</f>
        <v>0.20533333333333331</v>
      </c>
      <c r="H426">
        <f t="shared" si="458"/>
        <v>0</v>
      </c>
      <c r="I426">
        <f t="shared" si="458"/>
        <v>0.10100000000000009</v>
      </c>
      <c r="J426">
        <f t="shared" si="411"/>
        <v>0</v>
      </c>
      <c r="L426">
        <f t="shared" si="441"/>
        <v>1</v>
      </c>
      <c r="M426">
        <f t="shared" si="442"/>
        <v>3</v>
      </c>
      <c r="N426">
        <f t="shared" si="443"/>
        <v>2</v>
      </c>
      <c r="O426">
        <f t="shared" si="444"/>
        <v>3</v>
      </c>
      <c r="Q426">
        <f t="shared" si="445"/>
        <v>-50</v>
      </c>
      <c r="R426">
        <f t="shared" si="446"/>
        <v>50</v>
      </c>
      <c r="S426">
        <f t="shared" si="447"/>
        <v>-50</v>
      </c>
      <c r="T426">
        <f t="shared" si="448"/>
        <v>50</v>
      </c>
    </row>
    <row r="427" spans="1:20">
      <c r="A427" s="1">
        <v>41459</v>
      </c>
      <c r="B427">
        <f>Raw!B428</f>
        <v>-0.15</v>
      </c>
      <c r="C427">
        <f>Raw!C428</f>
        <v>0</v>
      </c>
      <c r="D427">
        <f>-Raw!D428</f>
        <v>-0.37</v>
      </c>
      <c r="E427">
        <v>0</v>
      </c>
      <c r="G427">
        <f t="shared" ref="G427:I427" si="459">IFERROR(AVERAGE(B425:B426)-AVERAGE(B397:B426),"")</f>
        <v>0.23599999999999999</v>
      </c>
      <c r="H427">
        <f t="shared" si="459"/>
        <v>0</v>
      </c>
      <c r="I427">
        <f t="shared" si="459"/>
        <v>0.14466666666666667</v>
      </c>
      <c r="J427">
        <f t="shared" si="411"/>
        <v>0</v>
      </c>
      <c r="L427">
        <f t="shared" si="441"/>
        <v>1</v>
      </c>
      <c r="M427">
        <f t="shared" si="442"/>
        <v>3</v>
      </c>
      <c r="N427">
        <f t="shared" si="443"/>
        <v>2</v>
      </c>
      <c r="O427">
        <f t="shared" si="444"/>
        <v>3</v>
      </c>
      <c r="Q427">
        <f t="shared" si="445"/>
        <v>-50</v>
      </c>
      <c r="R427">
        <f t="shared" si="446"/>
        <v>50</v>
      </c>
      <c r="S427">
        <f t="shared" si="447"/>
        <v>-50</v>
      </c>
      <c r="T427">
        <f t="shared" si="448"/>
        <v>50</v>
      </c>
    </row>
    <row r="428" spans="1:20">
      <c r="A428" s="1">
        <v>41460</v>
      </c>
      <c r="B428">
        <f>Raw!B429</f>
        <v>0</v>
      </c>
      <c r="C428">
        <f>Raw!C429</f>
        <v>0</v>
      </c>
      <c r="D428">
        <f>-Raw!D429</f>
        <v>-0.15</v>
      </c>
      <c r="E428">
        <v>0</v>
      </c>
      <c r="G428">
        <f t="shared" ref="G428:I428" si="460">IFERROR(AVERAGE(B426:B427)-AVERAGE(B398:B427),"")</f>
        <v>0.27966666666666673</v>
      </c>
      <c r="H428">
        <f t="shared" si="460"/>
        <v>0</v>
      </c>
      <c r="I428">
        <f t="shared" si="460"/>
        <v>0.18966666666666665</v>
      </c>
      <c r="J428">
        <f t="shared" si="411"/>
        <v>0</v>
      </c>
      <c r="L428">
        <f t="shared" si="441"/>
        <v>1</v>
      </c>
      <c r="M428">
        <f t="shared" si="442"/>
        <v>3</v>
      </c>
      <c r="N428">
        <f t="shared" si="443"/>
        <v>2</v>
      </c>
      <c r="O428">
        <f t="shared" si="444"/>
        <v>3</v>
      </c>
      <c r="Q428">
        <f t="shared" si="445"/>
        <v>-50</v>
      </c>
      <c r="R428">
        <f t="shared" si="446"/>
        <v>50</v>
      </c>
      <c r="S428">
        <f t="shared" si="447"/>
        <v>-50</v>
      </c>
      <c r="T428">
        <f t="shared" si="448"/>
        <v>50</v>
      </c>
    </row>
    <row r="429" spans="1:20">
      <c r="A429" s="1">
        <v>41463</v>
      </c>
      <c r="B429">
        <f>Raw!B430</f>
        <v>-0.2</v>
      </c>
      <c r="C429">
        <f>Raw!C430</f>
        <v>0</v>
      </c>
      <c r="D429">
        <f>-Raw!D430</f>
        <v>-0.66</v>
      </c>
      <c r="E429">
        <v>0</v>
      </c>
      <c r="G429">
        <f t="shared" ref="G429:I429" si="461">IFERROR(AVERAGE(B427:B428)-AVERAGE(B399:B428),"")</f>
        <v>0.43999999999999989</v>
      </c>
      <c r="H429">
        <f t="shared" si="461"/>
        <v>0</v>
      </c>
      <c r="I429">
        <f t="shared" si="461"/>
        <v>0.31699999999999995</v>
      </c>
      <c r="J429">
        <f t="shared" si="411"/>
        <v>0</v>
      </c>
      <c r="L429">
        <f t="shared" si="441"/>
        <v>1</v>
      </c>
      <c r="M429">
        <f t="shared" si="442"/>
        <v>3</v>
      </c>
      <c r="N429">
        <f t="shared" si="443"/>
        <v>2</v>
      </c>
      <c r="O429">
        <f t="shared" si="444"/>
        <v>3</v>
      </c>
      <c r="Q429">
        <f t="shared" si="445"/>
        <v>-50</v>
      </c>
      <c r="R429">
        <f t="shared" si="446"/>
        <v>50</v>
      </c>
      <c r="S429">
        <f t="shared" si="447"/>
        <v>-50</v>
      </c>
      <c r="T429">
        <f t="shared" si="448"/>
        <v>50</v>
      </c>
    </row>
    <row r="430" spans="1:20">
      <c r="A430" s="1">
        <v>41464</v>
      </c>
      <c r="B430">
        <f>Raw!B431</f>
        <v>0.12</v>
      </c>
      <c r="C430">
        <f>Raw!C431</f>
        <v>0</v>
      </c>
      <c r="D430">
        <f>-Raw!D431</f>
        <v>-0.61</v>
      </c>
      <c r="E430">
        <v>0</v>
      </c>
      <c r="G430">
        <f t="shared" ref="G430:I430" si="462">IFERROR(AVERAGE(B428:B429)-AVERAGE(B400:B429),"")</f>
        <v>0.41166666666666663</v>
      </c>
      <c r="H430">
        <f t="shared" si="462"/>
        <v>0</v>
      </c>
      <c r="I430">
        <f t="shared" si="462"/>
        <v>0.17500000000000004</v>
      </c>
      <c r="J430">
        <f t="shared" si="411"/>
        <v>0</v>
      </c>
      <c r="L430">
        <f t="shared" si="441"/>
        <v>1</v>
      </c>
      <c r="M430">
        <f t="shared" si="442"/>
        <v>3</v>
      </c>
      <c r="N430">
        <f t="shared" si="443"/>
        <v>2</v>
      </c>
      <c r="O430">
        <f t="shared" si="444"/>
        <v>3</v>
      </c>
      <c r="Q430">
        <f t="shared" si="445"/>
        <v>-50</v>
      </c>
      <c r="R430">
        <f t="shared" si="446"/>
        <v>50</v>
      </c>
      <c r="S430">
        <f t="shared" si="447"/>
        <v>-50</v>
      </c>
      <c r="T430">
        <f t="shared" si="448"/>
        <v>50</v>
      </c>
    </row>
    <row r="431" spans="1:20">
      <c r="A431" s="1">
        <v>41465</v>
      </c>
      <c r="B431">
        <f>Raw!B432</f>
        <v>-0.26</v>
      </c>
      <c r="C431">
        <f>Raw!C432</f>
        <v>0</v>
      </c>
      <c r="D431">
        <f>-Raw!D432</f>
        <v>-0.43</v>
      </c>
      <c r="E431">
        <v>0</v>
      </c>
      <c r="G431">
        <f t="shared" ref="G431:I431" si="463">IFERROR(AVERAGE(B429:B430)-AVERAGE(B401:B430),"")</f>
        <v>0.46699999999999986</v>
      </c>
      <c r="H431">
        <f t="shared" si="463"/>
        <v>0</v>
      </c>
      <c r="I431">
        <f t="shared" si="463"/>
        <v>-4.8000000000000154E-2</v>
      </c>
      <c r="J431">
        <f t="shared" si="411"/>
        <v>0</v>
      </c>
      <c r="L431">
        <f t="shared" si="441"/>
        <v>1</v>
      </c>
      <c r="M431">
        <f t="shared" si="442"/>
        <v>2</v>
      </c>
      <c r="N431">
        <f t="shared" si="443"/>
        <v>4</v>
      </c>
      <c r="O431">
        <f t="shared" si="444"/>
        <v>2</v>
      </c>
      <c r="Q431">
        <f t="shared" si="445"/>
        <v>-50</v>
      </c>
      <c r="R431">
        <f t="shared" si="446"/>
        <v>-50</v>
      </c>
      <c r="S431">
        <f t="shared" si="447"/>
        <v>50</v>
      </c>
      <c r="T431">
        <f t="shared" si="448"/>
        <v>-50</v>
      </c>
    </row>
    <row r="432" spans="1:20">
      <c r="A432" s="1">
        <v>41466</v>
      </c>
      <c r="B432">
        <f>Raw!B433</f>
        <v>-0.24</v>
      </c>
      <c r="C432">
        <f>Raw!C433</f>
        <v>0</v>
      </c>
      <c r="D432">
        <f>-Raw!D433</f>
        <v>-0.48</v>
      </c>
      <c r="E432">
        <v>0</v>
      </c>
      <c r="G432">
        <f t="shared" ref="G432:I432" si="464">IFERROR(AVERAGE(B430:B431)-AVERAGE(B402:B431),"")</f>
        <v>0.43433333333333318</v>
      </c>
      <c r="H432">
        <f t="shared" si="464"/>
        <v>0</v>
      </c>
      <c r="I432">
        <f t="shared" si="464"/>
        <v>5.6999999999999829E-2</v>
      </c>
      <c r="J432">
        <f t="shared" si="411"/>
        <v>0</v>
      </c>
      <c r="L432">
        <f t="shared" si="441"/>
        <v>1</v>
      </c>
      <c r="M432">
        <f t="shared" si="442"/>
        <v>3</v>
      </c>
      <c r="N432">
        <f t="shared" si="443"/>
        <v>2</v>
      </c>
      <c r="O432">
        <f t="shared" si="444"/>
        <v>3</v>
      </c>
      <c r="Q432">
        <f t="shared" si="445"/>
        <v>-50</v>
      </c>
      <c r="R432">
        <f t="shared" si="446"/>
        <v>50</v>
      </c>
      <c r="S432">
        <f t="shared" si="447"/>
        <v>-50</v>
      </c>
      <c r="T432">
        <f t="shared" si="448"/>
        <v>50</v>
      </c>
    </row>
    <row r="433" spans="1:20">
      <c r="A433" s="1">
        <v>41467</v>
      </c>
      <c r="B433">
        <f>Raw!B434</f>
        <v>-0.24</v>
      </c>
      <c r="C433">
        <f>Raw!C434</f>
        <v>0</v>
      </c>
      <c r="D433">
        <f>-Raw!D434</f>
        <v>-0.51</v>
      </c>
      <c r="E433">
        <v>0</v>
      </c>
      <c r="G433">
        <f t="shared" ref="G433:I433" si="465">IFERROR(AVERAGE(B431:B432)-AVERAGE(B403:B432),"")</f>
        <v>0.24133333333333329</v>
      </c>
      <c r="H433">
        <f t="shared" si="465"/>
        <v>0</v>
      </c>
      <c r="I433">
        <f t="shared" si="465"/>
        <v>0.1160000000000001</v>
      </c>
      <c r="J433">
        <f t="shared" si="411"/>
        <v>0</v>
      </c>
      <c r="L433">
        <f t="shared" si="441"/>
        <v>1</v>
      </c>
      <c r="M433">
        <f t="shared" si="442"/>
        <v>3</v>
      </c>
      <c r="N433">
        <f t="shared" si="443"/>
        <v>2</v>
      </c>
      <c r="O433">
        <f t="shared" si="444"/>
        <v>3</v>
      </c>
      <c r="Q433">
        <f t="shared" si="445"/>
        <v>-50</v>
      </c>
      <c r="R433">
        <f t="shared" si="446"/>
        <v>50</v>
      </c>
      <c r="S433">
        <f t="shared" si="447"/>
        <v>-50</v>
      </c>
      <c r="T433">
        <f t="shared" si="448"/>
        <v>50</v>
      </c>
    </row>
    <row r="434" spans="1:20">
      <c r="A434" s="1">
        <v>41470</v>
      </c>
      <c r="B434">
        <f>Raw!B435</f>
        <v>-0.27</v>
      </c>
      <c r="C434">
        <f>Raw!C435</f>
        <v>0</v>
      </c>
      <c r="D434">
        <f>-Raw!D435</f>
        <v>-0.59</v>
      </c>
      <c r="E434">
        <v>0</v>
      </c>
      <c r="G434">
        <f t="shared" ref="G434:I434" si="466">IFERROR(AVERAGE(B432:B433)-AVERAGE(B404:B433),"")</f>
        <v>0.24166666666666664</v>
      </c>
      <c r="H434">
        <f t="shared" si="466"/>
        <v>0</v>
      </c>
      <c r="I434">
        <f t="shared" si="466"/>
        <v>6.3333333333333353E-2</v>
      </c>
      <c r="J434">
        <f t="shared" si="411"/>
        <v>0</v>
      </c>
      <c r="L434">
        <f t="shared" si="441"/>
        <v>1</v>
      </c>
      <c r="M434">
        <f t="shared" si="442"/>
        <v>3</v>
      </c>
      <c r="N434">
        <f t="shared" si="443"/>
        <v>2</v>
      </c>
      <c r="O434">
        <f t="shared" si="444"/>
        <v>3</v>
      </c>
      <c r="Q434">
        <f t="shared" si="445"/>
        <v>-50</v>
      </c>
      <c r="R434">
        <f t="shared" si="446"/>
        <v>50</v>
      </c>
      <c r="S434">
        <f t="shared" si="447"/>
        <v>-50</v>
      </c>
      <c r="T434">
        <f t="shared" si="448"/>
        <v>50</v>
      </c>
    </row>
    <row r="435" spans="1:20">
      <c r="A435" s="1">
        <v>41471</v>
      </c>
      <c r="B435">
        <f>Raw!B436</f>
        <v>-0.37</v>
      </c>
      <c r="C435">
        <f>Raw!C436</f>
        <v>0</v>
      </c>
      <c r="D435">
        <f>-Raw!D436</f>
        <v>-0.6</v>
      </c>
      <c r="E435">
        <v>0</v>
      </c>
      <c r="G435">
        <f t="shared" ref="G435:I435" si="467">IFERROR(AVERAGE(B433:B434)-AVERAGE(B405:B434),"")</f>
        <v>0.21499999999999997</v>
      </c>
      <c r="H435">
        <f t="shared" si="467"/>
        <v>0</v>
      </c>
      <c r="I435">
        <f t="shared" si="467"/>
        <v>-5.3333333333333011E-3</v>
      </c>
      <c r="J435">
        <f t="shared" si="411"/>
        <v>0</v>
      </c>
      <c r="L435">
        <f t="shared" si="441"/>
        <v>1</v>
      </c>
      <c r="M435">
        <f t="shared" si="442"/>
        <v>2</v>
      </c>
      <c r="N435">
        <f t="shared" si="443"/>
        <v>4</v>
      </c>
      <c r="O435">
        <f t="shared" si="444"/>
        <v>2</v>
      </c>
      <c r="Q435">
        <f t="shared" si="445"/>
        <v>-50</v>
      </c>
      <c r="R435">
        <f t="shared" si="446"/>
        <v>-50</v>
      </c>
      <c r="S435">
        <f t="shared" si="447"/>
        <v>50</v>
      </c>
      <c r="T435">
        <f t="shared" si="448"/>
        <v>-50</v>
      </c>
    </row>
    <row r="436" spans="1:20">
      <c r="A436" s="1">
        <v>41472</v>
      </c>
      <c r="B436">
        <f>Raw!B437</f>
        <v>-0.39</v>
      </c>
      <c r="C436">
        <f>Raw!C437</f>
        <v>0</v>
      </c>
      <c r="D436">
        <f>-Raw!D437</f>
        <v>-0.53</v>
      </c>
      <c r="E436">
        <v>0</v>
      </c>
      <c r="G436">
        <f t="shared" ref="G436:I436" si="468">IFERROR(AVERAGE(B434:B435)-AVERAGE(B406:B435),"")</f>
        <v>0.14333333333333326</v>
      </c>
      <c r="H436">
        <f t="shared" si="468"/>
        <v>0</v>
      </c>
      <c r="I436">
        <f t="shared" si="468"/>
        <v>-5.699999999999994E-2</v>
      </c>
      <c r="J436">
        <f t="shared" si="411"/>
        <v>0</v>
      </c>
      <c r="L436">
        <f t="shared" si="441"/>
        <v>1</v>
      </c>
      <c r="M436">
        <f t="shared" si="442"/>
        <v>2</v>
      </c>
      <c r="N436">
        <f t="shared" si="443"/>
        <v>4</v>
      </c>
      <c r="O436">
        <f t="shared" si="444"/>
        <v>2</v>
      </c>
      <c r="Q436">
        <f t="shared" si="445"/>
        <v>-50</v>
      </c>
      <c r="R436">
        <f t="shared" si="446"/>
        <v>-50</v>
      </c>
      <c r="S436">
        <f t="shared" si="447"/>
        <v>50</v>
      </c>
      <c r="T436">
        <f t="shared" si="448"/>
        <v>-50</v>
      </c>
    </row>
    <row r="437" spans="1:20">
      <c r="A437" s="1">
        <v>41473</v>
      </c>
      <c r="B437">
        <f>Raw!B438</f>
        <v>-0.42</v>
      </c>
      <c r="C437">
        <f>Raw!C438</f>
        <v>0</v>
      </c>
      <c r="D437">
        <f>-Raw!D438</f>
        <v>-0.56000000000000005</v>
      </c>
      <c r="E437">
        <v>0</v>
      </c>
      <c r="G437">
        <f t="shared" ref="G437:I437" si="469">IFERROR(AVERAGE(B435:B436)-AVERAGE(B407:B436),"")</f>
        <v>7.3666666666666658E-2</v>
      </c>
      <c r="H437">
        <f t="shared" si="469"/>
        <v>0</v>
      </c>
      <c r="I437">
        <f t="shared" si="469"/>
        <v>-3.8666666666666738E-2</v>
      </c>
      <c r="J437">
        <f t="shared" si="411"/>
        <v>0</v>
      </c>
      <c r="L437">
        <f t="shared" si="441"/>
        <v>1</v>
      </c>
      <c r="M437">
        <f t="shared" si="442"/>
        <v>2</v>
      </c>
      <c r="N437">
        <f t="shared" si="443"/>
        <v>4</v>
      </c>
      <c r="O437">
        <f t="shared" si="444"/>
        <v>2</v>
      </c>
      <c r="Q437">
        <f t="shared" si="445"/>
        <v>-50</v>
      </c>
      <c r="R437">
        <f t="shared" si="446"/>
        <v>-50</v>
      </c>
      <c r="S437">
        <f t="shared" si="447"/>
        <v>50</v>
      </c>
      <c r="T437">
        <f t="shared" si="448"/>
        <v>-50</v>
      </c>
    </row>
    <row r="438" spans="1:20">
      <c r="A438" s="1">
        <v>41474</v>
      </c>
      <c r="B438">
        <f>Raw!B439</f>
        <v>-0.5</v>
      </c>
      <c r="C438">
        <f>Raw!C439</f>
        <v>0</v>
      </c>
      <c r="D438">
        <f>-Raw!D439</f>
        <v>-0.61</v>
      </c>
      <c r="E438">
        <v>0</v>
      </c>
      <c r="G438">
        <f t="shared" ref="G438:I438" si="470">IFERROR(AVERAGE(B436:B437)-AVERAGE(B408:B437),"")</f>
        <v>3.7333333333333274E-2</v>
      </c>
      <c r="H438">
        <f t="shared" si="470"/>
        <v>0</v>
      </c>
      <c r="I438">
        <f t="shared" si="470"/>
        <v>-2.4000000000000132E-2</v>
      </c>
      <c r="J438">
        <f t="shared" si="411"/>
        <v>0</v>
      </c>
      <c r="L438">
        <f t="shared" si="441"/>
        <v>1</v>
      </c>
      <c r="M438">
        <f t="shared" si="442"/>
        <v>2</v>
      </c>
      <c r="N438">
        <f t="shared" si="443"/>
        <v>4</v>
      </c>
      <c r="O438">
        <f t="shared" si="444"/>
        <v>2</v>
      </c>
      <c r="Q438">
        <f t="shared" si="445"/>
        <v>-50</v>
      </c>
      <c r="R438">
        <f t="shared" si="446"/>
        <v>-50</v>
      </c>
      <c r="S438">
        <f t="shared" si="447"/>
        <v>50</v>
      </c>
      <c r="T438">
        <f t="shared" si="448"/>
        <v>-50</v>
      </c>
    </row>
    <row r="439" spans="1:20">
      <c r="A439" s="1">
        <v>41477</v>
      </c>
      <c r="B439">
        <f>Raw!B440</f>
        <v>-0.63</v>
      </c>
      <c r="C439">
        <f>Raw!C440</f>
        <v>0</v>
      </c>
      <c r="D439">
        <f>-Raw!D440</f>
        <v>-0.73</v>
      </c>
      <c r="E439">
        <v>0</v>
      </c>
      <c r="G439">
        <f t="shared" ref="G439:I439" si="471">IFERROR(AVERAGE(B437:B438)-AVERAGE(B409:B438),"")</f>
        <v>-2.3666666666666558E-2</v>
      </c>
      <c r="H439">
        <f t="shared" si="471"/>
        <v>0</v>
      </c>
      <c r="I439">
        <f t="shared" si="471"/>
        <v>-6.4000000000000057E-2</v>
      </c>
      <c r="J439">
        <f t="shared" si="411"/>
        <v>0</v>
      </c>
      <c r="L439">
        <f t="shared" si="441"/>
        <v>3</v>
      </c>
      <c r="M439">
        <f t="shared" si="442"/>
        <v>1</v>
      </c>
      <c r="N439">
        <f t="shared" si="443"/>
        <v>4</v>
      </c>
      <c r="O439">
        <f t="shared" si="444"/>
        <v>1</v>
      </c>
      <c r="Q439">
        <f t="shared" si="445"/>
        <v>50</v>
      </c>
      <c r="R439">
        <f t="shared" si="446"/>
        <v>-50</v>
      </c>
      <c r="S439">
        <f t="shared" si="447"/>
        <v>50</v>
      </c>
      <c r="T439">
        <f t="shared" si="448"/>
        <v>-50</v>
      </c>
    </row>
    <row r="440" spans="1:20">
      <c r="A440" s="1">
        <v>41478</v>
      </c>
      <c r="B440">
        <f>Raw!B441</f>
        <v>-0.65</v>
      </c>
      <c r="C440">
        <f>Raw!C441</f>
        <v>0</v>
      </c>
      <c r="D440">
        <f>-Raw!D441</f>
        <v>-0.75</v>
      </c>
      <c r="E440">
        <v>0</v>
      </c>
      <c r="G440">
        <f t="shared" ref="G440:I440" si="472">IFERROR(AVERAGE(B438:B439)-AVERAGE(B410:B439),"")</f>
        <v>-0.1319999999999999</v>
      </c>
      <c r="H440">
        <f t="shared" si="472"/>
        <v>0</v>
      </c>
      <c r="I440">
        <f t="shared" si="472"/>
        <v>-0.14266666666666672</v>
      </c>
      <c r="J440">
        <f t="shared" si="411"/>
        <v>0</v>
      </c>
      <c r="L440">
        <f t="shared" si="441"/>
        <v>3</v>
      </c>
      <c r="M440">
        <f t="shared" si="442"/>
        <v>1</v>
      </c>
      <c r="N440">
        <f t="shared" si="443"/>
        <v>4</v>
      </c>
      <c r="O440">
        <f t="shared" si="444"/>
        <v>1</v>
      </c>
      <c r="Q440">
        <f t="shared" si="445"/>
        <v>50</v>
      </c>
      <c r="R440">
        <f t="shared" si="446"/>
        <v>-50</v>
      </c>
      <c r="S440">
        <f t="shared" si="447"/>
        <v>50</v>
      </c>
      <c r="T440">
        <f t="shared" si="448"/>
        <v>-50</v>
      </c>
    </row>
    <row r="441" spans="1:20">
      <c r="A441" s="1">
        <v>41479</v>
      </c>
      <c r="B441">
        <f>Raw!B442</f>
        <v>-0.62</v>
      </c>
      <c r="C441">
        <f>Raw!C442</f>
        <v>0</v>
      </c>
      <c r="D441">
        <f>-Raw!D442</f>
        <v>-0.65</v>
      </c>
      <c r="E441">
        <v>0</v>
      </c>
      <c r="G441">
        <f t="shared" ref="G441:I441" si="473">IFERROR(AVERAGE(B439:B440)-AVERAGE(B411:B440),"")</f>
        <v>-0.21166666666666656</v>
      </c>
      <c r="H441">
        <f t="shared" si="473"/>
        <v>0</v>
      </c>
      <c r="I441">
        <f t="shared" si="473"/>
        <v>-0.20466666666666666</v>
      </c>
      <c r="J441">
        <f t="shared" si="411"/>
        <v>0</v>
      </c>
      <c r="L441">
        <f t="shared" si="441"/>
        <v>4</v>
      </c>
      <c r="M441">
        <f t="shared" si="442"/>
        <v>1</v>
      </c>
      <c r="N441">
        <f t="shared" si="443"/>
        <v>3</v>
      </c>
      <c r="O441">
        <f t="shared" si="444"/>
        <v>1</v>
      </c>
      <c r="Q441">
        <f t="shared" si="445"/>
        <v>50</v>
      </c>
      <c r="R441">
        <f t="shared" si="446"/>
        <v>-50</v>
      </c>
      <c r="S441">
        <f t="shared" si="447"/>
        <v>50</v>
      </c>
      <c r="T441">
        <f t="shared" si="448"/>
        <v>-50</v>
      </c>
    </row>
    <row r="442" spans="1:20">
      <c r="A442" s="1">
        <v>41480</v>
      </c>
      <c r="B442">
        <f>Raw!B443</f>
        <v>-0.79</v>
      </c>
      <c r="C442">
        <f>Raw!C443</f>
        <v>0</v>
      </c>
      <c r="D442">
        <f>-Raw!D443</f>
        <v>-0.76</v>
      </c>
      <c r="E442">
        <v>0</v>
      </c>
      <c r="G442">
        <f t="shared" ref="G442:I442" si="474">IFERROR(AVERAGE(B440:B441)-AVERAGE(B412:B441),"")</f>
        <v>-0.21266666666666667</v>
      </c>
      <c r="H442">
        <f t="shared" si="474"/>
        <v>0</v>
      </c>
      <c r="I442">
        <f t="shared" si="474"/>
        <v>-0.16300000000000014</v>
      </c>
      <c r="J442">
        <f t="shared" si="411"/>
        <v>0</v>
      </c>
      <c r="L442">
        <f t="shared" si="441"/>
        <v>4</v>
      </c>
      <c r="M442">
        <f t="shared" si="442"/>
        <v>1</v>
      </c>
      <c r="N442">
        <f t="shared" si="443"/>
        <v>3</v>
      </c>
      <c r="O442">
        <f t="shared" si="444"/>
        <v>1</v>
      </c>
      <c r="Q442">
        <f t="shared" si="445"/>
        <v>50</v>
      </c>
      <c r="R442">
        <f t="shared" si="446"/>
        <v>-50</v>
      </c>
      <c r="S442">
        <f t="shared" si="447"/>
        <v>50</v>
      </c>
      <c r="T442">
        <f t="shared" si="448"/>
        <v>-50</v>
      </c>
    </row>
    <row r="443" spans="1:20">
      <c r="A443" s="1">
        <v>41481</v>
      </c>
      <c r="B443">
        <f>Raw!B444</f>
        <v>-0.78</v>
      </c>
      <c r="C443">
        <f>Raw!C444</f>
        <v>0</v>
      </c>
      <c r="D443">
        <f>-Raw!D444</f>
        <v>-0.77</v>
      </c>
      <c r="E443">
        <v>0</v>
      </c>
      <c r="G443">
        <f t="shared" ref="G443:I443" si="475">IFERROR(AVERAGE(B441:B442)-AVERAGE(B413:B442),"")</f>
        <v>-0.28133333333333338</v>
      </c>
      <c r="H443">
        <f t="shared" si="475"/>
        <v>0</v>
      </c>
      <c r="I443">
        <f t="shared" si="475"/>
        <v>-0.16233333333333344</v>
      </c>
      <c r="J443">
        <f t="shared" si="411"/>
        <v>0</v>
      </c>
      <c r="L443">
        <f t="shared" si="441"/>
        <v>4</v>
      </c>
      <c r="M443">
        <f t="shared" si="442"/>
        <v>1</v>
      </c>
      <c r="N443">
        <f t="shared" si="443"/>
        <v>3</v>
      </c>
      <c r="O443">
        <f t="shared" si="444"/>
        <v>1</v>
      </c>
      <c r="Q443">
        <f t="shared" si="445"/>
        <v>50</v>
      </c>
      <c r="R443">
        <f t="shared" si="446"/>
        <v>-50</v>
      </c>
      <c r="S443">
        <f t="shared" si="447"/>
        <v>50</v>
      </c>
      <c r="T443">
        <f t="shared" si="448"/>
        <v>-50</v>
      </c>
    </row>
    <row r="444" spans="1:20">
      <c r="A444" s="1">
        <v>41484</v>
      </c>
      <c r="B444">
        <f>Raw!B445</f>
        <v>-0.74</v>
      </c>
      <c r="C444">
        <f>Raw!C445</f>
        <v>0</v>
      </c>
      <c r="D444">
        <f>-Raw!D445</f>
        <v>-0.65</v>
      </c>
      <c r="E444">
        <v>0</v>
      </c>
      <c r="G444">
        <f t="shared" ref="G444:I444" si="476">IFERROR(AVERAGE(B442:B443)-AVERAGE(B414:B443),"")</f>
        <v>-0.35966666666666669</v>
      </c>
      <c r="H444">
        <f t="shared" si="476"/>
        <v>0</v>
      </c>
      <c r="I444">
        <f t="shared" si="476"/>
        <v>-0.21833333333333338</v>
      </c>
      <c r="J444">
        <f t="shared" si="411"/>
        <v>0</v>
      </c>
      <c r="L444">
        <f t="shared" si="441"/>
        <v>4</v>
      </c>
      <c r="M444">
        <f t="shared" si="442"/>
        <v>1</v>
      </c>
      <c r="N444">
        <f t="shared" si="443"/>
        <v>3</v>
      </c>
      <c r="O444">
        <f t="shared" si="444"/>
        <v>1</v>
      </c>
      <c r="Q444">
        <f t="shared" si="445"/>
        <v>50</v>
      </c>
      <c r="R444">
        <f t="shared" si="446"/>
        <v>-50</v>
      </c>
      <c r="S444">
        <f t="shared" si="447"/>
        <v>50</v>
      </c>
      <c r="T444">
        <f t="shared" si="448"/>
        <v>-50</v>
      </c>
    </row>
    <row r="445" spans="1:20">
      <c r="A445" s="1">
        <v>41485</v>
      </c>
      <c r="B445">
        <f>Raw!B446</f>
        <v>-0.76</v>
      </c>
      <c r="C445">
        <f>Raw!C446</f>
        <v>0</v>
      </c>
      <c r="D445">
        <f>-Raw!D446</f>
        <v>-0.67</v>
      </c>
      <c r="E445">
        <v>0</v>
      </c>
      <c r="G445">
        <f t="shared" ref="G445:I445" si="477">IFERROR(AVERAGE(B443:B444)-AVERAGE(B415:B444),"")</f>
        <v>-0.33633333333333332</v>
      </c>
      <c r="H445">
        <f t="shared" si="477"/>
        <v>0</v>
      </c>
      <c r="I445">
        <f t="shared" si="477"/>
        <v>-0.15933333333333333</v>
      </c>
      <c r="J445">
        <f t="shared" si="411"/>
        <v>0</v>
      </c>
      <c r="L445">
        <f t="shared" si="441"/>
        <v>4</v>
      </c>
      <c r="M445">
        <f t="shared" si="442"/>
        <v>1</v>
      </c>
      <c r="N445">
        <f t="shared" si="443"/>
        <v>3</v>
      </c>
      <c r="O445">
        <f t="shared" si="444"/>
        <v>1</v>
      </c>
      <c r="Q445">
        <f t="shared" si="445"/>
        <v>50</v>
      </c>
      <c r="R445">
        <f t="shared" si="446"/>
        <v>-50</v>
      </c>
      <c r="S445">
        <f t="shared" si="447"/>
        <v>50</v>
      </c>
      <c r="T445">
        <f t="shared" si="448"/>
        <v>-50</v>
      </c>
    </row>
    <row r="446" spans="1:20">
      <c r="A446" s="1">
        <v>41486</v>
      </c>
      <c r="B446">
        <f>Raw!B447</f>
        <v>-0.9</v>
      </c>
      <c r="C446">
        <f>Raw!C447</f>
        <v>0</v>
      </c>
      <c r="D446">
        <f>-Raw!D447</f>
        <v>-0.86</v>
      </c>
      <c r="E446">
        <v>0</v>
      </c>
      <c r="G446">
        <f t="shared" ref="G446:I446" si="478">IFERROR(AVERAGE(B444:B445)-AVERAGE(B416:B445),"")</f>
        <v>-0.32966666666666661</v>
      </c>
      <c r="H446">
        <f t="shared" si="478"/>
        <v>0</v>
      </c>
      <c r="I446">
        <f t="shared" si="478"/>
        <v>-0.10433333333333339</v>
      </c>
      <c r="J446">
        <f t="shared" si="411"/>
        <v>0</v>
      </c>
      <c r="L446">
        <f t="shared" si="441"/>
        <v>4</v>
      </c>
      <c r="M446">
        <f t="shared" si="442"/>
        <v>1</v>
      </c>
      <c r="N446">
        <f t="shared" si="443"/>
        <v>3</v>
      </c>
      <c r="O446">
        <f t="shared" si="444"/>
        <v>1</v>
      </c>
      <c r="Q446">
        <f t="shared" si="445"/>
        <v>50</v>
      </c>
      <c r="R446">
        <f t="shared" si="446"/>
        <v>-50</v>
      </c>
      <c r="S446">
        <f t="shared" si="447"/>
        <v>50</v>
      </c>
      <c r="T446">
        <f t="shared" si="448"/>
        <v>-50</v>
      </c>
    </row>
    <row r="447" spans="1:20">
      <c r="A447" s="1">
        <v>41487</v>
      </c>
      <c r="B447">
        <f>Raw!B448</f>
        <v>-0.72</v>
      </c>
      <c r="C447">
        <f>Raw!C448</f>
        <v>0</v>
      </c>
      <c r="D447">
        <f>-Raw!D448</f>
        <v>-0.78</v>
      </c>
      <c r="E447">
        <v>0</v>
      </c>
      <c r="G447">
        <f t="shared" ref="G447:I447" si="479">IFERROR(AVERAGE(B445:B446)-AVERAGE(B417:B446),"")</f>
        <v>-0.40200000000000008</v>
      </c>
      <c r="H447">
        <f t="shared" si="479"/>
        <v>0</v>
      </c>
      <c r="I447">
        <f t="shared" si="479"/>
        <v>-0.20433333333333337</v>
      </c>
      <c r="J447">
        <f t="shared" si="411"/>
        <v>0</v>
      </c>
      <c r="L447">
        <f t="shared" si="441"/>
        <v>4</v>
      </c>
      <c r="M447">
        <f t="shared" si="442"/>
        <v>1</v>
      </c>
      <c r="N447">
        <f t="shared" si="443"/>
        <v>3</v>
      </c>
      <c r="O447">
        <f t="shared" si="444"/>
        <v>1</v>
      </c>
      <c r="Q447">
        <f t="shared" si="445"/>
        <v>50</v>
      </c>
      <c r="R447">
        <f t="shared" si="446"/>
        <v>-50</v>
      </c>
      <c r="S447">
        <f t="shared" si="447"/>
        <v>50</v>
      </c>
      <c r="T447">
        <f t="shared" si="448"/>
        <v>-50</v>
      </c>
    </row>
    <row r="448" spans="1:20">
      <c r="A448" s="1">
        <v>41488</v>
      </c>
      <c r="B448">
        <f>Raw!B449</f>
        <v>-0.84</v>
      </c>
      <c r="C448">
        <f>Raw!C449</f>
        <v>0</v>
      </c>
      <c r="D448">
        <f>-Raw!D449</f>
        <v>-0.76</v>
      </c>
      <c r="E448">
        <v>0</v>
      </c>
      <c r="G448">
        <f t="shared" ref="G448:I448" si="480">IFERROR(AVERAGE(B446:B447)-AVERAGE(B418:B447),"")</f>
        <v>-0.37966666666666665</v>
      </c>
      <c r="H448">
        <f t="shared" si="480"/>
        <v>0</v>
      </c>
      <c r="I448">
        <f t="shared" si="480"/>
        <v>-0.2513333333333333</v>
      </c>
      <c r="J448">
        <f t="shared" si="411"/>
        <v>0</v>
      </c>
      <c r="L448">
        <f t="shared" si="441"/>
        <v>4</v>
      </c>
      <c r="M448">
        <f t="shared" si="442"/>
        <v>1</v>
      </c>
      <c r="N448">
        <f t="shared" si="443"/>
        <v>3</v>
      </c>
      <c r="O448">
        <f t="shared" si="444"/>
        <v>1</v>
      </c>
      <c r="Q448">
        <f t="shared" si="445"/>
        <v>50</v>
      </c>
      <c r="R448">
        <f t="shared" si="446"/>
        <v>-50</v>
      </c>
      <c r="S448">
        <f t="shared" si="447"/>
        <v>50</v>
      </c>
      <c r="T448">
        <f t="shared" si="448"/>
        <v>-50</v>
      </c>
    </row>
    <row r="449" spans="1:20">
      <c r="A449" s="1">
        <v>41491</v>
      </c>
      <c r="B449">
        <f>Raw!B450</f>
        <v>-0.79</v>
      </c>
      <c r="C449">
        <f>Raw!C450</f>
        <v>0</v>
      </c>
      <c r="D449">
        <f>-Raw!D450</f>
        <v>-0.57999999999999996</v>
      </c>
      <c r="E449">
        <v>0</v>
      </c>
      <c r="G449">
        <f t="shared" ref="G449:I449" si="481">IFERROR(AVERAGE(B447:B448)-AVERAGE(B419:B448),"")</f>
        <v>-0.33899999999999997</v>
      </c>
      <c r="H449">
        <f t="shared" si="481"/>
        <v>0</v>
      </c>
      <c r="I449">
        <f t="shared" si="481"/>
        <v>-0.19299999999999995</v>
      </c>
      <c r="J449">
        <f t="shared" si="411"/>
        <v>0</v>
      </c>
      <c r="L449">
        <f t="shared" si="441"/>
        <v>4</v>
      </c>
      <c r="M449">
        <f t="shared" si="442"/>
        <v>1</v>
      </c>
      <c r="N449">
        <f t="shared" si="443"/>
        <v>3</v>
      </c>
      <c r="O449">
        <f t="shared" si="444"/>
        <v>1</v>
      </c>
      <c r="Q449">
        <f t="shared" si="445"/>
        <v>50</v>
      </c>
      <c r="R449">
        <f t="shared" si="446"/>
        <v>-50</v>
      </c>
      <c r="S449">
        <f t="shared" si="447"/>
        <v>50</v>
      </c>
      <c r="T449">
        <f t="shared" si="448"/>
        <v>-50</v>
      </c>
    </row>
    <row r="450" spans="1:20">
      <c r="A450" s="1">
        <v>41492</v>
      </c>
      <c r="B450">
        <f>Raw!B451</f>
        <v>-0.9</v>
      </c>
      <c r="C450">
        <f>Raw!C451</f>
        <v>0</v>
      </c>
      <c r="D450">
        <f>-Raw!D451</f>
        <v>-0.63</v>
      </c>
      <c r="E450">
        <v>0</v>
      </c>
      <c r="G450">
        <f t="shared" ref="G450:I450" si="482">IFERROR(AVERAGE(B448:B449)-AVERAGE(B420:B449),"")</f>
        <v>-0.36533333333333323</v>
      </c>
      <c r="H450">
        <f t="shared" si="482"/>
        <v>0</v>
      </c>
      <c r="I450">
        <f t="shared" si="482"/>
        <v>-8.9666666666666561E-2</v>
      </c>
      <c r="J450">
        <f t="shared" si="411"/>
        <v>0</v>
      </c>
      <c r="L450">
        <f t="shared" si="441"/>
        <v>4</v>
      </c>
      <c r="M450">
        <f t="shared" si="442"/>
        <v>1</v>
      </c>
      <c r="N450">
        <f t="shared" si="443"/>
        <v>3</v>
      </c>
      <c r="O450">
        <f t="shared" si="444"/>
        <v>1</v>
      </c>
      <c r="Q450">
        <f t="shared" si="445"/>
        <v>50</v>
      </c>
      <c r="R450">
        <f t="shared" si="446"/>
        <v>-50</v>
      </c>
      <c r="S450">
        <f t="shared" si="447"/>
        <v>50</v>
      </c>
      <c r="T450">
        <f t="shared" si="448"/>
        <v>-50</v>
      </c>
    </row>
    <row r="451" spans="1:20">
      <c r="A451" s="1">
        <v>41493</v>
      </c>
      <c r="B451">
        <f>Raw!B452</f>
        <v>-0.92</v>
      </c>
      <c r="C451">
        <f>Raw!C452</f>
        <v>0</v>
      </c>
      <c r="D451">
        <f>-Raw!D452</f>
        <v>-0.54</v>
      </c>
      <c r="E451">
        <v>0</v>
      </c>
      <c r="G451">
        <f t="shared" ref="G451:I451" si="483">IFERROR(AVERAGE(B449:B450)-AVERAGE(B421:B450),"")</f>
        <v>-0.38033333333333319</v>
      </c>
      <c r="H451">
        <f t="shared" si="483"/>
        <v>0</v>
      </c>
      <c r="I451">
        <f t="shared" si="483"/>
        <v>-1.9333333333333425E-2</v>
      </c>
      <c r="J451">
        <f t="shared" ref="J451:J514" si="484">E451</f>
        <v>0</v>
      </c>
      <c r="L451">
        <f t="shared" si="441"/>
        <v>4</v>
      </c>
      <c r="M451">
        <f t="shared" si="442"/>
        <v>1</v>
      </c>
      <c r="N451">
        <f t="shared" si="443"/>
        <v>3</v>
      </c>
      <c r="O451">
        <f t="shared" si="444"/>
        <v>1</v>
      </c>
      <c r="Q451">
        <f t="shared" si="445"/>
        <v>50</v>
      </c>
      <c r="R451">
        <f t="shared" si="446"/>
        <v>-50</v>
      </c>
      <c r="S451">
        <f t="shared" si="447"/>
        <v>50</v>
      </c>
      <c r="T451">
        <f t="shared" si="448"/>
        <v>-50</v>
      </c>
    </row>
    <row r="452" spans="1:20">
      <c r="A452" s="1">
        <v>41494</v>
      </c>
      <c r="B452">
        <f>Raw!B453</f>
        <v>-0.95</v>
      </c>
      <c r="C452">
        <f>Raw!C453</f>
        <v>0</v>
      </c>
      <c r="D452">
        <f>-Raw!D453</f>
        <v>-0.31</v>
      </c>
      <c r="E452">
        <v>0</v>
      </c>
      <c r="G452">
        <f t="shared" ref="G452:I452" si="485">IFERROR(AVERAGE(B450:B451)-AVERAGE(B422:B451),"")</f>
        <v>-0.42366666666666658</v>
      </c>
      <c r="H452">
        <f t="shared" si="485"/>
        <v>0</v>
      </c>
      <c r="I452">
        <f t="shared" si="485"/>
        <v>3.333333333331856E-4</v>
      </c>
      <c r="J452">
        <f t="shared" si="484"/>
        <v>0</v>
      </c>
      <c r="L452">
        <f t="shared" si="441"/>
        <v>4</v>
      </c>
      <c r="M452">
        <f t="shared" si="442"/>
        <v>2</v>
      </c>
      <c r="N452">
        <f t="shared" si="443"/>
        <v>1</v>
      </c>
      <c r="O452">
        <f t="shared" si="444"/>
        <v>2</v>
      </c>
      <c r="Q452">
        <f t="shared" si="445"/>
        <v>50</v>
      </c>
      <c r="R452">
        <f t="shared" si="446"/>
        <v>-50</v>
      </c>
      <c r="S452">
        <f t="shared" si="447"/>
        <v>-50</v>
      </c>
      <c r="T452">
        <f t="shared" si="448"/>
        <v>-50</v>
      </c>
    </row>
    <row r="453" spans="1:20">
      <c r="A453" s="1">
        <v>41495</v>
      </c>
      <c r="B453">
        <f>Raw!B454</f>
        <v>-0.9</v>
      </c>
      <c r="C453">
        <f>Raw!C454</f>
        <v>0</v>
      </c>
      <c r="D453">
        <f>-Raw!D454</f>
        <v>-0.3</v>
      </c>
      <c r="E453">
        <v>0</v>
      </c>
      <c r="G453">
        <f t="shared" ref="G453:I453" si="486">IFERROR(AVERAGE(B451:B452)-AVERAGE(B423:B452),"")</f>
        <v>-0.42966666666666675</v>
      </c>
      <c r="H453">
        <f t="shared" si="486"/>
        <v>0</v>
      </c>
      <c r="I453">
        <f t="shared" si="486"/>
        <v>0.15366666666666651</v>
      </c>
      <c r="J453">
        <f t="shared" si="484"/>
        <v>0</v>
      </c>
      <c r="L453">
        <f t="shared" si="441"/>
        <v>4</v>
      </c>
      <c r="M453">
        <f t="shared" si="442"/>
        <v>2</v>
      </c>
      <c r="N453">
        <f t="shared" si="443"/>
        <v>1</v>
      </c>
      <c r="O453">
        <f t="shared" si="444"/>
        <v>2</v>
      </c>
      <c r="Q453">
        <f t="shared" si="445"/>
        <v>50</v>
      </c>
      <c r="R453">
        <f t="shared" si="446"/>
        <v>-50</v>
      </c>
      <c r="S453">
        <f t="shared" si="447"/>
        <v>-50</v>
      </c>
      <c r="T453">
        <f t="shared" si="448"/>
        <v>-50</v>
      </c>
    </row>
    <row r="454" spans="1:20">
      <c r="A454" s="1">
        <v>41498</v>
      </c>
      <c r="B454">
        <f>Raw!B455</f>
        <v>-0.79</v>
      </c>
      <c r="C454">
        <f>Raw!C455</f>
        <v>0</v>
      </c>
      <c r="D454">
        <f>-Raw!D455</f>
        <v>-0.43</v>
      </c>
      <c r="E454">
        <v>0</v>
      </c>
      <c r="G454">
        <f t="shared" ref="G454:I454" si="487">IFERROR(AVERAGE(B452:B453)-AVERAGE(B424:B453),"")</f>
        <v>-0.39899999999999991</v>
      </c>
      <c r="H454">
        <f t="shared" si="487"/>
        <v>0</v>
      </c>
      <c r="I454">
        <f t="shared" si="487"/>
        <v>0.26933333333333326</v>
      </c>
      <c r="J454">
        <f t="shared" si="484"/>
        <v>0</v>
      </c>
      <c r="L454">
        <f t="shared" si="441"/>
        <v>4</v>
      </c>
      <c r="M454">
        <f t="shared" si="442"/>
        <v>2</v>
      </c>
      <c r="N454">
        <f t="shared" si="443"/>
        <v>1</v>
      </c>
      <c r="O454">
        <f t="shared" si="444"/>
        <v>2</v>
      </c>
      <c r="Q454">
        <f t="shared" si="445"/>
        <v>50</v>
      </c>
      <c r="R454">
        <f t="shared" si="446"/>
        <v>-50</v>
      </c>
      <c r="S454">
        <f t="shared" si="447"/>
        <v>-50</v>
      </c>
      <c r="T454">
        <f t="shared" si="448"/>
        <v>-50</v>
      </c>
    </row>
    <row r="455" spans="1:20">
      <c r="A455" s="1">
        <v>41499</v>
      </c>
      <c r="B455">
        <f>Raw!B456</f>
        <v>-0.75</v>
      </c>
      <c r="C455">
        <f>Raw!C456</f>
        <v>0</v>
      </c>
      <c r="D455">
        <f>-Raw!D456</f>
        <v>-0.36</v>
      </c>
      <c r="E455">
        <v>0</v>
      </c>
      <c r="G455">
        <f t="shared" ref="G455:I455" si="488">IFERROR(AVERAGE(B453:B454)-AVERAGE(B425:B454),"")</f>
        <v>-0.30533333333333312</v>
      </c>
      <c r="H455">
        <f t="shared" si="488"/>
        <v>0</v>
      </c>
      <c r="I455">
        <f t="shared" si="488"/>
        <v>0.20699999999999985</v>
      </c>
      <c r="J455">
        <f t="shared" si="484"/>
        <v>0</v>
      </c>
      <c r="L455">
        <f t="shared" si="441"/>
        <v>4</v>
      </c>
      <c r="M455">
        <f t="shared" si="442"/>
        <v>2</v>
      </c>
      <c r="N455">
        <f t="shared" si="443"/>
        <v>1</v>
      </c>
      <c r="O455">
        <f t="shared" si="444"/>
        <v>2</v>
      </c>
      <c r="Q455">
        <f t="shared" si="445"/>
        <v>50</v>
      </c>
      <c r="R455">
        <f t="shared" si="446"/>
        <v>-50</v>
      </c>
      <c r="S455">
        <f t="shared" si="447"/>
        <v>-50</v>
      </c>
      <c r="T455">
        <f t="shared" si="448"/>
        <v>-50</v>
      </c>
    </row>
    <row r="456" spans="1:20">
      <c r="A456" s="1">
        <v>41500</v>
      </c>
      <c r="B456">
        <f>Raw!B457</f>
        <v>-0.7</v>
      </c>
      <c r="C456">
        <f>Raw!C457</f>
        <v>0</v>
      </c>
      <c r="D456">
        <f>-Raw!D457</f>
        <v>-0.35</v>
      </c>
      <c r="E456">
        <v>0</v>
      </c>
      <c r="G456">
        <f t="shared" ref="G456:I456" si="489">IFERROR(AVERAGE(B454:B455)-AVERAGE(B426:B455),"")</f>
        <v>-0.21366666666666667</v>
      </c>
      <c r="H456">
        <f t="shared" si="489"/>
        <v>0</v>
      </c>
      <c r="I456">
        <f t="shared" si="489"/>
        <v>0.17366666666666664</v>
      </c>
      <c r="J456">
        <f t="shared" si="484"/>
        <v>0</v>
      </c>
      <c r="L456">
        <f t="shared" si="441"/>
        <v>4</v>
      </c>
      <c r="M456">
        <f t="shared" si="442"/>
        <v>2</v>
      </c>
      <c r="N456">
        <f t="shared" si="443"/>
        <v>1</v>
      </c>
      <c r="O456">
        <f t="shared" si="444"/>
        <v>2</v>
      </c>
      <c r="Q456">
        <f t="shared" si="445"/>
        <v>50</v>
      </c>
      <c r="R456">
        <f t="shared" si="446"/>
        <v>-50</v>
      </c>
      <c r="S456">
        <f t="shared" si="447"/>
        <v>-50</v>
      </c>
      <c r="T456">
        <f t="shared" si="448"/>
        <v>-50</v>
      </c>
    </row>
    <row r="457" spans="1:20">
      <c r="A457" s="1">
        <v>41501</v>
      </c>
      <c r="B457">
        <f>Raw!B458</f>
        <v>-0.89</v>
      </c>
      <c r="C457">
        <f>Raw!C458</f>
        <v>0</v>
      </c>
      <c r="D457">
        <f>-Raw!D458</f>
        <v>-0.45</v>
      </c>
      <c r="E457">
        <v>0</v>
      </c>
      <c r="G457">
        <f t="shared" ref="G457:I457" si="490">IFERROR(AVERAGE(B455:B456)-AVERAGE(B427:B456),"")</f>
        <v>-0.15666666666666662</v>
      </c>
      <c r="H457">
        <f t="shared" si="490"/>
        <v>0</v>
      </c>
      <c r="I457">
        <f t="shared" si="490"/>
        <v>0.21100000000000019</v>
      </c>
      <c r="J457">
        <f t="shared" si="484"/>
        <v>0</v>
      </c>
      <c r="L457">
        <f t="shared" si="441"/>
        <v>4</v>
      </c>
      <c r="M457">
        <f t="shared" si="442"/>
        <v>2</v>
      </c>
      <c r="N457">
        <f t="shared" si="443"/>
        <v>1</v>
      </c>
      <c r="O457">
        <f t="shared" si="444"/>
        <v>2</v>
      </c>
      <c r="Q457">
        <f t="shared" si="445"/>
        <v>50</v>
      </c>
      <c r="R457">
        <f t="shared" si="446"/>
        <v>-50</v>
      </c>
      <c r="S457">
        <f t="shared" si="447"/>
        <v>-50</v>
      </c>
      <c r="T457">
        <f t="shared" si="448"/>
        <v>-50</v>
      </c>
    </row>
    <row r="458" spans="1:20">
      <c r="A458" s="1">
        <v>41502</v>
      </c>
      <c r="B458">
        <f>Raw!B459</f>
        <v>-0.82</v>
      </c>
      <c r="C458">
        <f>Raw!C459</f>
        <v>0</v>
      </c>
      <c r="D458">
        <f>-Raw!D459</f>
        <v>-0.45</v>
      </c>
      <c r="E458">
        <v>0</v>
      </c>
      <c r="G458">
        <f t="shared" ref="G458:I458" si="491">IFERROR(AVERAGE(B456:B457)-AVERAGE(B428:B457),"")</f>
        <v>-0.20199999999999985</v>
      </c>
      <c r="H458">
        <f t="shared" si="491"/>
        <v>0</v>
      </c>
      <c r="I458">
        <f t="shared" si="491"/>
        <v>0.16866666666666674</v>
      </c>
      <c r="J458">
        <f t="shared" si="484"/>
        <v>0</v>
      </c>
      <c r="L458">
        <f t="shared" si="441"/>
        <v>4</v>
      </c>
      <c r="M458">
        <f t="shared" si="442"/>
        <v>2</v>
      </c>
      <c r="N458">
        <f t="shared" si="443"/>
        <v>1</v>
      </c>
      <c r="O458">
        <f t="shared" si="444"/>
        <v>2</v>
      </c>
      <c r="Q458">
        <f t="shared" si="445"/>
        <v>50</v>
      </c>
      <c r="R458">
        <f t="shared" si="446"/>
        <v>-50</v>
      </c>
      <c r="S458">
        <f t="shared" si="447"/>
        <v>-50</v>
      </c>
      <c r="T458">
        <f t="shared" si="448"/>
        <v>-50</v>
      </c>
    </row>
    <row r="459" spans="1:20">
      <c r="A459" s="1">
        <v>41505</v>
      </c>
      <c r="B459">
        <f>Raw!B460</f>
        <v>-0.84</v>
      </c>
      <c r="C459">
        <f>Raw!C460</f>
        <v>0</v>
      </c>
      <c r="D459">
        <f>-Raw!D460</f>
        <v>-0.46</v>
      </c>
      <c r="E459">
        <v>0</v>
      </c>
      <c r="G459">
        <f t="shared" ref="G459:I459" si="492">IFERROR(AVERAGE(B457:B458)-AVERAGE(B429:B458),"")</f>
        <v>-0.23466666666666658</v>
      </c>
      <c r="H459">
        <f t="shared" si="492"/>
        <v>0</v>
      </c>
      <c r="I459">
        <f t="shared" si="492"/>
        <v>0.12866666666666665</v>
      </c>
      <c r="J459">
        <f t="shared" si="484"/>
        <v>0</v>
      </c>
      <c r="L459">
        <f t="shared" si="441"/>
        <v>4</v>
      </c>
      <c r="M459">
        <f t="shared" si="442"/>
        <v>2</v>
      </c>
      <c r="N459">
        <f t="shared" si="443"/>
        <v>1</v>
      </c>
      <c r="O459">
        <f t="shared" si="444"/>
        <v>2</v>
      </c>
      <c r="Q459">
        <f t="shared" si="445"/>
        <v>50</v>
      </c>
      <c r="R459">
        <f t="shared" si="446"/>
        <v>-50</v>
      </c>
      <c r="S459">
        <f t="shared" si="447"/>
        <v>-50</v>
      </c>
      <c r="T459">
        <f t="shared" si="448"/>
        <v>-50</v>
      </c>
    </row>
    <row r="460" spans="1:20">
      <c r="A460" s="1">
        <v>41506</v>
      </c>
      <c r="B460">
        <f>Raw!B461</f>
        <v>-1</v>
      </c>
      <c r="C460">
        <f>Raw!C461</f>
        <v>0</v>
      </c>
      <c r="D460">
        <f>-Raw!D461</f>
        <v>-0.47</v>
      </c>
      <c r="E460">
        <v>0</v>
      </c>
      <c r="G460">
        <f t="shared" ref="G460:I460" si="493">IFERROR(AVERAGE(B458:B459)-AVERAGE(B430:B459),"")</f>
        <v>-0.18833333333333324</v>
      </c>
      <c r="H460">
        <f t="shared" si="493"/>
        <v>0</v>
      </c>
      <c r="I460">
        <f t="shared" si="493"/>
        <v>0.11699999999999994</v>
      </c>
      <c r="J460">
        <f t="shared" si="484"/>
        <v>0</v>
      </c>
      <c r="L460">
        <f t="shared" si="441"/>
        <v>4</v>
      </c>
      <c r="M460">
        <f t="shared" si="442"/>
        <v>2</v>
      </c>
      <c r="N460">
        <f t="shared" si="443"/>
        <v>1</v>
      </c>
      <c r="O460">
        <f t="shared" si="444"/>
        <v>2</v>
      </c>
      <c r="Q460">
        <f t="shared" si="445"/>
        <v>50</v>
      </c>
      <c r="R460">
        <f t="shared" si="446"/>
        <v>-50</v>
      </c>
      <c r="S460">
        <f t="shared" si="447"/>
        <v>-50</v>
      </c>
      <c r="T460">
        <f t="shared" si="448"/>
        <v>-50</v>
      </c>
    </row>
    <row r="461" spans="1:20">
      <c r="A461" s="1">
        <v>41507</v>
      </c>
      <c r="B461">
        <f>Raw!B462</f>
        <v>-0.84</v>
      </c>
      <c r="C461">
        <f>Raw!C462</f>
        <v>0</v>
      </c>
      <c r="D461">
        <f>-Raw!D462</f>
        <v>-0.47</v>
      </c>
      <c r="E461">
        <v>0</v>
      </c>
      <c r="G461">
        <f t="shared" ref="G461:I461" si="494">IFERROR(AVERAGE(B459:B460)-AVERAGE(B431:B460),"")</f>
        <v>-0.24099999999999988</v>
      </c>
      <c r="H461">
        <f t="shared" si="494"/>
        <v>0</v>
      </c>
      <c r="I461">
        <f t="shared" si="494"/>
        <v>0.10233333333333328</v>
      </c>
      <c r="J461">
        <f t="shared" si="484"/>
        <v>0</v>
      </c>
      <c r="L461">
        <f t="shared" si="441"/>
        <v>4</v>
      </c>
      <c r="M461">
        <f t="shared" si="442"/>
        <v>2</v>
      </c>
      <c r="N461">
        <f t="shared" si="443"/>
        <v>1</v>
      </c>
      <c r="O461">
        <f t="shared" si="444"/>
        <v>2</v>
      </c>
      <c r="Q461">
        <f t="shared" si="445"/>
        <v>50</v>
      </c>
      <c r="R461">
        <f t="shared" si="446"/>
        <v>-50</v>
      </c>
      <c r="S461">
        <f t="shared" si="447"/>
        <v>-50</v>
      </c>
      <c r="T461">
        <f t="shared" si="448"/>
        <v>-50</v>
      </c>
    </row>
    <row r="462" spans="1:20">
      <c r="A462" s="1">
        <v>41508</v>
      </c>
      <c r="B462">
        <f>Raw!B463</f>
        <v>-0.89</v>
      </c>
      <c r="C462">
        <f>Raw!C463</f>
        <v>0</v>
      </c>
      <c r="D462">
        <f>-Raw!D463</f>
        <v>-0.47</v>
      </c>
      <c r="E462">
        <v>0</v>
      </c>
      <c r="G462">
        <f t="shared" ref="G462:I462" si="495">IFERROR(AVERAGE(B460:B461)-AVERAGE(B432:B461),"")</f>
        <v>-0.22166666666666646</v>
      </c>
      <c r="H462">
        <f t="shared" si="495"/>
        <v>0</v>
      </c>
      <c r="I462">
        <f t="shared" si="495"/>
        <v>9.8666666666666569E-2</v>
      </c>
      <c r="J462">
        <f t="shared" si="484"/>
        <v>0</v>
      </c>
      <c r="L462">
        <f t="shared" si="441"/>
        <v>4</v>
      </c>
      <c r="M462">
        <f t="shared" si="442"/>
        <v>2</v>
      </c>
      <c r="N462">
        <f t="shared" si="443"/>
        <v>1</v>
      </c>
      <c r="O462">
        <f t="shared" si="444"/>
        <v>2</v>
      </c>
      <c r="Q462">
        <f t="shared" si="445"/>
        <v>50</v>
      </c>
      <c r="R462">
        <f t="shared" si="446"/>
        <v>-50</v>
      </c>
      <c r="S462">
        <f t="shared" si="447"/>
        <v>-50</v>
      </c>
      <c r="T462">
        <f t="shared" si="448"/>
        <v>-50</v>
      </c>
    </row>
    <row r="463" spans="1:20">
      <c r="A463" s="1">
        <v>41509</v>
      </c>
      <c r="B463">
        <f>Raw!B464</f>
        <v>-0.95</v>
      </c>
      <c r="C463">
        <f>Raw!C464</f>
        <v>0</v>
      </c>
      <c r="D463">
        <f>-Raw!D464</f>
        <v>-0.39</v>
      </c>
      <c r="E463">
        <v>0</v>
      </c>
      <c r="G463">
        <f t="shared" ref="G463:I463" si="496">IFERROR(AVERAGE(B461:B462)-AVERAGE(B433:B462),"")</f>
        <v>-0.14499999999999991</v>
      </c>
      <c r="H463">
        <f t="shared" si="496"/>
        <v>0</v>
      </c>
      <c r="I463">
        <f t="shared" si="496"/>
        <v>9.8333333333333273E-2</v>
      </c>
      <c r="J463">
        <f t="shared" si="484"/>
        <v>0</v>
      </c>
      <c r="L463">
        <f t="shared" si="441"/>
        <v>4</v>
      </c>
      <c r="M463">
        <f t="shared" si="442"/>
        <v>2</v>
      </c>
      <c r="N463">
        <f t="shared" si="443"/>
        <v>1</v>
      </c>
      <c r="O463">
        <f t="shared" si="444"/>
        <v>2</v>
      </c>
      <c r="Q463">
        <f t="shared" si="445"/>
        <v>50</v>
      </c>
      <c r="R463">
        <f t="shared" si="446"/>
        <v>-50</v>
      </c>
      <c r="S463">
        <f t="shared" si="447"/>
        <v>-50</v>
      </c>
      <c r="T463">
        <f t="shared" si="448"/>
        <v>-50</v>
      </c>
    </row>
    <row r="464" spans="1:20">
      <c r="A464" s="1">
        <v>41512</v>
      </c>
      <c r="B464">
        <f>Raw!B465</f>
        <v>-0.94</v>
      </c>
      <c r="C464">
        <f>Raw!C465</f>
        <v>0</v>
      </c>
      <c r="D464">
        <f>-Raw!D465</f>
        <v>-0.41</v>
      </c>
      <c r="E464">
        <v>0</v>
      </c>
      <c r="G464">
        <f t="shared" ref="G464:I464" si="497">IFERROR(AVERAGE(B462:B463)-AVERAGE(B434:B463),"")</f>
        <v>-0.17633333333333323</v>
      </c>
      <c r="H464">
        <f t="shared" si="497"/>
        <v>0</v>
      </c>
      <c r="I464">
        <f t="shared" si="497"/>
        <v>0.13433333333333336</v>
      </c>
      <c r="J464">
        <f t="shared" si="484"/>
        <v>0</v>
      </c>
      <c r="L464">
        <f t="shared" si="441"/>
        <v>4</v>
      </c>
      <c r="M464">
        <f t="shared" si="442"/>
        <v>2</v>
      </c>
      <c r="N464">
        <f t="shared" si="443"/>
        <v>1</v>
      </c>
      <c r="O464">
        <f t="shared" si="444"/>
        <v>2</v>
      </c>
      <c r="Q464">
        <f t="shared" si="445"/>
        <v>50</v>
      </c>
      <c r="R464">
        <f t="shared" si="446"/>
        <v>-50</v>
      </c>
      <c r="S464">
        <f t="shared" si="447"/>
        <v>-50</v>
      </c>
      <c r="T464">
        <f t="shared" si="448"/>
        <v>-50</v>
      </c>
    </row>
    <row r="465" spans="1:20">
      <c r="A465" s="1">
        <v>41513</v>
      </c>
      <c r="B465">
        <f>Raw!B466</f>
        <v>-0.98</v>
      </c>
      <c r="C465">
        <f>Raw!C466</f>
        <v>0</v>
      </c>
      <c r="D465">
        <f>-Raw!D466</f>
        <v>-0.28999999999999998</v>
      </c>
      <c r="E465">
        <v>0</v>
      </c>
      <c r="G465">
        <f t="shared" ref="G465:I465" si="498">IFERROR(AVERAGE(B463:B464)-AVERAGE(B435:B464),"")</f>
        <v>-0.17899999999999983</v>
      </c>
      <c r="H465">
        <f t="shared" si="498"/>
        <v>0</v>
      </c>
      <c r="I465">
        <f t="shared" si="498"/>
        <v>0.15833333333333333</v>
      </c>
      <c r="J465">
        <f t="shared" si="484"/>
        <v>0</v>
      </c>
      <c r="L465">
        <f t="shared" si="441"/>
        <v>4</v>
      </c>
      <c r="M465">
        <f t="shared" si="442"/>
        <v>2</v>
      </c>
      <c r="N465">
        <f t="shared" si="443"/>
        <v>1</v>
      </c>
      <c r="O465">
        <f t="shared" si="444"/>
        <v>2</v>
      </c>
      <c r="Q465">
        <f t="shared" si="445"/>
        <v>50</v>
      </c>
      <c r="R465">
        <f t="shared" si="446"/>
        <v>-50</v>
      </c>
      <c r="S465">
        <f t="shared" si="447"/>
        <v>-50</v>
      </c>
      <c r="T465">
        <f t="shared" si="448"/>
        <v>-50</v>
      </c>
    </row>
    <row r="466" spans="1:20">
      <c r="A466" s="1">
        <v>41514</v>
      </c>
      <c r="B466">
        <f>Raw!B467</f>
        <v>-0.88</v>
      </c>
      <c r="C466">
        <f>Raw!C467</f>
        <v>0</v>
      </c>
      <c r="D466">
        <f>-Raw!D467</f>
        <v>-0.2</v>
      </c>
      <c r="E466">
        <v>0</v>
      </c>
      <c r="G466">
        <f t="shared" ref="G466:I466" si="499">IFERROR(AVERAGE(B464:B465)-AVERAGE(B436:B465),"")</f>
        <v>-0.17366666666666652</v>
      </c>
      <c r="H466">
        <f t="shared" si="499"/>
        <v>0</v>
      </c>
      <c r="I466">
        <f t="shared" si="499"/>
        <v>0.19800000000000006</v>
      </c>
      <c r="J466">
        <f t="shared" si="484"/>
        <v>0</v>
      </c>
      <c r="L466">
        <f t="shared" si="441"/>
        <v>4</v>
      </c>
      <c r="M466">
        <f t="shared" si="442"/>
        <v>2</v>
      </c>
      <c r="N466">
        <f t="shared" si="443"/>
        <v>1</v>
      </c>
      <c r="O466">
        <f t="shared" si="444"/>
        <v>2</v>
      </c>
      <c r="Q466">
        <f t="shared" si="445"/>
        <v>50</v>
      </c>
      <c r="R466">
        <f t="shared" si="446"/>
        <v>-50</v>
      </c>
      <c r="S466">
        <f t="shared" si="447"/>
        <v>-50</v>
      </c>
      <c r="T466">
        <f t="shared" si="448"/>
        <v>-50</v>
      </c>
    </row>
    <row r="467" spans="1:20">
      <c r="A467" s="1">
        <v>41515</v>
      </c>
      <c r="B467">
        <f>Raw!B468</f>
        <v>-0.73</v>
      </c>
      <c r="C467">
        <f>Raw!C468</f>
        <v>0</v>
      </c>
      <c r="D467">
        <f>-Raw!D468</f>
        <v>-0.21</v>
      </c>
      <c r="E467">
        <v>0</v>
      </c>
      <c r="G467">
        <f t="shared" ref="G467:I467" si="500">IFERROR(AVERAGE(B465:B466)-AVERAGE(B437:B466),"")</f>
        <v>-0.12733333333333319</v>
      </c>
      <c r="H467">
        <f t="shared" si="500"/>
        <v>0</v>
      </c>
      <c r="I467">
        <f t="shared" si="500"/>
        <v>0.29200000000000015</v>
      </c>
      <c r="J467">
        <f t="shared" si="484"/>
        <v>0</v>
      </c>
      <c r="L467">
        <f t="shared" si="441"/>
        <v>4</v>
      </c>
      <c r="M467">
        <f t="shared" si="442"/>
        <v>2</v>
      </c>
      <c r="N467">
        <f t="shared" si="443"/>
        <v>1</v>
      </c>
      <c r="O467">
        <f t="shared" si="444"/>
        <v>2</v>
      </c>
      <c r="Q467">
        <f t="shared" si="445"/>
        <v>50</v>
      </c>
      <c r="R467">
        <f t="shared" si="446"/>
        <v>-50</v>
      </c>
      <c r="S467">
        <f t="shared" si="447"/>
        <v>-50</v>
      </c>
      <c r="T467">
        <f t="shared" si="448"/>
        <v>-50</v>
      </c>
    </row>
    <row r="468" spans="1:20">
      <c r="A468" s="1">
        <v>41516</v>
      </c>
      <c r="B468">
        <f>Raw!B469</f>
        <v>-0.64</v>
      </c>
      <c r="C468">
        <f>Raw!C469</f>
        <v>0</v>
      </c>
      <c r="D468">
        <f>-Raw!D469</f>
        <v>-0.2</v>
      </c>
      <c r="E468">
        <v>0</v>
      </c>
      <c r="G468">
        <f t="shared" ref="G468:I468" si="501">IFERROR(AVERAGE(B466:B467)-AVERAGE(B438:B467),"")</f>
        <v>8.0000000000001181E-3</v>
      </c>
      <c r="H468">
        <f t="shared" si="501"/>
        <v>0</v>
      </c>
      <c r="I468">
        <f t="shared" si="501"/>
        <v>0.32033333333333341</v>
      </c>
      <c r="J468">
        <f t="shared" si="484"/>
        <v>0</v>
      </c>
      <c r="L468">
        <f t="shared" si="441"/>
        <v>2</v>
      </c>
      <c r="M468">
        <f t="shared" si="442"/>
        <v>3</v>
      </c>
      <c r="N468">
        <f t="shared" si="443"/>
        <v>1</v>
      </c>
      <c r="O468">
        <f t="shared" si="444"/>
        <v>3</v>
      </c>
      <c r="Q468">
        <f t="shared" si="445"/>
        <v>-50</v>
      </c>
      <c r="R468">
        <f t="shared" si="446"/>
        <v>50</v>
      </c>
      <c r="S468">
        <f t="shared" si="447"/>
        <v>-50</v>
      </c>
      <c r="T468">
        <f t="shared" si="448"/>
        <v>50</v>
      </c>
    </row>
    <row r="469" spans="1:20">
      <c r="A469" s="1">
        <v>41519</v>
      </c>
      <c r="B469">
        <f>Raw!B470</f>
        <v>-0.63</v>
      </c>
      <c r="C469">
        <f>Raw!C470</f>
        <v>0</v>
      </c>
      <c r="D469">
        <f>-Raw!D470</f>
        <v>-0.28000000000000003</v>
      </c>
      <c r="E469">
        <v>0</v>
      </c>
      <c r="G469">
        <f t="shared" ref="G469:I469" si="502">IFERROR(AVERAGE(B467:B468)-AVERAGE(B439:B468),"")</f>
        <v>0.1326666666666666</v>
      </c>
      <c r="H469">
        <f t="shared" si="502"/>
        <v>0</v>
      </c>
      <c r="I469">
        <f t="shared" si="502"/>
        <v>0.30666666666666659</v>
      </c>
      <c r="J469">
        <f t="shared" si="484"/>
        <v>0</v>
      </c>
      <c r="L469">
        <f t="shared" si="441"/>
        <v>2</v>
      </c>
      <c r="M469">
        <f t="shared" si="442"/>
        <v>3</v>
      </c>
      <c r="N469">
        <f t="shared" si="443"/>
        <v>1</v>
      </c>
      <c r="O469">
        <f t="shared" si="444"/>
        <v>3</v>
      </c>
      <c r="Q469">
        <f t="shared" si="445"/>
        <v>-50</v>
      </c>
      <c r="R469">
        <f t="shared" si="446"/>
        <v>50</v>
      </c>
      <c r="S469">
        <f t="shared" si="447"/>
        <v>-50</v>
      </c>
      <c r="T469">
        <f t="shared" si="448"/>
        <v>50</v>
      </c>
    </row>
    <row r="470" spans="1:20">
      <c r="A470" s="1">
        <v>41520</v>
      </c>
      <c r="B470">
        <f>Raw!B471</f>
        <v>-0.63</v>
      </c>
      <c r="C470">
        <f>Raw!C471</f>
        <v>0</v>
      </c>
      <c r="D470">
        <f>-Raw!D471</f>
        <v>-0.15</v>
      </c>
      <c r="E470">
        <v>0</v>
      </c>
      <c r="G470">
        <f t="shared" ref="G470:I470" si="503">IFERROR(AVERAGE(B468:B469)-AVERAGE(B440:B469),"")</f>
        <v>0.18266666666666664</v>
      </c>
      <c r="H470">
        <f t="shared" si="503"/>
        <v>0</v>
      </c>
      <c r="I470">
        <f t="shared" si="503"/>
        <v>0.25666666666666671</v>
      </c>
      <c r="J470">
        <f t="shared" si="484"/>
        <v>0</v>
      </c>
      <c r="L470">
        <f t="shared" si="441"/>
        <v>2</v>
      </c>
      <c r="M470">
        <f t="shared" si="442"/>
        <v>3</v>
      </c>
      <c r="N470">
        <f t="shared" si="443"/>
        <v>1</v>
      </c>
      <c r="O470">
        <f t="shared" si="444"/>
        <v>3</v>
      </c>
      <c r="Q470">
        <f t="shared" si="445"/>
        <v>-50</v>
      </c>
      <c r="R470">
        <f t="shared" si="446"/>
        <v>50</v>
      </c>
      <c r="S470">
        <f t="shared" si="447"/>
        <v>-50</v>
      </c>
      <c r="T470">
        <f t="shared" si="448"/>
        <v>50</v>
      </c>
    </row>
    <row r="471" spans="1:20">
      <c r="A471" s="1">
        <v>41521</v>
      </c>
      <c r="B471">
        <f>Raw!B472</f>
        <v>-0.72</v>
      </c>
      <c r="C471">
        <f>Raw!C472</f>
        <v>0</v>
      </c>
      <c r="D471">
        <f>-Raw!D472</f>
        <v>-0.15</v>
      </c>
      <c r="E471">
        <v>0</v>
      </c>
      <c r="G471">
        <f t="shared" ref="G471:I471" si="504">IFERROR(AVERAGE(B469:B470)-AVERAGE(B441:B470),"")</f>
        <v>0.18700000000000006</v>
      </c>
      <c r="H471">
        <f t="shared" si="504"/>
        <v>0</v>
      </c>
      <c r="I471">
        <f t="shared" si="504"/>
        <v>0.2616666666666666</v>
      </c>
      <c r="J471">
        <f t="shared" si="484"/>
        <v>0</v>
      </c>
      <c r="L471">
        <f t="shared" si="441"/>
        <v>2</v>
      </c>
      <c r="M471">
        <f t="shared" si="442"/>
        <v>3</v>
      </c>
      <c r="N471">
        <f t="shared" si="443"/>
        <v>1</v>
      </c>
      <c r="O471">
        <f t="shared" si="444"/>
        <v>3</v>
      </c>
      <c r="Q471">
        <f t="shared" si="445"/>
        <v>-50</v>
      </c>
      <c r="R471">
        <f t="shared" si="446"/>
        <v>50</v>
      </c>
      <c r="S471">
        <f t="shared" si="447"/>
        <v>-50</v>
      </c>
      <c r="T471">
        <f t="shared" si="448"/>
        <v>50</v>
      </c>
    </row>
    <row r="472" spans="1:20">
      <c r="A472" s="1">
        <v>41522</v>
      </c>
      <c r="B472">
        <f>Raw!B473</f>
        <v>-0.41</v>
      </c>
      <c r="C472">
        <f>Raw!C473</f>
        <v>-0.32</v>
      </c>
      <c r="D472">
        <f>-Raw!D473</f>
        <v>-0.15</v>
      </c>
      <c r="E472">
        <v>0</v>
      </c>
      <c r="G472">
        <f t="shared" ref="G472:I472" si="505">IFERROR(AVERAGE(B470:B471)-AVERAGE(B442:B471),"")</f>
        <v>0.14533333333333331</v>
      </c>
      <c r="H472">
        <f t="shared" si="505"/>
        <v>0</v>
      </c>
      <c r="I472">
        <f t="shared" si="505"/>
        <v>0.30999999999999994</v>
      </c>
      <c r="J472">
        <f t="shared" si="484"/>
        <v>0</v>
      </c>
      <c r="L472">
        <f t="shared" si="441"/>
        <v>2</v>
      </c>
      <c r="M472">
        <f t="shared" si="442"/>
        <v>3</v>
      </c>
      <c r="N472">
        <f t="shared" si="443"/>
        <v>1</v>
      </c>
      <c r="O472">
        <f t="shared" si="444"/>
        <v>3</v>
      </c>
      <c r="Q472">
        <f t="shared" si="445"/>
        <v>-50</v>
      </c>
      <c r="R472">
        <f t="shared" si="446"/>
        <v>50</v>
      </c>
      <c r="S472">
        <f t="shared" si="447"/>
        <v>-50</v>
      </c>
      <c r="T472">
        <f t="shared" si="448"/>
        <v>50</v>
      </c>
    </row>
    <row r="473" spans="1:20">
      <c r="A473" s="1">
        <v>41523</v>
      </c>
      <c r="B473">
        <f>Raw!B474</f>
        <v>-0.64</v>
      </c>
      <c r="C473">
        <f>Raw!C474</f>
        <v>-0.43</v>
      </c>
      <c r="D473">
        <f>-Raw!D474</f>
        <v>-0.17</v>
      </c>
      <c r="E473">
        <v>0</v>
      </c>
      <c r="G473">
        <f t="shared" ref="G473:I473" si="506">IFERROR(AVERAGE(B471:B472)-AVERAGE(B443:B472),"")</f>
        <v>0.2426666666666667</v>
      </c>
      <c r="H473">
        <f t="shared" si="506"/>
        <v>-0.14933333333333335</v>
      </c>
      <c r="I473">
        <f t="shared" si="506"/>
        <v>0.28966666666666663</v>
      </c>
      <c r="J473">
        <f t="shared" si="484"/>
        <v>0</v>
      </c>
      <c r="L473">
        <f t="shared" si="441"/>
        <v>2</v>
      </c>
      <c r="M473">
        <f t="shared" si="442"/>
        <v>4</v>
      </c>
      <c r="N473">
        <f t="shared" si="443"/>
        <v>1</v>
      </c>
      <c r="O473">
        <f t="shared" si="444"/>
        <v>3</v>
      </c>
      <c r="Q473">
        <f t="shared" si="445"/>
        <v>-50</v>
      </c>
      <c r="R473">
        <f t="shared" si="446"/>
        <v>50</v>
      </c>
      <c r="S473">
        <f t="shared" si="447"/>
        <v>-50</v>
      </c>
      <c r="T473">
        <f t="shared" si="448"/>
        <v>50</v>
      </c>
    </row>
    <row r="474" spans="1:20">
      <c r="A474" s="1">
        <v>41526</v>
      </c>
      <c r="B474">
        <f>Raw!B475</f>
        <v>-0.82</v>
      </c>
      <c r="C474">
        <f>Raw!C475</f>
        <v>-0.38</v>
      </c>
      <c r="D474">
        <f>-Raw!D475</f>
        <v>-0.59</v>
      </c>
      <c r="E474">
        <v>0</v>
      </c>
      <c r="G474">
        <f t="shared" ref="G474:I474" si="507">IFERROR(AVERAGE(B472:B473)-AVERAGE(B444:B473),"")</f>
        <v>0.27800000000000002</v>
      </c>
      <c r="H474">
        <f t="shared" si="507"/>
        <v>-0.35</v>
      </c>
      <c r="I474">
        <f t="shared" si="507"/>
        <v>0.25966666666666671</v>
      </c>
      <c r="J474">
        <f t="shared" si="484"/>
        <v>0</v>
      </c>
      <c r="L474">
        <f t="shared" si="441"/>
        <v>1</v>
      </c>
      <c r="M474">
        <f t="shared" si="442"/>
        <v>4</v>
      </c>
      <c r="N474">
        <f t="shared" si="443"/>
        <v>2</v>
      </c>
      <c r="O474">
        <f t="shared" si="444"/>
        <v>3</v>
      </c>
      <c r="Q474">
        <f t="shared" si="445"/>
        <v>-50</v>
      </c>
      <c r="R474">
        <f t="shared" si="446"/>
        <v>50</v>
      </c>
      <c r="S474">
        <f t="shared" si="447"/>
        <v>-50</v>
      </c>
      <c r="T474">
        <f t="shared" si="448"/>
        <v>50</v>
      </c>
    </row>
    <row r="475" spans="1:20">
      <c r="A475" s="1">
        <v>41527</v>
      </c>
      <c r="B475">
        <f>Raw!B476</f>
        <v>-0.85</v>
      </c>
      <c r="C475">
        <f>Raw!C476</f>
        <v>-0.47</v>
      </c>
      <c r="D475">
        <f>-Raw!D476</f>
        <v>0.05</v>
      </c>
      <c r="E475">
        <v>0</v>
      </c>
      <c r="G475">
        <f t="shared" ref="G475:I475" si="508">IFERROR(AVERAGE(B473:B474)-AVERAGE(B445:B474),"")</f>
        <v>7.5666666666666771E-2</v>
      </c>
      <c r="H475">
        <f t="shared" si="508"/>
        <v>-0.36733333333333335</v>
      </c>
      <c r="I475">
        <f t="shared" si="508"/>
        <v>3.7666666666666682E-2</v>
      </c>
      <c r="J475">
        <f t="shared" si="484"/>
        <v>0</v>
      </c>
      <c r="L475">
        <f t="shared" si="441"/>
        <v>1</v>
      </c>
      <c r="M475">
        <f t="shared" si="442"/>
        <v>4</v>
      </c>
      <c r="N475">
        <f t="shared" si="443"/>
        <v>2</v>
      </c>
      <c r="O475">
        <f t="shared" si="444"/>
        <v>3</v>
      </c>
      <c r="Q475">
        <f t="shared" si="445"/>
        <v>-50</v>
      </c>
      <c r="R475">
        <f t="shared" si="446"/>
        <v>50</v>
      </c>
      <c r="S475">
        <f t="shared" si="447"/>
        <v>-50</v>
      </c>
      <c r="T475">
        <f t="shared" si="448"/>
        <v>50</v>
      </c>
    </row>
    <row r="476" spans="1:20">
      <c r="A476" s="1">
        <v>41528</v>
      </c>
      <c r="B476">
        <f>Raw!B477</f>
        <v>-0.93</v>
      </c>
      <c r="C476">
        <f>Raw!C477</f>
        <v>-0.44</v>
      </c>
      <c r="D476">
        <f>-Raw!D477</f>
        <v>-0.02</v>
      </c>
      <c r="E476">
        <v>0</v>
      </c>
      <c r="G476">
        <f t="shared" ref="G476:I476" si="509">IFERROR(AVERAGE(B474:B475)-AVERAGE(B446:B475),"")</f>
        <v>-2.6333333333333209E-2</v>
      </c>
      <c r="H476">
        <f t="shared" si="509"/>
        <v>-0.37166666666666665</v>
      </c>
      <c r="I476">
        <f t="shared" si="509"/>
        <v>0.12366666666666665</v>
      </c>
      <c r="J476">
        <f t="shared" si="484"/>
        <v>0</v>
      </c>
      <c r="L476">
        <f t="shared" si="441"/>
        <v>3</v>
      </c>
      <c r="M476">
        <f t="shared" si="442"/>
        <v>4</v>
      </c>
      <c r="N476">
        <f t="shared" si="443"/>
        <v>1</v>
      </c>
      <c r="O476">
        <f t="shared" si="444"/>
        <v>2</v>
      </c>
      <c r="Q476">
        <f t="shared" si="445"/>
        <v>50</v>
      </c>
      <c r="R476">
        <f t="shared" si="446"/>
        <v>50</v>
      </c>
      <c r="S476">
        <f t="shared" si="447"/>
        <v>-50</v>
      </c>
      <c r="T476">
        <f t="shared" si="448"/>
        <v>-50</v>
      </c>
    </row>
    <row r="477" spans="1:20">
      <c r="A477" s="1">
        <v>41529</v>
      </c>
      <c r="B477">
        <f>Raw!B478</f>
        <v>-0.93</v>
      </c>
      <c r="C477">
        <f>Raw!C478</f>
        <v>-0.56000000000000005</v>
      </c>
      <c r="D477">
        <f>-Raw!D478</f>
        <v>-0.14000000000000001</v>
      </c>
      <c r="E477">
        <v>0</v>
      </c>
      <c r="G477">
        <f t="shared" ref="G477:I477" si="510">IFERROR(AVERAGE(B475:B476)-AVERAGE(B447:B476),"")</f>
        <v>-8.0333333333333368E-2</v>
      </c>
      <c r="H477">
        <f t="shared" si="510"/>
        <v>-0.38699999999999996</v>
      </c>
      <c r="I477">
        <f t="shared" si="510"/>
        <v>0.3806666666666666</v>
      </c>
      <c r="J477">
        <f t="shared" si="484"/>
        <v>0</v>
      </c>
      <c r="L477">
        <f t="shared" si="441"/>
        <v>3</v>
      </c>
      <c r="M477">
        <f t="shared" si="442"/>
        <v>4</v>
      </c>
      <c r="N477">
        <f t="shared" si="443"/>
        <v>1</v>
      </c>
      <c r="O477">
        <f t="shared" si="444"/>
        <v>2</v>
      </c>
      <c r="Q477">
        <f t="shared" si="445"/>
        <v>50</v>
      </c>
      <c r="R477">
        <f t="shared" si="446"/>
        <v>50</v>
      </c>
      <c r="S477">
        <f t="shared" si="447"/>
        <v>-50</v>
      </c>
      <c r="T477">
        <f t="shared" si="448"/>
        <v>-50</v>
      </c>
    </row>
    <row r="478" spans="1:20">
      <c r="A478" s="1">
        <v>41530</v>
      </c>
      <c r="B478">
        <f>Raw!B479</f>
        <v>-0.9</v>
      </c>
      <c r="C478">
        <f>Raw!C479</f>
        <v>-0.62</v>
      </c>
      <c r="D478">
        <f>-Raw!D479</f>
        <v>-0.16</v>
      </c>
      <c r="E478">
        <v>0</v>
      </c>
      <c r="G478">
        <f t="shared" ref="G478:I478" si="511">IFERROR(AVERAGE(B476:B477)-AVERAGE(B448:B477),"")</f>
        <v>-0.1133333333333334</v>
      </c>
      <c r="H478">
        <f t="shared" si="511"/>
        <v>-0.41333333333333333</v>
      </c>
      <c r="I478">
        <f t="shared" si="511"/>
        <v>0.26433333333333325</v>
      </c>
      <c r="J478">
        <f t="shared" si="484"/>
        <v>0</v>
      </c>
      <c r="L478">
        <f t="shared" si="441"/>
        <v>3</v>
      </c>
      <c r="M478">
        <f t="shared" si="442"/>
        <v>4</v>
      </c>
      <c r="N478">
        <f t="shared" si="443"/>
        <v>1</v>
      </c>
      <c r="O478">
        <f t="shared" si="444"/>
        <v>2</v>
      </c>
      <c r="Q478">
        <f t="shared" si="445"/>
        <v>50</v>
      </c>
      <c r="R478">
        <f t="shared" si="446"/>
        <v>50</v>
      </c>
      <c r="S478">
        <f t="shared" si="447"/>
        <v>-50</v>
      </c>
      <c r="T478">
        <f t="shared" si="448"/>
        <v>-50</v>
      </c>
    </row>
    <row r="479" spans="1:20">
      <c r="A479" s="1">
        <v>41533</v>
      </c>
      <c r="B479">
        <f>Raw!B480</f>
        <v>-0.84899999999999998</v>
      </c>
      <c r="C479">
        <f>Raw!C480</f>
        <v>-0.4</v>
      </c>
      <c r="D479">
        <f>-Raw!D480</f>
        <v>-0.4</v>
      </c>
      <c r="E479">
        <v>0</v>
      </c>
      <c r="G479">
        <f t="shared" ref="G479:I479" si="512">IFERROR(AVERAGE(B477:B478)-AVERAGE(B449:B478),"")</f>
        <v>-9.6333333333333382E-2</v>
      </c>
      <c r="H479">
        <f t="shared" si="512"/>
        <v>-0.48266666666666674</v>
      </c>
      <c r="I479">
        <f t="shared" si="512"/>
        <v>0.17433333333333334</v>
      </c>
      <c r="J479">
        <f t="shared" si="484"/>
        <v>0</v>
      </c>
      <c r="L479">
        <f t="shared" si="441"/>
        <v>3</v>
      </c>
      <c r="M479">
        <f t="shared" si="442"/>
        <v>4</v>
      </c>
      <c r="N479">
        <f t="shared" si="443"/>
        <v>1</v>
      </c>
      <c r="O479">
        <f t="shared" si="444"/>
        <v>2</v>
      </c>
      <c r="Q479">
        <f t="shared" si="445"/>
        <v>50</v>
      </c>
      <c r="R479">
        <f t="shared" si="446"/>
        <v>50</v>
      </c>
      <c r="S479">
        <f t="shared" si="447"/>
        <v>-50</v>
      </c>
      <c r="T479">
        <f t="shared" si="448"/>
        <v>-50</v>
      </c>
    </row>
    <row r="480" spans="1:20">
      <c r="A480" s="1">
        <v>41534</v>
      </c>
      <c r="B480">
        <f>Raw!B481</f>
        <v>-0.91100000000000003</v>
      </c>
      <c r="C480">
        <f>Raw!C481</f>
        <v>-0.63</v>
      </c>
      <c r="D480">
        <f>-Raw!D481</f>
        <v>-0.39</v>
      </c>
      <c r="E480">
        <v>0</v>
      </c>
      <c r="G480">
        <f t="shared" ref="G480:I480" si="513">IFERROR(AVERAGE(B478:B479)-AVERAGE(B450:B479),"")</f>
        <v>-5.3866666666666729E-2</v>
      </c>
      <c r="H480">
        <f t="shared" si="513"/>
        <v>-0.38933333333333331</v>
      </c>
      <c r="I480">
        <f t="shared" si="513"/>
        <v>3.833333333333333E-2</v>
      </c>
      <c r="J480">
        <f t="shared" si="484"/>
        <v>0</v>
      </c>
      <c r="L480">
        <f t="shared" ref="L480:L543" si="514">RANK(G480,$G480:$J480)</f>
        <v>3</v>
      </c>
      <c r="M480">
        <f t="shared" ref="M480:M543" si="515">RANK(H480,$G480:$J480)</f>
        <v>4</v>
      </c>
      <c r="N480">
        <f t="shared" ref="N480:N543" si="516">RANK(I480,$G480:$J480)</f>
        <v>1</v>
      </c>
      <c r="O480">
        <f t="shared" ref="O480:O543" si="517">RANK(J480,$G480:$J480)</f>
        <v>2</v>
      </c>
      <c r="Q480">
        <f t="shared" ref="Q480:Q543" si="518">IF(L480&gt;=3,50,-50)</f>
        <v>50</v>
      </c>
      <c r="R480">
        <f t="shared" ref="R480:R543" si="519">IF(M480&gt;=3,50,-50)</f>
        <v>50</v>
      </c>
      <c r="S480">
        <f t="shared" ref="S480:S543" si="520">IF(N480&gt;=3,50,-50)</f>
        <v>-50</v>
      </c>
      <c r="T480">
        <f t="shared" ref="T480:T543" si="521">IF(O480&gt;=3,50,-50)</f>
        <v>-50</v>
      </c>
    </row>
    <row r="481" spans="1:20">
      <c r="A481" s="1">
        <v>41535</v>
      </c>
      <c r="B481">
        <f>Raw!B482</f>
        <v>-0.84299999999999997</v>
      </c>
      <c r="C481">
        <f>Raw!C482</f>
        <v>-0.32</v>
      </c>
      <c r="D481">
        <f>-Raw!D482</f>
        <v>-0.61</v>
      </c>
      <c r="E481">
        <v>0</v>
      </c>
      <c r="G481">
        <f t="shared" ref="G481:I481" si="522">IFERROR(AVERAGE(B479:B480)-AVERAGE(B451:B480),"")</f>
        <v>-5.8999999999999941E-2</v>
      </c>
      <c r="H481">
        <f t="shared" si="522"/>
        <v>-0.37333333333333335</v>
      </c>
      <c r="I481">
        <f t="shared" si="522"/>
        <v>-8.4666666666666612E-2</v>
      </c>
      <c r="J481">
        <f t="shared" si="484"/>
        <v>0</v>
      </c>
      <c r="L481">
        <f t="shared" si="514"/>
        <v>2</v>
      </c>
      <c r="M481">
        <f t="shared" si="515"/>
        <v>4</v>
      </c>
      <c r="N481">
        <f t="shared" si="516"/>
        <v>3</v>
      </c>
      <c r="O481">
        <f t="shared" si="517"/>
        <v>1</v>
      </c>
      <c r="Q481">
        <f t="shared" si="518"/>
        <v>-50</v>
      </c>
      <c r="R481">
        <f t="shared" si="519"/>
        <v>50</v>
      </c>
      <c r="S481">
        <f t="shared" si="520"/>
        <v>50</v>
      </c>
      <c r="T481">
        <f t="shared" si="521"/>
        <v>-50</v>
      </c>
    </row>
    <row r="482" spans="1:20">
      <c r="A482" s="1">
        <v>41536</v>
      </c>
      <c r="B482">
        <f>Raw!B483</f>
        <v>-0.85299999999999998</v>
      </c>
      <c r="C482">
        <f>Raw!C483</f>
        <v>-0.28999999999999998</v>
      </c>
      <c r="D482">
        <f>-Raw!D483</f>
        <v>-0.78</v>
      </c>
      <c r="E482">
        <v>0</v>
      </c>
      <c r="G482">
        <f t="shared" ref="G482:I482" si="523">IFERROR(AVERAGE(B480:B481)-AVERAGE(B452:B481),"")</f>
        <v>-5.8566666666666545E-2</v>
      </c>
      <c r="H482">
        <f t="shared" si="523"/>
        <v>-0.32266666666666666</v>
      </c>
      <c r="I482">
        <f t="shared" si="523"/>
        <v>-0.1873333333333333</v>
      </c>
      <c r="J482">
        <f t="shared" si="484"/>
        <v>0</v>
      </c>
      <c r="L482">
        <f t="shared" si="514"/>
        <v>2</v>
      </c>
      <c r="M482">
        <f t="shared" si="515"/>
        <v>4</v>
      </c>
      <c r="N482">
        <f t="shared" si="516"/>
        <v>3</v>
      </c>
      <c r="O482">
        <f t="shared" si="517"/>
        <v>1</v>
      </c>
      <c r="Q482">
        <f t="shared" si="518"/>
        <v>-50</v>
      </c>
      <c r="R482">
        <f t="shared" si="519"/>
        <v>50</v>
      </c>
      <c r="S482">
        <f t="shared" si="520"/>
        <v>50</v>
      </c>
      <c r="T482">
        <f t="shared" si="521"/>
        <v>-50</v>
      </c>
    </row>
    <row r="483" spans="1:20">
      <c r="A483" s="1">
        <v>41537</v>
      </c>
      <c r="B483">
        <f>Raw!B484</f>
        <v>-0.82899999999999996</v>
      </c>
      <c r="C483">
        <f>Raw!C484</f>
        <v>-0.26</v>
      </c>
      <c r="D483">
        <f>-Raw!D484</f>
        <v>-0.77</v>
      </c>
      <c r="E483">
        <v>0</v>
      </c>
      <c r="G483">
        <f t="shared" ref="G483:I483" si="524">IFERROR(AVERAGE(B481:B482)-AVERAGE(B453:B482),"")</f>
        <v>-3.2799999999999718E-2</v>
      </c>
      <c r="H483">
        <f t="shared" si="524"/>
        <v>-0.14299999999999999</v>
      </c>
      <c r="I483">
        <f t="shared" si="524"/>
        <v>-0.36666666666666675</v>
      </c>
      <c r="J483">
        <f t="shared" si="484"/>
        <v>0</v>
      </c>
      <c r="L483">
        <f t="shared" si="514"/>
        <v>2</v>
      </c>
      <c r="M483">
        <f t="shared" si="515"/>
        <v>3</v>
      </c>
      <c r="N483">
        <f t="shared" si="516"/>
        <v>4</v>
      </c>
      <c r="O483">
        <f t="shared" si="517"/>
        <v>1</v>
      </c>
      <c r="Q483">
        <f t="shared" si="518"/>
        <v>-50</v>
      </c>
      <c r="R483">
        <f t="shared" si="519"/>
        <v>50</v>
      </c>
      <c r="S483">
        <f t="shared" si="520"/>
        <v>50</v>
      </c>
      <c r="T483">
        <f t="shared" si="521"/>
        <v>-50</v>
      </c>
    </row>
    <row r="484" spans="1:20">
      <c r="A484" s="1">
        <v>41540</v>
      </c>
      <c r="B484">
        <f>Raw!B485</f>
        <v>-0.83699999999999997</v>
      </c>
      <c r="C484">
        <f>Raw!C485</f>
        <v>-0.39</v>
      </c>
      <c r="D484">
        <f>-Raw!D485</f>
        <v>-0.49</v>
      </c>
      <c r="E484">
        <v>0</v>
      </c>
      <c r="G484">
        <f t="shared" ref="G484:I484" si="525">IFERROR(AVERAGE(B482:B483)-AVERAGE(B454:B483),"")</f>
        <v>-2.8166666666666451E-2</v>
      </c>
      <c r="H484">
        <f t="shared" si="525"/>
        <v>-0.10433333333333336</v>
      </c>
      <c r="I484">
        <f t="shared" si="525"/>
        <v>-0.43100000000000005</v>
      </c>
      <c r="J484">
        <f t="shared" si="484"/>
        <v>0</v>
      </c>
      <c r="L484">
        <f t="shared" si="514"/>
        <v>2</v>
      </c>
      <c r="M484">
        <f t="shared" si="515"/>
        <v>3</v>
      </c>
      <c r="N484">
        <f t="shared" si="516"/>
        <v>4</v>
      </c>
      <c r="O484">
        <f t="shared" si="517"/>
        <v>1</v>
      </c>
      <c r="Q484">
        <f t="shared" si="518"/>
        <v>-50</v>
      </c>
      <c r="R484">
        <f t="shared" si="519"/>
        <v>50</v>
      </c>
      <c r="S484">
        <f t="shared" si="520"/>
        <v>50</v>
      </c>
      <c r="T484">
        <f t="shared" si="521"/>
        <v>-50</v>
      </c>
    </row>
    <row r="485" spans="1:20">
      <c r="A485" s="1">
        <v>41541</v>
      </c>
      <c r="B485">
        <f>Raw!B486</f>
        <v>-0.751</v>
      </c>
      <c r="C485">
        <f>Raw!C486</f>
        <v>-0.39</v>
      </c>
      <c r="D485">
        <f>-Raw!D486</f>
        <v>-0.5</v>
      </c>
      <c r="E485">
        <v>0</v>
      </c>
      <c r="G485">
        <f t="shared" ref="G485:I485" si="526">IFERROR(AVERAGE(B483:B484)-AVERAGE(B455:B484),"")</f>
        <v>-1.8599999999999728E-2</v>
      </c>
      <c r="H485">
        <f t="shared" si="526"/>
        <v>-0.14133333333333334</v>
      </c>
      <c r="I485">
        <f t="shared" si="526"/>
        <v>-0.28400000000000003</v>
      </c>
      <c r="J485">
        <f t="shared" si="484"/>
        <v>0</v>
      </c>
      <c r="L485">
        <f t="shared" si="514"/>
        <v>2</v>
      </c>
      <c r="M485">
        <f t="shared" si="515"/>
        <v>3</v>
      </c>
      <c r="N485">
        <f t="shared" si="516"/>
        <v>4</v>
      </c>
      <c r="O485">
        <f t="shared" si="517"/>
        <v>1</v>
      </c>
      <c r="Q485">
        <f t="shared" si="518"/>
        <v>-50</v>
      </c>
      <c r="R485">
        <f t="shared" si="519"/>
        <v>50</v>
      </c>
      <c r="S485">
        <f t="shared" si="520"/>
        <v>50</v>
      </c>
      <c r="T485">
        <f t="shared" si="521"/>
        <v>-50</v>
      </c>
    </row>
    <row r="486" spans="1:20">
      <c r="A486" s="1">
        <v>41542</v>
      </c>
      <c r="B486">
        <f>Raw!B487</f>
        <v>-0.88</v>
      </c>
      <c r="C486">
        <f>Raw!C487</f>
        <v>-0.36</v>
      </c>
      <c r="D486">
        <f>-Raw!D487</f>
        <v>-0.54</v>
      </c>
      <c r="E486">
        <v>0</v>
      </c>
      <c r="G486">
        <f t="shared" ref="G486:I486" si="527">IFERROR(AVERAGE(B484:B485)-AVERAGE(B456:B485),"")</f>
        <v>2.0433333333333525E-2</v>
      </c>
      <c r="H486">
        <f t="shared" si="527"/>
        <v>-0.19333333333333336</v>
      </c>
      <c r="I486">
        <f t="shared" si="527"/>
        <v>-0.14433333333333337</v>
      </c>
      <c r="J486">
        <f t="shared" si="484"/>
        <v>0</v>
      </c>
      <c r="L486">
        <f t="shared" si="514"/>
        <v>1</v>
      </c>
      <c r="M486">
        <f t="shared" si="515"/>
        <v>4</v>
      </c>
      <c r="N486">
        <f t="shared" si="516"/>
        <v>3</v>
      </c>
      <c r="O486">
        <f t="shared" si="517"/>
        <v>2</v>
      </c>
      <c r="Q486">
        <f t="shared" si="518"/>
        <v>-50</v>
      </c>
      <c r="R486">
        <f t="shared" si="519"/>
        <v>50</v>
      </c>
      <c r="S486">
        <f t="shared" si="520"/>
        <v>50</v>
      </c>
      <c r="T486">
        <f t="shared" si="521"/>
        <v>-50</v>
      </c>
    </row>
    <row r="487" spans="1:20">
      <c r="A487" s="1">
        <v>41543</v>
      </c>
      <c r="B487">
        <f>Raw!B488</f>
        <v>-0.77</v>
      </c>
      <c r="C487">
        <f>Raw!C488</f>
        <v>-0.32</v>
      </c>
      <c r="D487">
        <f>-Raw!D488</f>
        <v>-0.45</v>
      </c>
      <c r="E487">
        <v>0</v>
      </c>
      <c r="G487">
        <f t="shared" ref="G487:I487" si="528">IFERROR(AVERAGE(B485:B486)-AVERAGE(B457:B486),"")</f>
        <v>4.9333333333335672E-3</v>
      </c>
      <c r="H487">
        <f t="shared" si="528"/>
        <v>-0.16633333333333333</v>
      </c>
      <c r="I487">
        <f t="shared" si="528"/>
        <v>-0.16299999999999998</v>
      </c>
      <c r="J487">
        <f t="shared" si="484"/>
        <v>0</v>
      </c>
      <c r="L487">
        <f t="shared" si="514"/>
        <v>1</v>
      </c>
      <c r="M487">
        <f t="shared" si="515"/>
        <v>4</v>
      </c>
      <c r="N487">
        <f t="shared" si="516"/>
        <v>3</v>
      </c>
      <c r="O487">
        <f t="shared" si="517"/>
        <v>2</v>
      </c>
      <c r="Q487">
        <f t="shared" si="518"/>
        <v>-50</v>
      </c>
      <c r="R487">
        <f t="shared" si="519"/>
        <v>50</v>
      </c>
      <c r="S487">
        <f t="shared" si="520"/>
        <v>50</v>
      </c>
      <c r="T487">
        <f t="shared" si="521"/>
        <v>-50</v>
      </c>
    </row>
    <row r="488" spans="1:20">
      <c r="A488" s="1">
        <v>41544</v>
      </c>
      <c r="B488">
        <f>Raw!B489</f>
        <v>-0.85099999999999998</v>
      </c>
      <c r="C488">
        <f>Raw!C489</f>
        <v>-0.33</v>
      </c>
      <c r="D488">
        <f>-Raw!D489</f>
        <v>0</v>
      </c>
      <c r="E488">
        <v>0</v>
      </c>
      <c r="G488">
        <f t="shared" ref="G488:I488" si="529">IFERROR(AVERAGE(B486:B487)-AVERAGE(B458:B487),"")</f>
        <v>-8.5666666666663893E-3</v>
      </c>
      <c r="H488">
        <f t="shared" si="529"/>
        <v>-0.12066666666666664</v>
      </c>
      <c r="I488">
        <f t="shared" si="529"/>
        <v>-0.13799999999999996</v>
      </c>
      <c r="J488">
        <f t="shared" si="484"/>
        <v>0</v>
      </c>
      <c r="L488">
        <f t="shared" si="514"/>
        <v>2</v>
      </c>
      <c r="M488">
        <f t="shared" si="515"/>
        <v>3</v>
      </c>
      <c r="N488">
        <f t="shared" si="516"/>
        <v>4</v>
      </c>
      <c r="O488">
        <f t="shared" si="517"/>
        <v>1</v>
      </c>
      <c r="Q488">
        <f t="shared" si="518"/>
        <v>-50</v>
      </c>
      <c r="R488">
        <f t="shared" si="519"/>
        <v>50</v>
      </c>
      <c r="S488">
        <f t="shared" si="520"/>
        <v>50</v>
      </c>
      <c r="T488">
        <f t="shared" si="521"/>
        <v>-50</v>
      </c>
    </row>
    <row r="489" spans="1:20">
      <c r="A489" s="1">
        <v>41547</v>
      </c>
      <c r="B489">
        <f>Raw!B490</f>
        <v>-0.83799999999999997</v>
      </c>
      <c r="C489">
        <f>Raw!C490</f>
        <v>-0.31</v>
      </c>
      <c r="D489">
        <f>-Raw!D490</f>
        <v>-0.92</v>
      </c>
      <c r="E489">
        <v>0</v>
      </c>
      <c r="G489">
        <f t="shared" ref="G489:I489" si="530">IFERROR(AVERAGE(B487:B488)-AVERAGE(B459:B488),"")</f>
        <v>6.9666666666667876E-3</v>
      </c>
      <c r="H489">
        <f t="shared" si="530"/>
        <v>-9.4666666666666677E-2</v>
      </c>
      <c r="I489">
        <f t="shared" si="530"/>
        <v>0.11700000000000002</v>
      </c>
      <c r="J489">
        <f t="shared" si="484"/>
        <v>0</v>
      </c>
      <c r="L489">
        <f t="shared" si="514"/>
        <v>2</v>
      </c>
      <c r="M489">
        <f t="shared" si="515"/>
        <v>4</v>
      </c>
      <c r="N489">
        <f t="shared" si="516"/>
        <v>1</v>
      </c>
      <c r="O489">
        <f t="shared" si="517"/>
        <v>3</v>
      </c>
      <c r="Q489">
        <f t="shared" si="518"/>
        <v>-50</v>
      </c>
      <c r="R489">
        <f t="shared" si="519"/>
        <v>50</v>
      </c>
      <c r="S489">
        <f t="shared" si="520"/>
        <v>-50</v>
      </c>
      <c r="T489">
        <f t="shared" si="521"/>
        <v>50</v>
      </c>
    </row>
    <row r="490" spans="1:20">
      <c r="A490" s="1">
        <v>41548</v>
      </c>
      <c r="B490">
        <f>Raw!B491</f>
        <v>-0.76400000000000001</v>
      </c>
      <c r="C490">
        <f>Raw!C491</f>
        <v>-0.32</v>
      </c>
      <c r="D490">
        <f>-Raw!D491</f>
        <v>-0.89</v>
      </c>
      <c r="E490">
        <v>0</v>
      </c>
      <c r="G490">
        <f t="shared" ref="G490:I490" si="531">IFERROR(AVERAGE(B488:B489)-AVERAGE(B460:B489),"")</f>
        <v>-2.7100000000000013E-2</v>
      </c>
      <c r="H490">
        <f t="shared" si="531"/>
        <v>-7.9333333333333339E-2</v>
      </c>
      <c r="I490">
        <f t="shared" si="531"/>
        <v>-0.10266666666666668</v>
      </c>
      <c r="J490">
        <f t="shared" si="484"/>
        <v>0</v>
      </c>
      <c r="L490">
        <f t="shared" si="514"/>
        <v>2</v>
      </c>
      <c r="M490">
        <f t="shared" si="515"/>
        <v>3</v>
      </c>
      <c r="N490">
        <f t="shared" si="516"/>
        <v>4</v>
      </c>
      <c r="O490">
        <f t="shared" si="517"/>
        <v>1</v>
      </c>
      <c r="Q490">
        <f t="shared" si="518"/>
        <v>-50</v>
      </c>
      <c r="R490">
        <f t="shared" si="519"/>
        <v>50</v>
      </c>
      <c r="S490">
        <f t="shared" si="520"/>
        <v>50</v>
      </c>
      <c r="T490">
        <f t="shared" si="521"/>
        <v>-50</v>
      </c>
    </row>
    <row r="491" spans="1:20">
      <c r="A491" s="1">
        <v>41549</v>
      </c>
      <c r="B491">
        <f>Raw!B492</f>
        <v>-0.86599999999999999</v>
      </c>
      <c r="C491">
        <f>Raw!C492</f>
        <v>-0.36</v>
      </c>
      <c r="D491">
        <f>-Raw!D492</f>
        <v>-0.92</v>
      </c>
      <c r="E491">
        <v>0</v>
      </c>
      <c r="G491">
        <f t="shared" ref="G491:I491" si="532">IFERROR(AVERAGE(B489:B490)-AVERAGE(B461:B490),"")</f>
        <v>8.5333333333333927E-3</v>
      </c>
      <c r="H491">
        <f t="shared" si="532"/>
        <v>-6.3666666666666649E-2</v>
      </c>
      <c r="I491">
        <f t="shared" si="532"/>
        <v>-0.53366666666666673</v>
      </c>
      <c r="J491">
        <f t="shared" si="484"/>
        <v>0</v>
      </c>
      <c r="L491">
        <f t="shared" si="514"/>
        <v>1</v>
      </c>
      <c r="M491">
        <f t="shared" si="515"/>
        <v>3</v>
      </c>
      <c r="N491">
        <f t="shared" si="516"/>
        <v>4</v>
      </c>
      <c r="O491">
        <f t="shared" si="517"/>
        <v>2</v>
      </c>
      <c r="Q491">
        <f t="shared" si="518"/>
        <v>-50</v>
      </c>
      <c r="R491">
        <f t="shared" si="519"/>
        <v>50</v>
      </c>
      <c r="S491">
        <f t="shared" si="520"/>
        <v>50</v>
      </c>
      <c r="T491">
        <f t="shared" si="521"/>
        <v>-50</v>
      </c>
    </row>
    <row r="492" spans="1:20">
      <c r="A492" s="1">
        <v>41550</v>
      </c>
      <c r="B492">
        <f>Raw!B493</f>
        <v>-0.84599999999999997</v>
      </c>
      <c r="C492">
        <f>Raw!C493</f>
        <v>-0.25</v>
      </c>
      <c r="D492">
        <f>-Raw!D493</f>
        <v>-0.93</v>
      </c>
      <c r="E492">
        <v>0</v>
      </c>
      <c r="G492">
        <f t="shared" ref="G492:I492" si="533">IFERROR(AVERAGE(B490:B491)-AVERAGE(B462:B491),"")</f>
        <v>-4.5999999999999375E-3</v>
      </c>
      <c r="H492">
        <f t="shared" si="533"/>
        <v>-7.6666666666666605E-2</v>
      </c>
      <c r="I492">
        <f t="shared" si="533"/>
        <v>-0.51866666666666672</v>
      </c>
      <c r="J492">
        <f t="shared" si="484"/>
        <v>0</v>
      </c>
      <c r="L492">
        <f t="shared" si="514"/>
        <v>2</v>
      </c>
      <c r="M492">
        <f t="shared" si="515"/>
        <v>3</v>
      </c>
      <c r="N492">
        <f t="shared" si="516"/>
        <v>4</v>
      </c>
      <c r="O492">
        <f t="shared" si="517"/>
        <v>1</v>
      </c>
      <c r="Q492">
        <f t="shared" si="518"/>
        <v>-50</v>
      </c>
      <c r="R492">
        <f t="shared" si="519"/>
        <v>50</v>
      </c>
      <c r="S492">
        <f t="shared" si="520"/>
        <v>50</v>
      </c>
      <c r="T492">
        <f t="shared" si="521"/>
        <v>-50</v>
      </c>
    </row>
    <row r="493" spans="1:20">
      <c r="A493" s="1">
        <v>41551</v>
      </c>
      <c r="B493">
        <f>Raw!B494</f>
        <v>-0.75</v>
      </c>
      <c r="C493">
        <f>Raw!C494</f>
        <v>-0.26</v>
      </c>
      <c r="D493">
        <f>-Raw!D494</f>
        <v>-0.87</v>
      </c>
      <c r="E493">
        <v>0</v>
      </c>
      <c r="G493">
        <f t="shared" ref="G493:I493" si="534">IFERROR(AVERAGE(B491:B492)-AVERAGE(B463:B492),"")</f>
        <v>-4.706666666666659E-2</v>
      </c>
      <c r="H493">
        <f t="shared" si="534"/>
        <v>-3.3333333333333326E-2</v>
      </c>
      <c r="I493">
        <f t="shared" si="534"/>
        <v>-0.52333333333333343</v>
      </c>
      <c r="J493">
        <f t="shared" si="484"/>
        <v>0</v>
      </c>
      <c r="L493">
        <f t="shared" si="514"/>
        <v>3</v>
      </c>
      <c r="M493">
        <f t="shared" si="515"/>
        <v>2</v>
      </c>
      <c r="N493">
        <f t="shared" si="516"/>
        <v>4</v>
      </c>
      <c r="O493">
        <f t="shared" si="517"/>
        <v>1</v>
      </c>
      <c r="Q493">
        <f t="shared" si="518"/>
        <v>50</v>
      </c>
      <c r="R493">
        <f t="shared" si="519"/>
        <v>-50</v>
      </c>
      <c r="S493">
        <f t="shared" si="520"/>
        <v>50</v>
      </c>
      <c r="T493">
        <f t="shared" si="521"/>
        <v>-50</v>
      </c>
    </row>
    <row r="494" spans="1:20">
      <c r="A494" s="1">
        <v>41554</v>
      </c>
      <c r="B494">
        <f>Raw!B495</f>
        <v>-0.8</v>
      </c>
      <c r="C494">
        <f>Raw!C495</f>
        <v>-0.26</v>
      </c>
      <c r="D494">
        <f>-Raw!D495</f>
        <v>-1</v>
      </c>
      <c r="E494">
        <v>0</v>
      </c>
      <c r="G494">
        <f t="shared" ref="G494:I494" si="535">IFERROR(AVERAGE(B492:B493)-AVERAGE(B464:B493),"")</f>
        <v>4.2666666666665298E-3</v>
      </c>
      <c r="H494">
        <f t="shared" si="535"/>
        <v>2.5333333333333319E-2</v>
      </c>
      <c r="I494">
        <f t="shared" si="535"/>
        <v>-0.48233333333333339</v>
      </c>
      <c r="J494">
        <f t="shared" si="484"/>
        <v>0</v>
      </c>
      <c r="L494">
        <f t="shared" si="514"/>
        <v>2</v>
      </c>
      <c r="M494">
        <f t="shared" si="515"/>
        <v>1</v>
      </c>
      <c r="N494">
        <f t="shared" si="516"/>
        <v>4</v>
      </c>
      <c r="O494">
        <f t="shared" si="517"/>
        <v>3</v>
      </c>
      <c r="Q494">
        <f t="shared" si="518"/>
        <v>-50</v>
      </c>
      <c r="R494">
        <f t="shared" si="519"/>
        <v>-50</v>
      </c>
      <c r="S494">
        <f t="shared" si="520"/>
        <v>50</v>
      </c>
      <c r="T494">
        <f t="shared" si="521"/>
        <v>50</v>
      </c>
    </row>
    <row r="495" spans="1:20">
      <c r="A495" s="1">
        <v>41555</v>
      </c>
      <c r="B495">
        <f>Raw!B496</f>
        <v>-0.82199999999999995</v>
      </c>
      <c r="C495">
        <f>Raw!C496</f>
        <v>-0.21</v>
      </c>
      <c r="D495">
        <f>-Raw!D496</f>
        <v>-0.93</v>
      </c>
      <c r="E495">
        <v>0</v>
      </c>
      <c r="G495">
        <f t="shared" ref="G495:I495" si="536">IFERROR(AVERAGE(B493:B494)-AVERAGE(B465:B494),"")</f>
        <v>2.2599999999999842E-2</v>
      </c>
      <c r="H495">
        <f t="shared" si="536"/>
        <v>2.899999999999997E-2</v>
      </c>
      <c r="I495">
        <f t="shared" si="536"/>
        <v>-0.4976666666666667</v>
      </c>
      <c r="J495">
        <f t="shared" si="484"/>
        <v>0</v>
      </c>
      <c r="L495">
        <f t="shared" si="514"/>
        <v>2</v>
      </c>
      <c r="M495">
        <f t="shared" si="515"/>
        <v>1</v>
      </c>
      <c r="N495">
        <f t="shared" si="516"/>
        <v>4</v>
      </c>
      <c r="O495">
        <f t="shared" si="517"/>
        <v>3</v>
      </c>
      <c r="Q495">
        <f t="shared" si="518"/>
        <v>-50</v>
      </c>
      <c r="R495">
        <f t="shared" si="519"/>
        <v>-50</v>
      </c>
      <c r="S495">
        <f t="shared" si="520"/>
        <v>50</v>
      </c>
      <c r="T495">
        <f t="shared" si="521"/>
        <v>50</v>
      </c>
    </row>
    <row r="496" spans="1:20">
      <c r="A496" s="1">
        <v>41556</v>
      </c>
      <c r="B496">
        <f>Raw!B497</f>
        <v>-0.84599999999999997</v>
      </c>
      <c r="C496">
        <f>Raw!C497</f>
        <v>-0.27</v>
      </c>
      <c r="D496">
        <f>-Raw!D497</f>
        <v>-0.69</v>
      </c>
      <c r="E496">
        <v>0</v>
      </c>
      <c r="G496">
        <f t="shared" ref="G496:I496" si="537">IFERROR(AVERAGE(B494:B495)-AVERAGE(B466:B495),"")</f>
        <v>-1.866666666666672E-2</v>
      </c>
      <c r="H496">
        <f t="shared" si="537"/>
        <v>6.1000000000000054E-2</v>
      </c>
      <c r="I496">
        <f t="shared" si="537"/>
        <v>-0.50633333333333341</v>
      </c>
      <c r="J496">
        <f t="shared" si="484"/>
        <v>0</v>
      </c>
      <c r="L496">
        <f t="shared" si="514"/>
        <v>3</v>
      </c>
      <c r="M496">
        <f t="shared" si="515"/>
        <v>1</v>
      </c>
      <c r="N496">
        <f t="shared" si="516"/>
        <v>4</v>
      </c>
      <c r="O496">
        <f t="shared" si="517"/>
        <v>2</v>
      </c>
      <c r="Q496">
        <f t="shared" si="518"/>
        <v>50</v>
      </c>
      <c r="R496">
        <f t="shared" si="519"/>
        <v>-50</v>
      </c>
      <c r="S496">
        <f t="shared" si="520"/>
        <v>50</v>
      </c>
      <c r="T496">
        <f t="shared" si="521"/>
        <v>-50</v>
      </c>
    </row>
    <row r="497" spans="1:20">
      <c r="A497" s="1">
        <v>41557</v>
      </c>
      <c r="B497">
        <f>Raw!B498</f>
        <v>-0.86499999999999999</v>
      </c>
      <c r="C497">
        <f>Raw!C498</f>
        <v>-0.4</v>
      </c>
      <c r="D497">
        <f>-Raw!D498</f>
        <v>-0.71</v>
      </c>
      <c r="E497">
        <v>0</v>
      </c>
      <c r="G497">
        <f t="shared" ref="G497:I497" si="538">IFERROR(AVERAGE(B495:B496)-AVERAGE(B467:B496),"")</f>
        <v>-4.280000000000006E-2</v>
      </c>
      <c r="H497">
        <f t="shared" si="538"/>
        <v>6.5000000000000002E-2</v>
      </c>
      <c r="I497">
        <f t="shared" si="538"/>
        <v>-0.33500000000000013</v>
      </c>
      <c r="J497">
        <f t="shared" si="484"/>
        <v>0</v>
      </c>
      <c r="L497">
        <f t="shared" si="514"/>
        <v>3</v>
      </c>
      <c r="M497">
        <f t="shared" si="515"/>
        <v>1</v>
      </c>
      <c r="N497">
        <f t="shared" si="516"/>
        <v>4</v>
      </c>
      <c r="O497">
        <f t="shared" si="517"/>
        <v>2</v>
      </c>
      <c r="Q497">
        <f t="shared" si="518"/>
        <v>50</v>
      </c>
      <c r="R497">
        <f t="shared" si="519"/>
        <v>-50</v>
      </c>
      <c r="S497">
        <f t="shared" si="520"/>
        <v>50</v>
      </c>
      <c r="T497">
        <f t="shared" si="521"/>
        <v>-50</v>
      </c>
    </row>
    <row r="498" spans="1:20">
      <c r="A498" s="1">
        <v>41558</v>
      </c>
      <c r="B498">
        <f>Raw!B499</f>
        <v>-0.92500000000000004</v>
      </c>
      <c r="C498">
        <f>Raw!C499</f>
        <v>-0.51</v>
      </c>
      <c r="D498">
        <f>-Raw!D499</f>
        <v>-0.67</v>
      </c>
      <c r="E498">
        <v>0</v>
      </c>
      <c r="G498">
        <f t="shared" ref="G498:I498" si="539">IFERROR(AVERAGE(B496:B497)-AVERAGE(B468:B497),"")</f>
        <v>-5.9799999999999964E-2</v>
      </c>
      <c r="H498">
        <f t="shared" si="539"/>
        <v>-1.6666666666666663E-2</v>
      </c>
      <c r="I498">
        <f t="shared" si="539"/>
        <v>-0.20833333333333331</v>
      </c>
      <c r="J498">
        <f t="shared" si="484"/>
        <v>0</v>
      </c>
      <c r="L498">
        <f t="shared" si="514"/>
        <v>3</v>
      </c>
      <c r="M498">
        <f t="shared" si="515"/>
        <v>2</v>
      </c>
      <c r="N498">
        <f t="shared" si="516"/>
        <v>4</v>
      </c>
      <c r="O498">
        <f t="shared" si="517"/>
        <v>1</v>
      </c>
      <c r="Q498">
        <f t="shared" si="518"/>
        <v>50</v>
      </c>
      <c r="R498">
        <f t="shared" si="519"/>
        <v>-50</v>
      </c>
      <c r="S498">
        <f t="shared" si="520"/>
        <v>50</v>
      </c>
      <c r="T498">
        <f t="shared" si="521"/>
        <v>-50</v>
      </c>
    </row>
    <row r="499" spans="1:20">
      <c r="A499" s="1">
        <v>41561</v>
      </c>
      <c r="B499">
        <f>Raw!B500</f>
        <v>-0.92100000000000004</v>
      </c>
      <c r="C499">
        <f>Raw!C500</f>
        <v>-0.68</v>
      </c>
      <c r="D499">
        <f>-Raw!D500</f>
        <v>-0.7</v>
      </c>
      <c r="E499">
        <v>0</v>
      </c>
      <c r="G499">
        <f t="shared" ref="G499:I499" si="540">IFERROR(AVERAGE(B497:B498)-AVERAGE(B469:B498),"")</f>
        <v>-8.9800000000000102E-2</v>
      </c>
      <c r="H499">
        <f t="shared" si="540"/>
        <v>-0.11966666666666664</v>
      </c>
      <c r="I499">
        <f t="shared" si="540"/>
        <v>-0.18266666666666664</v>
      </c>
      <c r="J499">
        <f t="shared" si="484"/>
        <v>0</v>
      </c>
      <c r="L499">
        <f t="shared" si="514"/>
        <v>2</v>
      </c>
      <c r="M499">
        <f t="shared" si="515"/>
        <v>3</v>
      </c>
      <c r="N499">
        <f t="shared" si="516"/>
        <v>4</v>
      </c>
      <c r="O499">
        <f t="shared" si="517"/>
        <v>1</v>
      </c>
      <c r="Q499">
        <f t="shared" si="518"/>
        <v>-50</v>
      </c>
      <c r="R499">
        <f t="shared" si="519"/>
        <v>50</v>
      </c>
      <c r="S499">
        <f t="shared" si="520"/>
        <v>50</v>
      </c>
      <c r="T499">
        <f t="shared" si="521"/>
        <v>-50</v>
      </c>
    </row>
    <row r="500" spans="1:20">
      <c r="A500" s="1">
        <v>41562</v>
      </c>
      <c r="B500">
        <f>Raw!B501</f>
        <v>-0.81799999999999995</v>
      </c>
      <c r="C500">
        <f>Raw!C501</f>
        <v>-0.7</v>
      </c>
      <c r="D500">
        <f>-Raw!D501</f>
        <v>-0.75</v>
      </c>
      <c r="E500">
        <v>0</v>
      </c>
      <c r="G500">
        <f t="shared" ref="G500:I500" si="541">IFERROR(AVERAGE(B498:B499)-AVERAGE(B470:B499),"")</f>
        <v>-0.10810000000000008</v>
      </c>
      <c r="H500">
        <f t="shared" si="541"/>
        <v>-0.23699999999999999</v>
      </c>
      <c r="I500">
        <f t="shared" si="541"/>
        <v>-0.16366666666666674</v>
      </c>
      <c r="J500">
        <f t="shared" si="484"/>
        <v>0</v>
      </c>
      <c r="L500">
        <f t="shared" si="514"/>
        <v>2</v>
      </c>
      <c r="M500">
        <f t="shared" si="515"/>
        <v>4</v>
      </c>
      <c r="N500">
        <f t="shared" si="516"/>
        <v>3</v>
      </c>
      <c r="O500">
        <f t="shared" si="517"/>
        <v>1</v>
      </c>
      <c r="Q500">
        <f t="shared" si="518"/>
        <v>-50</v>
      </c>
      <c r="R500">
        <f t="shared" si="519"/>
        <v>50</v>
      </c>
      <c r="S500">
        <f t="shared" si="520"/>
        <v>50</v>
      </c>
      <c r="T500">
        <f t="shared" si="521"/>
        <v>-50</v>
      </c>
    </row>
    <row r="501" spans="1:20">
      <c r="A501" s="1">
        <v>41563</v>
      </c>
      <c r="B501">
        <f>Raw!B502</f>
        <v>-0.87</v>
      </c>
      <c r="C501">
        <f>Raw!C502</f>
        <v>-0.74</v>
      </c>
      <c r="D501">
        <f>-Raw!D502</f>
        <v>-0.73</v>
      </c>
      <c r="E501">
        <v>0</v>
      </c>
      <c r="G501">
        <f t="shared" ref="G501:I501" si="542">IFERROR(AVERAGE(B499:B500)-AVERAGE(B471:B500),"")</f>
        <v>-4.8333333333333228E-2</v>
      </c>
      <c r="H501">
        <f t="shared" si="542"/>
        <v>-0.30866666666666664</v>
      </c>
      <c r="I501">
        <f t="shared" si="542"/>
        <v>-0.18366666666666687</v>
      </c>
      <c r="J501">
        <f t="shared" si="484"/>
        <v>0</v>
      </c>
      <c r="L501">
        <f t="shared" si="514"/>
        <v>2</v>
      </c>
      <c r="M501">
        <f t="shared" si="515"/>
        <v>4</v>
      </c>
      <c r="N501">
        <f t="shared" si="516"/>
        <v>3</v>
      </c>
      <c r="O501">
        <f t="shared" si="517"/>
        <v>1</v>
      </c>
      <c r="Q501">
        <f t="shared" si="518"/>
        <v>-50</v>
      </c>
      <c r="R501">
        <f t="shared" si="519"/>
        <v>50</v>
      </c>
      <c r="S501">
        <f t="shared" si="520"/>
        <v>50</v>
      </c>
      <c r="T501">
        <f t="shared" si="521"/>
        <v>-50</v>
      </c>
    </row>
    <row r="502" spans="1:20">
      <c r="A502" s="1">
        <v>41564</v>
      </c>
      <c r="B502">
        <f>Raw!B503</f>
        <v>-1</v>
      </c>
      <c r="C502">
        <f>Raw!C503</f>
        <v>-0.66</v>
      </c>
      <c r="D502">
        <f>-Raw!D503</f>
        <v>-0.78</v>
      </c>
      <c r="E502">
        <v>0</v>
      </c>
      <c r="G502">
        <f t="shared" ref="G502:I502" si="543">IFERROR(AVERAGE(B500:B501)-AVERAGE(B472:B501),"")</f>
        <v>-1.7833333333333257E-2</v>
      </c>
      <c r="H502">
        <f t="shared" si="543"/>
        <v>-0.314</v>
      </c>
      <c r="I502">
        <f t="shared" si="543"/>
        <v>-0.17933333333333346</v>
      </c>
      <c r="J502">
        <f t="shared" si="484"/>
        <v>0</v>
      </c>
      <c r="L502">
        <f t="shared" si="514"/>
        <v>2</v>
      </c>
      <c r="M502">
        <f t="shared" si="515"/>
        <v>4</v>
      </c>
      <c r="N502">
        <f t="shared" si="516"/>
        <v>3</v>
      </c>
      <c r="O502">
        <f t="shared" si="517"/>
        <v>1</v>
      </c>
      <c r="Q502">
        <f t="shared" si="518"/>
        <v>-50</v>
      </c>
      <c r="R502">
        <f t="shared" si="519"/>
        <v>50</v>
      </c>
      <c r="S502">
        <f t="shared" si="520"/>
        <v>50</v>
      </c>
      <c r="T502">
        <f t="shared" si="521"/>
        <v>-50</v>
      </c>
    </row>
    <row r="503" spans="1:20">
      <c r="A503" s="1">
        <v>41565</v>
      </c>
      <c r="B503">
        <f>Raw!B504</f>
        <v>-0.98699999999999999</v>
      </c>
      <c r="C503">
        <f>Raw!C504</f>
        <v>-0.67</v>
      </c>
      <c r="D503">
        <f>-Raw!D504</f>
        <v>0</v>
      </c>
      <c r="E503">
        <v>0</v>
      </c>
      <c r="G503">
        <f t="shared" ref="G503:I503" si="544">IFERROR(AVERAGE(B501:B502)-AVERAGE(B473:B502),"")</f>
        <v>-8.9166666666666838E-2</v>
      </c>
      <c r="H503">
        <f t="shared" si="544"/>
        <v>-0.28266666666666662</v>
      </c>
      <c r="I503">
        <f t="shared" si="544"/>
        <v>-0.17333333333333345</v>
      </c>
      <c r="J503">
        <f t="shared" si="484"/>
        <v>0</v>
      </c>
      <c r="L503">
        <f t="shared" si="514"/>
        <v>2</v>
      </c>
      <c r="M503">
        <f t="shared" si="515"/>
        <v>4</v>
      </c>
      <c r="N503">
        <f t="shared" si="516"/>
        <v>3</v>
      </c>
      <c r="O503">
        <f t="shared" si="517"/>
        <v>1</v>
      </c>
      <c r="Q503">
        <f t="shared" si="518"/>
        <v>-50</v>
      </c>
      <c r="R503">
        <f t="shared" si="519"/>
        <v>50</v>
      </c>
      <c r="S503">
        <f t="shared" si="520"/>
        <v>50</v>
      </c>
      <c r="T503">
        <f t="shared" si="521"/>
        <v>-50</v>
      </c>
    </row>
    <row r="504" spans="1:20">
      <c r="A504" s="1">
        <v>41568</v>
      </c>
      <c r="B504">
        <f>Raw!B505</f>
        <v>-0.97</v>
      </c>
      <c r="C504">
        <f>Raw!C505</f>
        <v>-0.67</v>
      </c>
      <c r="D504">
        <f>-Raw!D505</f>
        <v>-0.68</v>
      </c>
      <c r="E504">
        <v>0</v>
      </c>
      <c r="G504">
        <f t="shared" ref="G504:I504" si="545">IFERROR(AVERAGE(B502:B503)-AVERAGE(B474:B503),"")</f>
        <v>-0.13610000000000011</v>
      </c>
      <c r="H504">
        <f t="shared" si="545"/>
        <v>-0.23966666666666675</v>
      </c>
      <c r="I504">
        <f t="shared" si="545"/>
        <v>0.18599999999999994</v>
      </c>
      <c r="J504">
        <f t="shared" si="484"/>
        <v>0</v>
      </c>
      <c r="L504">
        <f t="shared" si="514"/>
        <v>3</v>
      </c>
      <c r="M504">
        <f t="shared" si="515"/>
        <v>4</v>
      </c>
      <c r="N504">
        <f t="shared" si="516"/>
        <v>1</v>
      </c>
      <c r="O504">
        <f t="shared" si="517"/>
        <v>2</v>
      </c>
      <c r="Q504">
        <f t="shared" si="518"/>
        <v>50</v>
      </c>
      <c r="R504">
        <f t="shared" si="519"/>
        <v>50</v>
      </c>
      <c r="S504">
        <f t="shared" si="520"/>
        <v>-50</v>
      </c>
      <c r="T504">
        <f t="shared" si="521"/>
        <v>-50</v>
      </c>
    </row>
    <row r="505" spans="1:20">
      <c r="A505" s="1">
        <v>41569</v>
      </c>
      <c r="B505">
        <f>Raw!B506</f>
        <v>-0.749</v>
      </c>
      <c r="C505">
        <f>Raw!C506</f>
        <v>-0.45</v>
      </c>
      <c r="D505">
        <f>-Raw!D506</f>
        <v>-0.66</v>
      </c>
      <c r="E505">
        <v>0</v>
      </c>
      <c r="G505">
        <f t="shared" ref="G505:I505" si="546">IFERROR(AVERAGE(B503:B504)-AVERAGE(B475:B504),"")</f>
        <v>-0.1161000000000002</v>
      </c>
      <c r="H505">
        <f t="shared" si="546"/>
        <v>-0.2350000000000001</v>
      </c>
      <c r="I505">
        <f t="shared" si="546"/>
        <v>0.23899999999999993</v>
      </c>
      <c r="J505">
        <f t="shared" si="484"/>
        <v>0</v>
      </c>
      <c r="L505">
        <f t="shared" si="514"/>
        <v>3</v>
      </c>
      <c r="M505">
        <f t="shared" si="515"/>
        <v>4</v>
      </c>
      <c r="N505">
        <f t="shared" si="516"/>
        <v>1</v>
      </c>
      <c r="O505">
        <f t="shared" si="517"/>
        <v>2</v>
      </c>
      <c r="Q505">
        <f t="shared" si="518"/>
        <v>50</v>
      </c>
      <c r="R505">
        <f t="shared" si="519"/>
        <v>50</v>
      </c>
      <c r="S505">
        <f t="shared" si="520"/>
        <v>-50</v>
      </c>
      <c r="T505">
        <f t="shared" si="521"/>
        <v>-50</v>
      </c>
    </row>
    <row r="506" spans="1:20">
      <c r="A506" s="1">
        <v>41570</v>
      </c>
      <c r="B506">
        <f>Raw!B507</f>
        <v>-0.752</v>
      </c>
      <c r="C506">
        <f>Raw!C507</f>
        <v>-0.35</v>
      </c>
      <c r="D506">
        <f>-Raw!D507</f>
        <v>-0.75</v>
      </c>
      <c r="E506">
        <v>0</v>
      </c>
      <c r="G506">
        <f t="shared" ref="G506:I506" si="547">IFERROR(AVERAGE(B504:B505)-AVERAGE(B476:B505),"")</f>
        <v>-4.6666666666672629E-4</v>
      </c>
      <c r="H506">
        <f t="shared" si="547"/>
        <v>-0.12566666666666676</v>
      </c>
      <c r="I506">
        <f t="shared" si="547"/>
        <v>-6.7333333333333467E-2</v>
      </c>
      <c r="J506">
        <f t="shared" si="484"/>
        <v>0</v>
      </c>
      <c r="L506">
        <f t="shared" si="514"/>
        <v>2</v>
      </c>
      <c r="M506">
        <f t="shared" si="515"/>
        <v>4</v>
      </c>
      <c r="N506">
        <f t="shared" si="516"/>
        <v>3</v>
      </c>
      <c r="O506">
        <f t="shared" si="517"/>
        <v>1</v>
      </c>
      <c r="Q506">
        <f t="shared" si="518"/>
        <v>-50</v>
      </c>
      <c r="R506">
        <f t="shared" si="519"/>
        <v>50</v>
      </c>
      <c r="S506">
        <f t="shared" si="520"/>
        <v>50</v>
      </c>
      <c r="T506">
        <f t="shared" si="521"/>
        <v>-50</v>
      </c>
    </row>
    <row r="507" spans="1:20">
      <c r="A507" s="1">
        <v>41571</v>
      </c>
      <c r="B507">
        <f>Raw!B508</f>
        <v>-0.753</v>
      </c>
      <c r="C507">
        <f>Raw!C508</f>
        <v>-0.39</v>
      </c>
      <c r="D507">
        <f>-Raw!D508</f>
        <v>-0.74</v>
      </c>
      <c r="E507">
        <v>0</v>
      </c>
      <c r="G507">
        <f t="shared" ref="G507:I507" si="548">IFERROR(AVERAGE(B505:B506)-AVERAGE(B477:B506),"")</f>
        <v>0.1025999999999998</v>
      </c>
      <c r="H507">
        <f t="shared" si="548"/>
        <v>3.1333333333333269E-2</v>
      </c>
      <c r="I507">
        <f t="shared" si="548"/>
        <v>-7.8000000000000069E-2</v>
      </c>
      <c r="J507">
        <f t="shared" si="484"/>
        <v>0</v>
      </c>
      <c r="L507">
        <f t="shared" si="514"/>
        <v>1</v>
      </c>
      <c r="M507">
        <f t="shared" si="515"/>
        <v>2</v>
      </c>
      <c r="N507">
        <f t="shared" si="516"/>
        <v>4</v>
      </c>
      <c r="O507">
        <f t="shared" si="517"/>
        <v>3</v>
      </c>
      <c r="Q507">
        <f t="shared" si="518"/>
        <v>-50</v>
      </c>
      <c r="R507">
        <f t="shared" si="519"/>
        <v>-50</v>
      </c>
      <c r="S507">
        <f t="shared" si="520"/>
        <v>50</v>
      </c>
      <c r="T507">
        <f t="shared" si="521"/>
        <v>50</v>
      </c>
    </row>
    <row r="508" spans="1:20">
      <c r="A508" s="1">
        <v>41572</v>
      </c>
      <c r="B508">
        <f>Raw!B509</f>
        <v>-0.80400000000000005</v>
      </c>
      <c r="C508">
        <f>Raw!C509</f>
        <v>-0.4</v>
      </c>
      <c r="D508">
        <f>-Raw!D509</f>
        <v>-0.76</v>
      </c>
      <c r="E508">
        <v>0</v>
      </c>
      <c r="G508">
        <f t="shared" ref="G508:I508" si="549">IFERROR(AVERAGE(B506:B507)-AVERAGE(B478:B507),"")</f>
        <v>9.4699999999999895E-2</v>
      </c>
      <c r="H508">
        <f t="shared" si="549"/>
        <v>5.5666666666666587E-2</v>
      </c>
      <c r="I508">
        <f t="shared" si="549"/>
        <v>-9.8000000000000087E-2</v>
      </c>
      <c r="J508">
        <f t="shared" si="484"/>
        <v>0</v>
      </c>
      <c r="L508">
        <f t="shared" si="514"/>
        <v>1</v>
      </c>
      <c r="M508">
        <f t="shared" si="515"/>
        <v>2</v>
      </c>
      <c r="N508">
        <f t="shared" si="516"/>
        <v>4</v>
      </c>
      <c r="O508">
        <f t="shared" si="517"/>
        <v>3</v>
      </c>
      <c r="Q508">
        <f t="shared" si="518"/>
        <v>-50</v>
      </c>
      <c r="R508">
        <f t="shared" si="519"/>
        <v>-50</v>
      </c>
      <c r="S508">
        <f t="shared" si="520"/>
        <v>50</v>
      </c>
      <c r="T508">
        <f t="shared" si="521"/>
        <v>50</v>
      </c>
    </row>
    <row r="509" spans="1:20">
      <c r="A509" s="1">
        <v>41575</v>
      </c>
      <c r="B509">
        <f>Raw!B510</f>
        <v>-0.78900000000000003</v>
      </c>
      <c r="C509">
        <f>Raw!C510</f>
        <v>-0.45</v>
      </c>
      <c r="D509">
        <f>-Raw!D510</f>
        <v>-0.73</v>
      </c>
      <c r="E509">
        <v>0</v>
      </c>
      <c r="G509">
        <f t="shared" ref="G509:I509" si="550">IFERROR(AVERAGE(B507:B508)-AVERAGE(B479:B508),"")</f>
        <v>6.5499999999999781E-2</v>
      </c>
      <c r="H509">
        <f t="shared" si="550"/>
        <v>2.3333333333333262E-2</v>
      </c>
      <c r="I509">
        <f t="shared" si="550"/>
        <v>-8.3000000000000074E-2</v>
      </c>
      <c r="J509">
        <f t="shared" si="484"/>
        <v>0</v>
      </c>
      <c r="L509">
        <f t="shared" si="514"/>
        <v>1</v>
      </c>
      <c r="M509">
        <f t="shared" si="515"/>
        <v>2</v>
      </c>
      <c r="N509">
        <f t="shared" si="516"/>
        <v>4</v>
      </c>
      <c r="O509">
        <f t="shared" si="517"/>
        <v>3</v>
      </c>
      <c r="Q509">
        <f t="shared" si="518"/>
        <v>-50</v>
      </c>
      <c r="R509">
        <f t="shared" si="519"/>
        <v>-50</v>
      </c>
      <c r="S509">
        <f t="shared" si="520"/>
        <v>50</v>
      </c>
      <c r="T509">
        <f t="shared" si="521"/>
        <v>50</v>
      </c>
    </row>
    <row r="510" spans="1:20">
      <c r="A510" s="1">
        <v>41576</v>
      </c>
      <c r="B510">
        <f>Raw!B511</f>
        <v>-0.70099999999999996</v>
      </c>
      <c r="C510">
        <f>Raw!C511</f>
        <v>-0.49</v>
      </c>
      <c r="D510">
        <f>-Raw!D511</f>
        <v>-0.68</v>
      </c>
      <c r="E510">
        <v>0</v>
      </c>
      <c r="G510">
        <f t="shared" ref="G510:I510" si="551">IFERROR(AVERAGE(B508:B509)-AVERAGE(B480:B509),"")</f>
        <v>4.5499999999999985E-2</v>
      </c>
      <c r="H510">
        <f t="shared" si="551"/>
        <v>-5.0000000000001155E-3</v>
      </c>
      <c r="I510">
        <f t="shared" si="551"/>
        <v>-6.7000000000000171E-2</v>
      </c>
      <c r="J510">
        <f t="shared" si="484"/>
        <v>0</v>
      </c>
      <c r="L510">
        <f t="shared" si="514"/>
        <v>1</v>
      </c>
      <c r="M510">
        <f t="shared" si="515"/>
        <v>3</v>
      </c>
      <c r="N510">
        <f t="shared" si="516"/>
        <v>4</v>
      </c>
      <c r="O510">
        <f t="shared" si="517"/>
        <v>2</v>
      </c>
      <c r="Q510">
        <f t="shared" si="518"/>
        <v>-50</v>
      </c>
      <c r="R510">
        <f t="shared" si="519"/>
        <v>50</v>
      </c>
      <c r="S510">
        <f t="shared" si="520"/>
        <v>50</v>
      </c>
      <c r="T510">
        <f t="shared" si="521"/>
        <v>-50</v>
      </c>
    </row>
    <row r="511" spans="1:20">
      <c r="A511" s="1">
        <v>41577</v>
      </c>
      <c r="B511">
        <f>Raw!B512</f>
        <v>-0.70899999999999996</v>
      </c>
      <c r="C511">
        <f>Raw!C512</f>
        <v>-0.53</v>
      </c>
      <c r="D511">
        <f>-Raw!D512</f>
        <v>-0.66</v>
      </c>
      <c r="E511">
        <v>0</v>
      </c>
      <c r="G511">
        <f t="shared" ref="G511:I511" si="552">IFERROR(AVERAGE(B509:B510)-AVERAGE(B481:B510),"")</f>
        <v>8.9999999999999858E-2</v>
      </c>
      <c r="H511">
        <f t="shared" si="552"/>
        <v>-5.4666666666666752E-2</v>
      </c>
      <c r="I511">
        <f t="shared" si="552"/>
        <v>-1.7333333333333423E-2</v>
      </c>
      <c r="J511">
        <f t="shared" si="484"/>
        <v>0</v>
      </c>
      <c r="L511">
        <f t="shared" si="514"/>
        <v>1</v>
      </c>
      <c r="M511">
        <f t="shared" si="515"/>
        <v>4</v>
      </c>
      <c r="N511">
        <f t="shared" si="516"/>
        <v>3</v>
      </c>
      <c r="O511">
        <f t="shared" si="517"/>
        <v>2</v>
      </c>
      <c r="Q511">
        <f t="shared" si="518"/>
        <v>-50</v>
      </c>
      <c r="R511">
        <f t="shared" si="519"/>
        <v>50</v>
      </c>
      <c r="S511">
        <f t="shared" si="520"/>
        <v>50</v>
      </c>
      <c r="T511">
        <f t="shared" si="521"/>
        <v>-50</v>
      </c>
    </row>
    <row r="512" spans="1:20">
      <c r="A512" s="1">
        <v>41578</v>
      </c>
      <c r="B512">
        <f>Raw!B513</f>
        <v>-0.53700000000000003</v>
      </c>
      <c r="C512">
        <f>Raw!C513</f>
        <v>-0.55000000000000004</v>
      </c>
      <c r="D512">
        <f>-Raw!D513</f>
        <v>-0.66</v>
      </c>
      <c r="E512">
        <v>0</v>
      </c>
      <c r="G512">
        <f t="shared" ref="G512:I512" si="553">IFERROR(AVERAGE(B510:B511)-AVERAGE(B482:B511),"")</f>
        <v>0.12553333333333327</v>
      </c>
      <c r="H512">
        <f t="shared" si="553"/>
        <v>-8.7666666666666726E-2</v>
      </c>
      <c r="I512">
        <f t="shared" si="553"/>
        <v>1.9333333333333202E-2</v>
      </c>
      <c r="J512">
        <f t="shared" si="484"/>
        <v>0</v>
      </c>
      <c r="L512">
        <f t="shared" si="514"/>
        <v>1</v>
      </c>
      <c r="M512">
        <f t="shared" si="515"/>
        <v>4</v>
      </c>
      <c r="N512">
        <f t="shared" si="516"/>
        <v>2</v>
      </c>
      <c r="O512">
        <f t="shared" si="517"/>
        <v>3</v>
      </c>
      <c r="Q512">
        <f t="shared" si="518"/>
        <v>-50</v>
      </c>
      <c r="R512">
        <f t="shared" si="519"/>
        <v>50</v>
      </c>
      <c r="S512">
        <f t="shared" si="520"/>
        <v>-50</v>
      </c>
      <c r="T512">
        <f t="shared" si="521"/>
        <v>50</v>
      </c>
    </row>
    <row r="513" spans="1:20">
      <c r="A513" s="1">
        <v>41579</v>
      </c>
      <c r="B513">
        <f>Raw!B514</f>
        <v>-0.44800000000000001</v>
      </c>
      <c r="C513">
        <f>Raw!C514</f>
        <v>-0.59</v>
      </c>
      <c r="D513">
        <f>-Raw!D514</f>
        <v>-0.63</v>
      </c>
      <c r="E513">
        <v>0</v>
      </c>
      <c r="G513">
        <f t="shared" ref="G513:I513" si="554">IFERROR(AVERAGE(B511:B512)-AVERAGE(B483:B512),"")</f>
        <v>0.19699999999999973</v>
      </c>
      <c r="H513">
        <f t="shared" si="554"/>
        <v>-0.10900000000000004</v>
      </c>
      <c r="I513">
        <f t="shared" si="554"/>
        <v>2.5333333333333208E-2</v>
      </c>
      <c r="J513">
        <f t="shared" si="484"/>
        <v>0</v>
      </c>
      <c r="L513">
        <f t="shared" si="514"/>
        <v>1</v>
      </c>
      <c r="M513">
        <f t="shared" si="515"/>
        <v>4</v>
      </c>
      <c r="N513">
        <f t="shared" si="516"/>
        <v>2</v>
      </c>
      <c r="O513">
        <f t="shared" si="517"/>
        <v>3</v>
      </c>
      <c r="Q513">
        <f t="shared" si="518"/>
        <v>-50</v>
      </c>
      <c r="R513">
        <f t="shared" si="519"/>
        <v>50</v>
      </c>
      <c r="S513">
        <f t="shared" si="520"/>
        <v>-50</v>
      </c>
      <c r="T513">
        <f t="shared" si="521"/>
        <v>50</v>
      </c>
    </row>
    <row r="514" spans="1:20">
      <c r="A514" s="1">
        <v>41582</v>
      </c>
      <c r="B514">
        <f>Raw!B515</f>
        <v>-0.49</v>
      </c>
      <c r="C514">
        <f>Raw!C515</f>
        <v>-0.52</v>
      </c>
      <c r="D514">
        <f>-Raw!D515</f>
        <v>-0.67</v>
      </c>
      <c r="E514">
        <v>0</v>
      </c>
      <c r="G514">
        <f t="shared" ref="G514:I514" si="555">IFERROR(AVERAGE(B512:B513)-AVERAGE(B484:B513),"")</f>
        <v>0.31479999999999975</v>
      </c>
      <c r="H514">
        <f t="shared" si="555"/>
        <v>-0.12800000000000006</v>
      </c>
      <c r="I514">
        <f t="shared" si="555"/>
        <v>3.5666666666666624E-2</v>
      </c>
      <c r="J514">
        <f t="shared" si="484"/>
        <v>0</v>
      </c>
      <c r="L514">
        <f t="shared" si="514"/>
        <v>1</v>
      </c>
      <c r="M514">
        <f t="shared" si="515"/>
        <v>4</v>
      </c>
      <c r="N514">
        <f t="shared" si="516"/>
        <v>2</v>
      </c>
      <c r="O514">
        <f t="shared" si="517"/>
        <v>3</v>
      </c>
      <c r="Q514">
        <f t="shared" si="518"/>
        <v>-50</v>
      </c>
      <c r="R514">
        <f t="shared" si="519"/>
        <v>50</v>
      </c>
      <c r="S514">
        <f t="shared" si="520"/>
        <v>-50</v>
      </c>
      <c r="T514">
        <f t="shared" si="521"/>
        <v>50</v>
      </c>
    </row>
    <row r="515" spans="1:20">
      <c r="A515" s="1">
        <v>41583</v>
      </c>
      <c r="B515">
        <f>Raw!B516</f>
        <v>-0.44600000000000001</v>
      </c>
      <c r="C515">
        <f>Raw!C516</f>
        <v>-0.33</v>
      </c>
      <c r="D515">
        <f>-Raw!D516</f>
        <v>-0.67</v>
      </c>
      <c r="E515">
        <v>0</v>
      </c>
      <c r="G515">
        <f t="shared" ref="G515:I515" si="556">IFERROR(AVERAGE(B513:B514)-AVERAGE(B485:B514),"")</f>
        <v>0.3267333333333331</v>
      </c>
      <c r="H515">
        <f t="shared" si="556"/>
        <v>-0.10866666666666663</v>
      </c>
      <c r="I515">
        <f t="shared" si="556"/>
        <v>3.6666666666666736E-2</v>
      </c>
      <c r="J515">
        <f t="shared" ref="J515:J578" si="557">E515</f>
        <v>0</v>
      </c>
      <c r="L515">
        <f t="shared" si="514"/>
        <v>1</v>
      </c>
      <c r="M515">
        <f t="shared" si="515"/>
        <v>4</v>
      </c>
      <c r="N515">
        <f t="shared" si="516"/>
        <v>2</v>
      </c>
      <c r="O515">
        <f t="shared" si="517"/>
        <v>3</v>
      </c>
      <c r="Q515">
        <f t="shared" si="518"/>
        <v>-50</v>
      </c>
      <c r="R515">
        <f t="shared" si="519"/>
        <v>50</v>
      </c>
      <c r="S515">
        <f t="shared" si="520"/>
        <v>-50</v>
      </c>
      <c r="T515">
        <f t="shared" si="521"/>
        <v>50</v>
      </c>
    </row>
    <row r="516" spans="1:20">
      <c r="A516" s="1">
        <v>41584</v>
      </c>
      <c r="B516">
        <f>Raw!B517</f>
        <v>-0.51900000000000002</v>
      </c>
      <c r="C516">
        <f>Raw!C517</f>
        <v>-0.42</v>
      </c>
      <c r="D516">
        <f>-Raw!D517</f>
        <v>-0.71</v>
      </c>
      <c r="E516">
        <v>0</v>
      </c>
      <c r="G516">
        <f t="shared" ref="G516:I516" si="558">IFERROR(AVERAGE(B514:B515)-AVERAGE(B486:B515),"")</f>
        <v>0.31756666666666655</v>
      </c>
      <c r="H516">
        <f t="shared" si="558"/>
        <v>1.9333333333333258E-2</v>
      </c>
      <c r="I516">
        <f t="shared" si="558"/>
        <v>2.2333333333333427E-2</v>
      </c>
      <c r="J516">
        <f t="shared" si="557"/>
        <v>0</v>
      </c>
      <c r="L516">
        <f t="shared" si="514"/>
        <v>1</v>
      </c>
      <c r="M516">
        <f t="shared" si="515"/>
        <v>3</v>
      </c>
      <c r="N516">
        <f t="shared" si="516"/>
        <v>2</v>
      </c>
      <c r="O516">
        <f t="shared" si="517"/>
        <v>4</v>
      </c>
      <c r="Q516">
        <f t="shared" si="518"/>
        <v>-50</v>
      </c>
      <c r="R516">
        <f t="shared" si="519"/>
        <v>50</v>
      </c>
      <c r="S516">
        <f t="shared" si="520"/>
        <v>-50</v>
      </c>
      <c r="T516">
        <f t="shared" si="521"/>
        <v>50</v>
      </c>
    </row>
    <row r="517" spans="1:20">
      <c r="A517" s="1">
        <v>41585</v>
      </c>
      <c r="B517">
        <f>Raw!B518</f>
        <v>-0.74</v>
      </c>
      <c r="C517">
        <f>Raw!C518</f>
        <v>-0.48</v>
      </c>
      <c r="D517">
        <f>-Raw!D518</f>
        <v>-0.66</v>
      </c>
      <c r="E517">
        <v>0</v>
      </c>
      <c r="G517">
        <f t="shared" ref="G517:I517" si="559">IFERROR(AVERAGE(B515:B516)-AVERAGE(B487:B516),"")</f>
        <v>0.29103333333333314</v>
      </c>
      <c r="H517">
        <f t="shared" si="559"/>
        <v>7.1333333333333304E-2</v>
      </c>
      <c r="I517">
        <f t="shared" si="559"/>
        <v>8.0000000000001181E-3</v>
      </c>
      <c r="J517">
        <f t="shared" si="557"/>
        <v>0</v>
      </c>
      <c r="L517">
        <f t="shared" si="514"/>
        <v>1</v>
      </c>
      <c r="M517">
        <f t="shared" si="515"/>
        <v>2</v>
      </c>
      <c r="N517">
        <f t="shared" si="516"/>
        <v>3</v>
      </c>
      <c r="O517">
        <f t="shared" si="517"/>
        <v>4</v>
      </c>
      <c r="Q517">
        <f t="shared" si="518"/>
        <v>-50</v>
      </c>
      <c r="R517">
        <f t="shared" si="519"/>
        <v>-50</v>
      </c>
      <c r="S517">
        <f t="shared" si="520"/>
        <v>50</v>
      </c>
      <c r="T517">
        <f t="shared" si="521"/>
        <v>50</v>
      </c>
    </row>
    <row r="518" spans="1:20">
      <c r="A518" s="1">
        <v>41586</v>
      </c>
      <c r="B518">
        <f>Raw!B519</f>
        <v>-0.68400000000000005</v>
      </c>
      <c r="C518">
        <f>Raw!C519</f>
        <v>-0.37</v>
      </c>
      <c r="D518">
        <f>-Raw!D519</f>
        <v>-0.46</v>
      </c>
      <c r="E518">
        <v>0</v>
      </c>
      <c r="G518">
        <f t="shared" ref="G518:I518" si="560">IFERROR(AVERAGE(B516:B517)-AVERAGE(B488:B517),"")</f>
        <v>0.14303333333333323</v>
      </c>
      <c r="H518">
        <f t="shared" si="560"/>
        <v>1.6666666666666496E-3</v>
      </c>
      <c r="I518">
        <f t="shared" si="560"/>
        <v>2.0000000000000129E-2</v>
      </c>
      <c r="J518">
        <f t="shared" si="557"/>
        <v>0</v>
      </c>
      <c r="L518">
        <f t="shared" si="514"/>
        <v>1</v>
      </c>
      <c r="M518">
        <f t="shared" si="515"/>
        <v>3</v>
      </c>
      <c r="N518">
        <f t="shared" si="516"/>
        <v>2</v>
      </c>
      <c r="O518">
        <f t="shared" si="517"/>
        <v>4</v>
      </c>
      <c r="Q518">
        <f t="shared" si="518"/>
        <v>-50</v>
      </c>
      <c r="R518">
        <f t="shared" si="519"/>
        <v>50</v>
      </c>
      <c r="S518">
        <f t="shared" si="520"/>
        <v>-50</v>
      </c>
      <c r="T518">
        <f t="shared" si="521"/>
        <v>50</v>
      </c>
    </row>
    <row r="519" spans="1:20">
      <c r="A519" s="1">
        <v>41589</v>
      </c>
      <c r="B519">
        <f>Raw!B520</f>
        <v>-0.72499999999999998</v>
      </c>
      <c r="C519">
        <f>Raw!C520</f>
        <v>-0.36</v>
      </c>
      <c r="D519">
        <f>-Raw!D520</f>
        <v>-0.48</v>
      </c>
      <c r="E519">
        <v>0</v>
      </c>
      <c r="G519">
        <f t="shared" ref="G519:I519" si="561">IFERROR(AVERAGE(B517:B518)-AVERAGE(B489:B518),"")</f>
        <v>5.4966666666666608E-2</v>
      </c>
      <c r="H519">
        <f t="shared" si="561"/>
        <v>2.8000000000000025E-2</v>
      </c>
      <c r="I519">
        <f t="shared" si="561"/>
        <v>0.16033333333333355</v>
      </c>
      <c r="J519">
        <f t="shared" si="557"/>
        <v>0</v>
      </c>
      <c r="L519">
        <f t="shared" si="514"/>
        <v>2</v>
      </c>
      <c r="M519">
        <f t="shared" si="515"/>
        <v>3</v>
      </c>
      <c r="N519">
        <f t="shared" si="516"/>
        <v>1</v>
      </c>
      <c r="O519">
        <f t="shared" si="517"/>
        <v>4</v>
      </c>
      <c r="Q519">
        <f t="shared" si="518"/>
        <v>-50</v>
      </c>
      <c r="R519">
        <f t="shared" si="519"/>
        <v>50</v>
      </c>
      <c r="S519">
        <f t="shared" si="520"/>
        <v>-50</v>
      </c>
      <c r="T519">
        <f t="shared" si="521"/>
        <v>50</v>
      </c>
    </row>
    <row r="520" spans="1:20">
      <c r="A520" s="1">
        <v>41590</v>
      </c>
      <c r="B520">
        <f>Raw!B521</f>
        <v>-0.79700000000000004</v>
      </c>
      <c r="C520">
        <f>Raw!C521</f>
        <v>-0.59</v>
      </c>
      <c r="D520">
        <f>-Raw!D521</f>
        <v>-0.09</v>
      </c>
      <c r="E520">
        <v>0</v>
      </c>
      <c r="G520">
        <f t="shared" ref="G520:I520" si="562">IFERROR(AVERAGE(B518:B519)-AVERAGE(B490:B519),"")</f>
        <v>5.8699999999999974E-2</v>
      </c>
      <c r="H520">
        <f t="shared" si="562"/>
        <v>8.9666666666666617E-2</v>
      </c>
      <c r="I520">
        <f t="shared" si="562"/>
        <v>0.23566666666666691</v>
      </c>
      <c r="J520">
        <f t="shared" si="557"/>
        <v>0</v>
      </c>
      <c r="L520">
        <f t="shared" si="514"/>
        <v>3</v>
      </c>
      <c r="M520">
        <f t="shared" si="515"/>
        <v>2</v>
      </c>
      <c r="N520">
        <f t="shared" si="516"/>
        <v>1</v>
      </c>
      <c r="O520">
        <f t="shared" si="517"/>
        <v>4</v>
      </c>
      <c r="Q520">
        <f t="shared" si="518"/>
        <v>50</v>
      </c>
      <c r="R520">
        <f t="shared" si="519"/>
        <v>-50</v>
      </c>
      <c r="S520">
        <f t="shared" si="520"/>
        <v>-50</v>
      </c>
      <c r="T520">
        <f t="shared" si="521"/>
        <v>50</v>
      </c>
    </row>
    <row r="521" spans="1:20">
      <c r="A521" s="1">
        <v>41591</v>
      </c>
      <c r="B521">
        <f>Raw!B522</f>
        <v>-0.76900000000000002</v>
      </c>
      <c r="C521">
        <f>Raw!C522</f>
        <v>-0.54</v>
      </c>
      <c r="D521">
        <f>-Raw!D522</f>
        <v>-0.06</v>
      </c>
      <c r="E521">
        <v>0</v>
      </c>
      <c r="G521">
        <f t="shared" ref="G521:I521" si="563">IFERROR(AVERAGE(B519:B520)-AVERAGE(B491:B520),"")</f>
        <v>3.3000000000000806E-3</v>
      </c>
      <c r="H521">
        <f t="shared" si="563"/>
        <v>-1.1333333333333417E-2</v>
      </c>
      <c r="I521">
        <f t="shared" si="563"/>
        <v>0.39400000000000018</v>
      </c>
      <c r="J521">
        <f t="shared" si="557"/>
        <v>0</v>
      </c>
      <c r="L521">
        <f t="shared" si="514"/>
        <v>2</v>
      </c>
      <c r="M521">
        <f t="shared" si="515"/>
        <v>4</v>
      </c>
      <c r="N521">
        <f t="shared" si="516"/>
        <v>1</v>
      </c>
      <c r="O521">
        <f t="shared" si="517"/>
        <v>3</v>
      </c>
      <c r="Q521">
        <f t="shared" si="518"/>
        <v>-50</v>
      </c>
      <c r="R521">
        <f t="shared" si="519"/>
        <v>50</v>
      </c>
      <c r="S521">
        <f t="shared" si="520"/>
        <v>-50</v>
      </c>
      <c r="T521">
        <f t="shared" si="521"/>
        <v>50</v>
      </c>
    </row>
    <row r="522" spans="1:20">
      <c r="A522" s="1">
        <v>41592</v>
      </c>
      <c r="B522">
        <f>Raw!B523</f>
        <v>-0.72</v>
      </c>
      <c r="C522">
        <f>Raw!C523</f>
        <v>-0.49</v>
      </c>
      <c r="D522">
        <f>-Raw!D523</f>
        <v>0.14000000000000001</v>
      </c>
      <c r="E522">
        <v>0</v>
      </c>
      <c r="G522">
        <f t="shared" ref="G522:I522" si="564">IFERROR(AVERAGE(B520:B521)-AVERAGE(B492:B521),"")</f>
        <v>-2.193333333333336E-2</v>
      </c>
      <c r="H522">
        <f t="shared" si="564"/>
        <v>-9.533333333333327E-2</v>
      </c>
      <c r="I522">
        <f t="shared" si="564"/>
        <v>0.57533333333333359</v>
      </c>
      <c r="J522">
        <f t="shared" si="557"/>
        <v>0</v>
      </c>
      <c r="L522">
        <f t="shared" si="514"/>
        <v>3</v>
      </c>
      <c r="M522">
        <f t="shared" si="515"/>
        <v>4</v>
      </c>
      <c r="N522">
        <f t="shared" si="516"/>
        <v>1</v>
      </c>
      <c r="O522">
        <f t="shared" si="517"/>
        <v>2</v>
      </c>
      <c r="Q522">
        <f t="shared" si="518"/>
        <v>50</v>
      </c>
      <c r="R522">
        <f t="shared" si="519"/>
        <v>50</v>
      </c>
      <c r="S522">
        <f t="shared" si="520"/>
        <v>-50</v>
      </c>
      <c r="T522">
        <f t="shared" si="521"/>
        <v>-50</v>
      </c>
    </row>
    <row r="523" spans="1:20">
      <c r="A523" s="1">
        <v>41593</v>
      </c>
      <c r="B523">
        <f>Raw!B524</f>
        <v>-0.64</v>
      </c>
      <c r="C523">
        <f>Raw!C524</f>
        <v>-0.54</v>
      </c>
      <c r="D523">
        <f>-Raw!D524</f>
        <v>0.08</v>
      </c>
      <c r="E523">
        <v>0</v>
      </c>
      <c r="G523">
        <f t="shared" ref="G523:I523" si="565">IFERROR(AVERAGE(B521:B522)-AVERAGE(B493:B522),"")</f>
        <v>1.2366666666666748E-2</v>
      </c>
      <c r="H523">
        <f t="shared" si="565"/>
        <v>-3.7333333333333329E-2</v>
      </c>
      <c r="I523">
        <f t="shared" si="565"/>
        <v>0.65466666666666684</v>
      </c>
      <c r="J523">
        <f t="shared" si="557"/>
        <v>0</v>
      </c>
      <c r="L523">
        <f t="shared" si="514"/>
        <v>2</v>
      </c>
      <c r="M523">
        <f t="shared" si="515"/>
        <v>4</v>
      </c>
      <c r="N523">
        <f t="shared" si="516"/>
        <v>1</v>
      </c>
      <c r="O523">
        <f t="shared" si="517"/>
        <v>3</v>
      </c>
      <c r="Q523">
        <f t="shared" si="518"/>
        <v>-50</v>
      </c>
      <c r="R523">
        <f t="shared" si="519"/>
        <v>50</v>
      </c>
      <c r="S523">
        <f t="shared" si="520"/>
        <v>-50</v>
      </c>
      <c r="T523">
        <f t="shared" si="521"/>
        <v>50</v>
      </c>
    </row>
    <row r="524" spans="1:20">
      <c r="A524" s="1">
        <v>41596</v>
      </c>
      <c r="B524">
        <f>Raw!B525</f>
        <v>-0.67100000000000004</v>
      </c>
      <c r="C524">
        <f>Raw!C525</f>
        <v>-0.4</v>
      </c>
      <c r="D524">
        <f>-Raw!D525</f>
        <v>0.06</v>
      </c>
      <c r="E524">
        <v>0</v>
      </c>
      <c r="G524">
        <f t="shared" ref="G524:I524" si="566">IFERROR(AVERAGE(B522:B523)-AVERAGE(B494:B523),"")</f>
        <v>7.3200000000000043E-2</v>
      </c>
      <c r="H524">
        <f t="shared" si="566"/>
        <v>-2.8000000000000025E-2</v>
      </c>
      <c r="I524">
        <f t="shared" si="566"/>
        <v>0.69300000000000006</v>
      </c>
      <c r="J524">
        <f t="shared" si="557"/>
        <v>0</v>
      </c>
      <c r="L524">
        <f t="shared" si="514"/>
        <v>2</v>
      </c>
      <c r="M524">
        <f t="shared" si="515"/>
        <v>4</v>
      </c>
      <c r="N524">
        <f t="shared" si="516"/>
        <v>1</v>
      </c>
      <c r="O524">
        <f t="shared" si="517"/>
        <v>3</v>
      </c>
      <c r="Q524">
        <f t="shared" si="518"/>
        <v>-50</v>
      </c>
      <c r="R524">
        <f t="shared" si="519"/>
        <v>50</v>
      </c>
      <c r="S524">
        <f t="shared" si="520"/>
        <v>-50</v>
      </c>
      <c r="T524">
        <f t="shared" si="521"/>
        <v>50</v>
      </c>
    </row>
    <row r="525" spans="1:20">
      <c r="A525" s="1">
        <v>41597</v>
      </c>
      <c r="B525">
        <f>Raw!B526</f>
        <v>-0.748</v>
      </c>
      <c r="C525">
        <f>Raw!C526</f>
        <v>-0.44</v>
      </c>
      <c r="D525">
        <f>-Raw!D526</f>
        <v>0.3</v>
      </c>
      <c r="E525">
        <v>0</v>
      </c>
      <c r="G525">
        <f t="shared" ref="G525:I525" si="567">IFERROR(AVERAGE(B523:B524)-AVERAGE(B495:B524),"")</f>
        <v>9.340000000000015E-2</v>
      </c>
      <c r="H525">
        <f t="shared" si="567"/>
        <v>2.1666666666666723E-2</v>
      </c>
      <c r="I525">
        <f t="shared" si="567"/>
        <v>0.61766666666666681</v>
      </c>
      <c r="J525">
        <f t="shared" si="557"/>
        <v>0</v>
      </c>
      <c r="L525">
        <f t="shared" si="514"/>
        <v>2</v>
      </c>
      <c r="M525">
        <f t="shared" si="515"/>
        <v>3</v>
      </c>
      <c r="N525">
        <f t="shared" si="516"/>
        <v>1</v>
      </c>
      <c r="O525">
        <f t="shared" si="517"/>
        <v>4</v>
      </c>
      <c r="Q525">
        <f t="shared" si="518"/>
        <v>-50</v>
      </c>
      <c r="R525">
        <f t="shared" si="519"/>
        <v>50</v>
      </c>
      <c r="S525">
        <f t="shared" si="520"/>
        <v>-50</v>
      </c>
      <c r="T525">
        <f t="shared" si="521"/>
        <v>50</v>
      </c>
    </row>
    <row r="526" spans="1:20">
      <c r="A526" s="1">
        <v>41598</v>
      </c>
      <c r="B526">
        <f>Raw!B527</f>
        <v>-0.61499999999999999</v>
      </c>
      <c r="C526">
        <f>Raw!C527</f>
        <v>-0.59</v>
      </c>
      <c r="D526">
        <f>-Raw!D527</f>
        <v>0.25</v>
      </c>
      <c r="E526">
        <v>0</v>
      </c>
      <c r="G526">
        <f t="shared" ref="G526:I526" si="568">IFERROR(AVERAGE(B524:B525)-AVERAGE(B496:B525),"")</f>
        <v>3.6933333333333485E-2</v>
      </c>
      <c r="H526">
        <f t="shared" si="568"/>
        <v>7.9333333333333311E-2</v>
      </c>
      <c r="I526">
        <f t="shared" si="568"/>
        <v>0.68666666666666676</v>
      </c>
      <c r="J526">
        <f t="shared" si="557"/>
        <v>0</v>
      </c>
      <c r="L526">
        <f t="shared" si="514"/>
        <v>3</v>
      </c>
      <c r="M526">
        <f t="shared" si="515"/>
        <v>2</v>
      </c>
      <c r="N526">
        <f t="shared" si="516"/>
        <v>1</v>
      </c>
      <c r="O526">
        <f t="shared" si="517"/>
        <v>4</v>
      </c>
      <c r="Q526">
        <f t="shared" si="518"/>
        <v>50</v>
      </c>
      <c r="R526">
        <f t="shared" si="519"/>
        <v>-50</v>
      </c>
      <c r="S526">
        <f t="shared" si="520"/>
        <v>-50</v>
      </c>
      <c r="T526">
        <f t="shared" si="521"/>
        <v>50</v>
      </c>
    </row>
    <row r="527" spans="1:20">
      <c r="A527" s="1">
        <v>41599</v>
      </c>
      <c r="B527">
        <f>Raw!B528</f>
        <v>-0.72499999999999998</v>
      </c>
      <c r="C527">
        <f>Raw!C528</f>
        <v>-0.6</v>
      </c>
      <c r="D527">
        <f>-Raw!D528</f>
        <v>0.36</v>
      </c>
      <c r="E527">
        <v>0</v>
      </c>
      <c r="G527">
        <f t="shared" ref="G527:I527" si="569">IFERROR(AVERAGE(B525:B526)-AVERAGE(B497:B526),"")</f>
        <v>5.7233333333333469E-2</v>
      </c>
      <c r="H527">
        <f t="shared" si="569"/>
        <v>-5.0000000000000044E-3</v>
      </c>
      <c r="I527">
        <f t="shared" si="569"/>
        <v>0.7503333333333333</v>
      </c>
      <c r="J527">
        <f t="shared" si="557"/>
        <v>0</v>
      </c>
      <c r="L527">
        <f t="shared" si="514"/>
        <v>2</v>
      </c>
      <c r="M527">
        <f t="shared" si="515"/>
        <v>4</v>
      </c>
      <c r="N527">
        <f t="shared" si="516"/>
        <v>1</v>
      </c>
      <c r="O527">
        <f t="shared" si="517"/>
        <v>3</v>
      </c>
      <c r="Q527">
        <f t="shared" si="518"/>
        <v>-50</v>
      </c>
      <c r="R527">
        <f t="shared" si="519"/>
        <v>50</v>
      </c>
      <c r="S527">
        <f t="shared" si="520"/>
        <v>-50</v>
      </c>
      <c r="T527">
        <f t="shared" si="521"/>
        <v>50</v>
      </c>
    </row>
    <row r="528" spans="1:20">
      <c r="A528" s="1">
        <v>41600</v>
      </c>
      <c r="B528">
        <f>Raw!B529</f>
        <v>-0.80900000000000005</v>
      </c>
      <c r="C528">
        <f>Raw!C529</f>
        <v>-0.52</v>
      </c>
      <c r="D528">
        <f>-Raw!D529</f>
        <v>0.33</v>
      </c>
      <c r="E528">
        <v>0</v>
      </c>
      <c r="G528">
        <f t="shared" ref="G528:I528" si="570">IFERROR(AVERAGE(B526:B527)-AVERAGE(B498:B527),"")</f>
        <v>6.4066666666666716E-2</v>
      </c>
      <c r="H528">
        <f t="shared" si="570"/>
        <v>-7.8333333333333366E-2</v>
      </c>
      <c r="I528">
        <f t="shared" si="570"/>
        <v>0.74466666666666659</v>
      </c>
      <c r="J528">
        <f t="shared" si="557"/>
        <v>0</v>
      </c>
      <c r="L528">
        <f t="shared" si="514"/>
        <v>2</v>
      </c>
      <c r="M528">
        <f t="shared" si="515"/>
        <v>4</v>
      </c>
      <c r="N528">
        <f t="shared" si="516"/>
        <v>1</v>
      </c>
      <c r="O528">
        <f t="shared" si="517"/>
        <v>3</v>
      </c>
      <c r="Q528">
        <f t="shared" si="518"/>
        <v>-50</v>
      </c>
      <c r="R528">
        <f t="shared" si="519"/>
        <v>50</v>
      </c>
      <c r="S528">
        <f t="shared" si="520"/>
        <v>-50</v>
      </c>
      <c r="T528">
        <f t="shared" si="521"/>
        <v>50</v>
      </c>
    </row>
    <row r="529" spans="1:20">
      <c r="A529" s="1">
        <v>41603</v>
      </c>
      <c r="B529">
        <f>Raw!B530</f>
        <v>-0.74</v>
      </c>
      <c r="C529">
        <f>Raw!C530</f>
        <v>-0.64</v>
      </c>
      <c r="D529">
        <f>-Raw!D530</f>
        <v>0.27</v>
      </c>
      <c r="E529">
        <v>0</v>
      </c>
      <c r="G529">
        <f t="shared" ref="G529:I529" si="571">IFERROR(AVERAGE(B527:B528)-AVERAGE(B499:B528),"")</f>
        <v>-3.6800000000000055E-2</v>
      </c>
      <c r="H529">
        <f t="shared" si="571"/>
        <v>-4.3000000000000038E-2</v>
      </c>
      <c r="I529">
        <f t="shared" si="571"/>
        <v>0.75133333333333341</v>
      </c>
      <c r="J529">
        <f t="shared" si="557"/>
        <v>0</v>
      </c>
      <c r="L529">
        <f t="shared" si="514"/>
        <v>3</v>
      </c>
      <c r="M529">
        <f t="shared" si="515"/>
        <v>4</v>
      </c>
      <c r="N529">
        <f t="shared" si="516"/>
        <v>1</v>
      </c>
      <c r="O529">
        <f t="shared" si="517"/>
        <v>2</v>
      </c>
      <c r="Q529">
        <f t="shared" si="518"/>
        <v>50</v>
      </c>
      <c r="R529">
        <f t="shared" si="519"/>
        <v>50</v>
      </c>
      <c r="S529">
        <f t="shared" si="520"/>
        <v>-50</v>
      </c>
      <c r="T529">
        <f t="shared" si="521"/>
        <v>-50</v>
      </c>
    </row>
    <row r="530" spans="1:20">
      <c r="A530" s="1">
        <v>41604</v>
      </c>
      <c r="B530">
        <f>Raw!B531</f>
        <v>-0.84</v>
      </c>
      <c r="C530">
        <f>Raw!C531</f>
        <v>-0.38</v>
      </c>
      <c r="D530">
        <f>-Raw!D531</f>
        <v>0.2</v>
      </c>
      <c r="E530">
        <v>0</v>
      </c>
      <c r="G530">
        <f t="shared" ref="G530:I530" si="572">IFERROR(AVERAGE(B528:B529)-AVERAGE(B500:B529),"")</f>
        <v>-5.0333333333333341E-2</v>
      </c>
      <c r="H530">
        <f t="shared" si="572"/>
        <v>-6.4333333333333353E-2</v>
      </c>
      <c r="I530">
        <f t="shared" si="572"/>
        <v>0.67400000000000015</v>
      </c>
      <c r="J530">
        <f t="shared" si="557"/>
        <v>0</v>
      </c>
      <c r="L530">
        <f t="shared" si="514"/>
        <v>3</v>
      </c>
      <c r="M530">
        <f t="shared" si="515"/>
        <v>4</v>
      </c>
      <c r="N530">
        <f t="shared" si="516"/>
        <v>1</v>
      </c>
      <c r="O530">
        <f t="shared" si="517"/>
        <v>2</v>
      </c>
      <c r="Q530">
        <f t="shared" si="518"/>
        <v>50</v>
      </c>
      <c r="R530">
        <f t="shared" si="519"/>
        <v>50</v>
      </c>
      <c r="S530">
        <f t="shared" si="520"/>
        <v>-50</v>
      </c>
      <c r="T530">
        <f t="shared" si="521"/>
        <v>-50</v>
      </c>
    </row>
    <row r="531" spans="1:20">
      <c r="A531" s="1">
        <v>41605</v>
      </c>
      <c r="B531">
        <f>Raw!B532</f>
        <v>-0.80900000000000005</v>
      </c>
      <c r="C531">
        <f>Raw!C532</f>
        <v>-0.71</v>
      </c>
      <c r="D531">
        <f>-Raw!D532</f>
        <v>0.25</v>
      </c>
      <c r="E531">
        <v>0</v>
      </c>
      <c r="G531">
        <f t="shared" ref="G531:I531" si="573">IFERROR(AVERAGE(B529:B530)-AVERAGE(B501:B530),"")</f>
        <v>-6.5100000000000047E-2</v>
      </c>
      <c r="H531">
        <f t="shared" si="573"/>
        <v>-4.9999999999998934E-3</v>
      </c>
      <c r="I531">
        <f t="shared" si="573"/>
        <v>0.57733333333333348</v>
      </c>
      <c r="J531">
        <f t="shared" si="557"/>
        <v>0</v>
      </c>
      <c r="L531">
        <f t="shared" si="514"/>
        <v>4</v>
      </c>
      <c r="M531">
        <f t="shared" si="515"/>
        <v>3</v>
      </c>
      <c r="N531">
        <f t="shared" si="516"/>
        <v>1</v>
      </c>
      <c r="O531">
        <f t="shared" si="517"/>
        <v>2</v>
      </c>
      <c r="Q531">
        <f t="shared" si="518"/>
        <v>50</v>
      </c>
      <c r="R531">
        <f t="shared" si="519"/>
        <v>50</v>
      </c>
      <c r="S531">
        <f t="shared" si="520"/>
        <v>-50</v>
      </c>
      <c r="T531">
        <f t="shared" si="521"/>
        <v>-50</v>
      </c>
    </row>
    <row r="532" spans="1:20">
      <c r="A532" s="1">
        <v>41606</v>
      </c>
      <c r="B532">
        <f>Raw!B533</f>
        <v>-0.78200000000000003</v>
      </c>
      <c r="C532">
        <f>Raw!C533</f>
        <v>-0.91</v>
      </c>
      <c r="D532">
        <f>-Raw!D533</f>
        <v>0.27</v>
      </c>
      <c r="E532">
        <v>0</v>
      </c>
      <c r="G532">
        <f t="shared" ref="G532:I532" si="574">IFERROR(AVERAGE(B530:B531)-AVERAGE(B502:B531),"")</f>
        <v>-0.10163333333333324</v>
      </c>
      <c r="H532">
        <f t="shared" si="574"/>
        <v>-4.0999999999999925E-2</v>
      </c>
      <c r="I532">
        <f t="shared" si="574"/>
        <v>0.53466666666666673</v>
      </c>
      <c r="J532">
        <f t="shared" si="557"/>
        <v>0</v>
      </c>
      <c r="L532">
        <f t="shared" si="514"/>
        <v>4</v>
      </c>
      <c r="M532">
        <f t="shared" si="515"/>
        <v>3</v>
      </c>
      <c r="N532">
        <f t="shared" si="516"/>
        <v>1</v>
      </c>
      <c r="O532">
        <f t="shared" si="517"/>
        <v>2</v>
      </c>
      <c r="Q532">
        <f t="shared" si="518"/>
        <v>50</v>
      </c>
      <c r="R532">
        <f t="shared" si="519"/>
        <v>50</v>
      </c>
      <c r="S532">
        <f t="shared" si="520"/>
        <v>-50</v>
      </c>
      <c r="T532">
        <f t="shared" si="521"/>
        <v>-50</v>
      </c>
    </row>
    <row r="533" spans="1:20">
      <c r="A533" s="1">
        <v>41607</v>
      </c>
      <c r="B533">
        <f>Raw!B534</f>
        <v>-0.75700000000000001</v>
      </c>
      <c r="C533">
        <f>Raw!C534</f>
        <v>-0.72</v>
      </c>
      <c r="D533">
        <f>-Raw!D534</f>
        <v>0.2</v>
      </c>
      <c r="E533">
        <v>0</v>
      </c>
      <c r="G533">
        <f t="shared" ref="G533:I533" si="575">IFERROR(AVERAGE(B531:B532)-AVERAGE(B503:B532),"")</f>
        <v>-7.9900000000000082E-2</v>
      </c>
      <c r="H533">
        <f t="shared" si="575"/>
        <v>-0.29766666666666652</v>
      </c>
      <c r="I533">
        <f t="shared" si="575"/>
        <v>0.53466666666666673</v>
      </c>
      <c r="J533">
        <f t="shared" si="557"/>
        <v>0</v>
      </c>
      <c r="L533">
        <f t="shared" si="514"/>
        <v>3</v>
      </c>
      <c r="M533">
        <f t="shared" si="515"/>
        <v>4</v>
      </c>
      <c r="N533">
        <f t="shared" si="516"/>
        <v>1</v>
      </c>
      <c r="O533">
        <f t="shared" si="517"/>
        <v>2</v>
      </c>
      <c r="Q533">
        <f t="shared" si="518"/>
        <v>50</v>
      </c>
      <c r="R533">
        <f t="shared" si="519"/>
        <v>50</v>
      </c>
      <c r="S533">
        <f t="shared" si="520"/>
        <v>-50</v>
      </c>
      <c r="T533">
        <f t="shared" si="521"/>
        <v>-50</v>
      </c>
    </row>
    <row r="534" spans="1:20">
      <c r="A534" s="1">
        <v>41610</v>
      </c>
      <c r="B534">
        <f>Raw!B535</f>
        <v>-0.66400000000000003</v>
      </c>
      <c r="C534">
        <f>Raw!C535</f>
        <v>-0.55000000000000004</v>
      </c>
      <c r="D534">
        <f>-Raw!D535</f>
        <v>0.06</v>
      </c>
      <c r="E534">
        <v>0</v>
      </c>
      <c r="G534">
        <f t="shared" ref="G534:I534" si="576">IFERROR(AVERAGE(B532:B533)-AVERAGE(B504:B533),"")</f>
        <v>-6.1566666666666658E-2</v>
      </c>
      <c r="H534">
        <f t="shared" si="576"/>
        <v>-0.30099999999999982</v>
      </c>
      <c r="I534">
        <f t="shared" si="576"/>
        <v>0.50300000000000011</v>
      </c>
      <c r="J534">
        <f t="shared" si="557"/>
        <v>0</v>
      </c>
      <c r="L534">
        <f t="shared" si="514"/>
        <v>3</v>
      </c>
      <c r="M534">
        <f t="shared" si="515"/>
        <v>4</v>
      </c>
      <c r="N534">
        <f t="shared" si="516"/>
        <v>1</v>
      </c>
      <c r="O534">
        <f t="shared" si="517"/>
        <v>2</v>
      </c>
      <c r="Q534">
        <f t="shared" si="518"/>
        <v>50</v>
      </c>
      <c r="R534">
        <f t="shared" si="519"/>
        <v>50</v>
      </c>
      <c r="S534">
        <f t="shared" si="520"/>
        <v>-50</v>
      </c>
      <c r="T534">
        <f t="shared" si="521"/>
        <v>-50</v>
      </c>
    </row>
    <row r="535" spans="1:20">
      <c r="A535" s="1">
        <v>41611</v>
      </c>
      <c r="B535">
        <f>Raw!B536</f>
        <v>-0.79400000000000004</v>
      </c>
      <c r="C535">
        <f>Raw!C536</f>
        <v>-0.61</v>
      </c>
      <c r="D535">
        <f>-Raw!D536</f>
        <v>-0.02</v>
      </c>
      <c r="E535">
        <v>0</v>
      </c>
      <c r="G535">
        <f t="shared" ref="G535:I535" si="577">IFERROR(AVERAGE(B533:B534)-AVERAGE(B505:B534),"")</f>
        <v>-1.2766666666666593E-2</v>
      </c>
      <c r="H535">
        <f t="shared" si="577"/>
        <v>-0.12499999999999989</v>
      </c>
      <c r="I535">
        <f t="shared" si="577"/>
        <v>0.37333333333333341</v>
      </c>
      <c r="J535">
        <f t="shared" si="557"/>
        <v>0</v>
      </c>
      <c r="L535">
        <f t="shared" si="514"/>
        <v>3</v>
      </c>
      <c r="M535">
        <f t="shared" si="515"/>
        <v>4</v>
      </c>
      <c r="N535">
        <f t="shared" si="516"/>
        <v>1</v>
      </c>
      <c r="O535">
        <f t="shared" si="517"/>
        <v>2</v>
      </c>
      <c r="Q535">
        <f t="shared" si="518"/>
        <v>50</v>
      </c>
      <c r="R535">
        <f t="shared" si="519"/>
        <v>50</v>
      </c>
      <c r="S535">
        <f t="shared" si="520"/>
        <v>-50</v>
      </c>
      <c r="T535">
        <f t="shared" si="521"/>
        <v>-50</v>
      </c>
    </row>
    <row r="536" spans="1:20">
      <c r="A536" s="1">
        <v>41612</v>
      </c>
      <c r="B536">
        <f>Raw!B537</f>
        <v>-0.78600000000000003</v>
      </c>
      <c r="C536">
        <f>Raw!C537</f>
        <v>-0.5</v>
      </c>
      <c r="D536">
        <f>-Raw!D537</f>
        <v>0.01</v>
      </c>
      <c r="E536">
        <v>0</v>
      </c>
      <c r="G536">
        <f t="shared" ref="G536:I536" si="578">IFERROR(AVERAGE(B534:B535)-AVERAGE(B506:B535),"")</f>
        <v>-2.9766666666666608E-2</v>
      </c>
      <c r="H536">
        <f t="shared" si="578"/>
        <v>-6.466666666666665E-2</v>
      </c>
      <c r="I536">
        <f t="shared" si="578"/>
        <v>0.24199999999999999</v>
      </c>
      <c r="J536">
        <f t="shared" si="557"/>
        <v>0</v>
      </c>
      <c r="L536">
        <f t="shared" si="514"/>
        <v>3</v>
      </c>
      <c r="M536">
        <f t="shared" si="515"/>
        <v>4</v>
      </c>
      <c r="N536">
        <f t="shared" si="516"/>
        <v>1</v>
      </c>
      <c r="O536">
        <f t="shared" si="517"/>
        <v>2</v>
      </c>
      <c r="Q536">
        <f t="shared" si="518"/>
        <v>50</v>
      </c>
      <c r="R536">
        <f t="shared" si="519"/>
        <v>50</v>
      </c>
      <c r="S536">
        <f t="shared" si="520"/>
        <v>-50</v>
      </c>
      <c r="T536">
        <f t="shared" si="521"/>
        <v>-50</v>
      </c>
    </row>
    <row r="537" spans="1:20">
      <c r="A537" s="1">
        <v>41613</v>
      </c>
      <c r="B537">
        <f>Raw!B538</f>
        <v>-0.878</v>
      </c>
      <c r="C537">
        <f>Raw!C538</f>
        <v>-0.47</v>
      </c>
      <c r="D537">
        <f>-Raw!D538</f>
        <v>0.13</v>
      </c>
      <c r="E537">
        <v>0</v>
      </c>
      <c r="G537">
        <f t="shared" ref="G537:I537" si="579">IFERROR(AVERAGE(B535:B536)-AVERAGE(B507:B536),"")</f>
        <v>-8.9633333333333121E-2</v>
      </c>
      <c r="H537">
        <f t="shared" si="579"/>
        <v>-3.4666666666666512E-2</v>
      </c>
      <c r="I537">
        <f t="shared" si="579"/>
        <v>0.19166666666666662</v>
      </c>
      <c r="J537">
        <f t="shared" si="557"/>
        <v>0</v>
      </c>
      <c r="L537">
        <f t="shared" si="514"/>
        <v>4</v>
      </c>
      <c r="M537">
        <f t="shared" si="515"/>
        <v>3</v>
      </c>
      <c r="N537">
        <f t="shared" si="516"/>
        <v>1</v>
      </c>
      <c r="O537">
        <f t="shared" si="517"/>
        <v>2</v>
      </c>
      <c r="Q537">
        <f t="shared" si="518"/>
        <v>50</v>
      </c>
      <c r="R537">
        <f t="shared" si="519"/>
        <v>50</v>
      </c>
      <c r="S537">
        <f t="shared" si="520"/>
        <v>-50</v>
      </c>
      <c r="T537">
        <f t="shared" si="521"/>
        <v>-50</v>
      </c>
    </row>
    <row r="538" spans="1:20">
      <c r="A538" s="1">
        <v>41614</v>
      </c>
      <c r="B538">
        <f>Raw!B539</f>
        <v>-0.90900000000000003</v>
      </c>
      <c r="C538">
        <f>Raw!C539</f>
        <v>-0.88</v>
      </c>
      <c r="D538">
        <f>-Raw!D539</f>
        <v>0.21</v>
      </c>
      <c r="E538">
        <v>0</v>
      </c>
      <c r="G538">
        <f t="shared" ref="G538:I538" si="580">IFERROR(AVERAGE(B536:B537)-AVERAGE(B508:B537),"")</f>
        <v>-0.12746666666666662</v>
      </c>
      <c r="H538">
        <f t="shared" si="580"/>
        <v>3.8000000000000034E-2</v>
      </c>
      <c r="I538">
        <f t="shared" si="580"/>
        <v>0.23766666666666661</v>
      </c>
      <c r="J538">
        <f t="shared" si="557"/>
        <v>0</v>
      </c>
      <c r="L538">
        <f t="shared" si="514"/>
        <v>4</v>
      </c>
      <c r="M538">
        <f t="shared" si="515"/>
        <v>2</v>
      </c>
      <c r="N538">
        <f t="shared" si="516"/>
        <v>1</v>
      </c>
      <c r="O538">
        <f t="shared" si="517"/>
        <v>3</v>
      </c>
      <c r="Q538">
        <f t="shared" si="518"/>
        <v>50</v>
      </c>
      <c r="R538">
        <f t="shared" si="519"/>
        <v>-50</v>
      </c>
      <c r="S538">
        <f t="shared" si="520"/>
        <v>-50</v>
      </c>
      <c r="T538">
        <f t="shared" si="521"/>
        <v>50</v>
      </c>
    </row>
    <row r="539" spans="1:20">
      <c r="A539" s="1">
        <v>41617</v>
      </c>
      <c r="B539">
        <f>Raw!B540</f>
        <v>-0.89</v>
      </c>
      <c r="C539">
        <f>Raw!C540</f>
        <v>-0.28999999999999998</v>
      </c>
      <c r="D539">
        <f>-Raw!D540</f>
        <v>0.19</v>
      </c>
      <c r="E539">
        <v>0</v>
      </c>
      <c r="G539">
        <f t="shared" ref="G539:I539" si="581">IFERROR(AVERAGE(B537:B538)-AVERAGE(B509:B538),"")</f>
        <v>-0.18546666666666667</v>
      </c>
      <c r="H539">
        <f t="shared" si="581"/>
        <v>-0.13600000000000001</v>
      </c>
      <c r="I539">
        <f t="shared" si="581"/>
        <v>0.30533333333333323</v>
      </c>
      <c r="J539">
        <f t="shared" si="557"/>
        <v>0</v>
      </c>
      <c r="L539">
        <f t="shared" si="514"/>
        <v>4</v>
      </c>
      <c r="M539">
        <f t="shared" si="515"/>
        <v>3</v>
      </c>
      <c r="N539">
        <f t="shared" si="516"/>
        <v>1</v>
      </c>
      <c r="O539">
        <f t="shared" si="517"/>
        <v>2</v>
      </c>
      <c r="Q539">
        <f t="shared" si="518"/>
        <v>50</v>
      </c>
      <c r="R539">
        <f t="shared" si="519"/>
        <v>50</v>
      </c>
      <c r="S539">
        <f t="shared" si="520"/>
        <v>-50</v>
      </c>
      <c r="T539">
        <f t="shared" si="521"/>
        <v>-50</v>
      </c>
    </row>
    <row r="540" spans="1:20">
      <c r="A540" s="1">
        <v>41618</v>
      </c>
      <c r="B540">
        <f>Raw!B541</f>
        <v>-0.877</v>
      </c>
      <c r="C540">
        <f>Raw!C541</f>
        <v>-0.45</v>
      </c>
      <c r="D540">
        <f>-Raw!D541</f>
        <v>0.16</v>
      </c>
      <c r="E540">
        <v>0</v>
      </c>
      <c r="G540">
        <f t="shared" ref="G540:I540" si="582">IFERROR(AVERAGE(B538:B539)-AVERAGE(B510:B539),"")</f>
        <v>-0.18809999999999993</v>
      </c>
      <c r="H540">
        <f t="shared" si="582"/>
        <v>-5.133333333333312E-2</v>
      </c>
      <c r="I540">
        <f t="shared" si="582"/>
        <v>0.30466666666666664</v>
      </c>
      <c r="J540">
        <f t="shared" si="557"/>
        <v>0</v>
      </c>
      <c r="L540">
        <f t="shared" si="514"/>
        <v>4</v>
      </c>
      <c r="M540">
        <f t="shared" si="515"/>
        <v>3</v>
      </c>
      <c r="N540">
        <f t="shared" si="516"/>
        <v>1</v>
      </c>
      <c r="O540">
        <f t="shared" si="517"/>
        <v>2</v>
      </c>
      <c r="Q540">
        <f t="shared" si="518"/>
        <v>50</v>
      </c>
      <c r="R540">
        <f t="shared" si="519"/>
        <v>50</v>
      </c>
      <c r="S540">
        <f t="shared" si="520"/>
        <v>-50</v>
      </c>
      <c r="T540">
        <f t="shared" si="521"/>
        <v>-50</v>
      </c>
    </row>
    <row r="541" spans="1:20">
      <c r="A541" s="1">
        <v>41619</v>
      </c>
      <c r="B541">
        <f>Raw!B542</f>
        <v>-0.92500000000000004</v>
      </c>
      <c r="C541">
        <f>Raw!C542</f>
        <v>-0.6</v>
      </c>
      <c r="D541">
        <f>-Raw!D542</f>
        <v>0.12</v>
      </c>
      <c r="E541">
        <v>0</v>
      </c>
      <c r="G541">
        <f t="shared" ref="G541:I541" si="583">IFERROR(AVERAGE(B539:B540)-AVERAGE(B511:B540),"")</f>
        <v>-0.16623333333333334</v>
      </c>
      <c r="H541">
        <f t="shared" si="583"/>
        <v>0.16233333333333344</v>
      </c>
      <c r="I541">
        <f t="shared" si="583"/>
        <v>0.25166666666666665</v>
      </c>
      <c r="J541">
        <f t="shared" si="557"/>
        <v>0</v>
      </c>
      <c r="L541">
        <f t="shared" si="514"/>
        <v>4</v>
      </c>
      <c r="M541">
        <f t="shared" si="515"/>
        <v>2</v>
      </c>
      <c r="N541">
        <f t="shared" si="516"/>
        <v>1</v>
      </c>
      <c r="O541">
        <f t="shared" si="517"/>
        <v>3</v>
      </c>
      <c r="Q541">
        <f t="shared" si="518"/>
        <v>50</v>
      </c>
      <c r="R541">
        <f t="shared" si="519"/>
        <v>-50</v>
      </c>
      <c r="S541">
        <f t="shared" si="520"/>
        <v>-50</v>
      </c>
      <c r="T541">
        <f t="shared" si="521"/>
        <v>50</v>
      </c>
    </row>
    <row r="542" spans="1:20">
      <c r="A542" s="1">
        <v>41620</v>
      </c>
      <c r="B542">
        <f>Raw!B543</f>
        <v>-0.85299999999999998</v>
      </c>
      <c r="C542">
        <f>Raw!C543</f>
        <v>0.03</v>
      </c>
      <c r="D542">
        <f>-Raw!D543</f>
        <v>0.21</v>
      </c>
      <c r="E542">
        <v>0</v>
      </c>
      <c r="G542">
        <f t="shared" ref="G542:I542" si="584">IFERROR(AVERAGE(B540:B541)-AVERAGE(B512:B541),"")</f>
        <v>-0.17653333333333354</v>
      </c>
      <c r="H542">
        <f t="shared" si="584"/>
        <v>9.6666666666667123E-3</v>
      </c>
      <c r="I542">
        <f t="shared" si="584"/>
        <v>0.19066666666666668</v>
      </c>
      <c r="J542">
        <f t="shared" si="557"/>
        <v>0</v>
      </c>
      <c r="L542">
        <f t="shared" si="514"/>
        <v>4</v>
      </c>
      <c r="M542">
        <f t="shared" si="515"/>
        <v>2</v>
      </c>
      <c r="N542">
        <f t="shared" si="516"/>
        <v>1</v>
      </c>
      <c r="O542">
        <f t="shared" si="517"/>
        <v>3</v>
      </c>
      <c r="Q542">
        <f t="shared" si="518"/>
        <v>50</v>
      </c>
      <c r="R542">
        <f t="shared" si="519"/>
        <v>-50</v>
      </c>
      <c r="S542">
        <f t="shared" si="520"/>
        <v>-50</v>
      </c>
      <c r="T542">
        <f t="shared" si="521"/>
        <v>50</v>
      </c>
    </row>
    <row r="543" spans="1:20">
      <c r="A543" s="1">
        <v>41621</v>
      </c>
      <c r="B543">
        <f>Raw!B544</f>
        <v>-0.86299999999999999</v>
      </c>
      <c r="C543">
        <f>Raw!C544</f>
        <v>-0.48</v>
      </c>
      <c r="D543">
        <f>-Raw!D544</f>
        <v>0.12</v>
      </c>
      <c r="E543">
        <v>0</v>
      </c>
      <c r="G543">
        <f t="shared" ref="G543:I543" si="585">IFERROR(AVERAGE(B541:B542)-AVERAGE(B513:B542),"")</f>
        <v>-0.15400000000000014</v>
      </c>
      <c r="H543">
        <f t="shared" si="585"/>
        <v>0.23033333333333345</v>
      </c>
      <c r="I543">
        <f t="shared" si="585"/>
        <v>0.18666666666666668</v>
      </c>
      <c r="J543">
        <f t="shared" si="557"/>
        <v>0</v>
      </c>
      <c r="L543">
        <f t="shared" si="514"/>
        <v>4</v>
      </c>
      <c r="M543">
        <f t="shared" si="515"/>
        <v>1</v>
      </c>
      <c r="N543">
        <f t="shared" si="516"/>
        <v>2</v>
      </c>
      <c r="O543">
        <f t="shared" si="517"/>
        <v>3</v>
      </c>
      <c r="Q543">
        <f t="shared" si="518"/>
        <v>50</v>
      </c>
      <c r="R543">
        <f t="shared" si="519"/>
        <v>-50</v>
      </c>
      <c r="S543">
        <f t="shared" si="520"/>
        <v>-50</v>
      </c>
      <c r="T543">
        <f t="shared" si="521"/>
        <v>50</v>
      </c>
    </row>
    <row r="544" spans="1:20">
      <c r="A544" s="1">
        <v>41624</v>
      </c>
      <c r="B544">
        <f>Raw!B545</f>
        <v>-0.93100000000000005</v>
      </c>
      <c r="C544">
        <f>Raw!C545</f>
        <v>-0.09</v>
      </c>
      <c r="D544">
        <f>-Raw!D545</f>
        <v>0.2</v>
      </c>
      <c r="E544">
        <v>0</v>
      </c>
      <c r="G544">
        <f t="shared" ref="G544:I544" si="586">IFERROR(AVERAGE(B542:B543)-AVERAGE(B514:B543),"")</f>
        <v>-0.10916666666666663</v>
      </c>
      <c r="H544">
        <f t="shared" si="586"/>
        <v>0.28666666666666663</v>
      </c>
      <c r="I544">
        <f t="shared" si="586"/>
        <v>0.16166666666666663</v>
      </c>
      <c r="J544">
        <f t="shared" si="557"/>
        <v>0</v>
      </c>
      <c r="L544">
        <f t="shared" ref="L544:L607" si="587">RANK(G544,$G544:$J544)</f>
        <v>4</v>
      </c>
      <c r="M544">
        <f t="shared" ref="M544:M607" si="588">RANK(H544,$G544:$J544)</f>
        <v>1</v>
      </c>
      <c r="N544">
        <f t="shared" ref="N544:N607" si="589">RANK(I544,$G544:$J544)</f>
        <v>2</v>
      </c>
      <c r="O544">
        <f t="shared" ref="O544:O607" si="590">RANK(J544,$G544:$J544)</f>
        <v>3</v>
      </c>
      <c r="Q544">
        <f t="shared" ref="Q544:Q607" si="591">IF(L544&gt;=3,50,-50)</f>
        <v>50</v>
      </c>
      <c r="R544">
        <f t="shared" ref="R544:R607" si="592">IF(M544&gt;=3,50,-50)</f>
        <v>-50</v>
      </c>
      <c r="S544">
        <f t="shared" ref="S544:S607" si="593">IF(N544&gt;=3,50,-50)</f>
        <v>-50</v>
      </c>
      <c r="T544">
        <f t="shared" ref="T544:T607" si="594">IF(O544&gt;=3,50,-50)</f>
        <v>50</v>
      </c>
    </row>
    <row r="545" spans="1:20">
      <c r="A545" s="1">
        <v>41625</v>
      </c>
      <c r="B545">
        <f>Raw!B546</f>
        <v>-0.91200000000000003</v>
      </c>
      <c r="C545">
        <f>Raw!C546</f>
        <v>-0.04</v>
      </c>
      <c r="D545">
        <f>-Raw!D546</f>
        <v>0.09</v>
      </c>
      <c r="E545">
        <v>0</v>
      </c>
      <c r="G545">
        <f t="shared" ref="G545:I545" si="595">IFERROR(AVERAGE(B543:B544)-AVERAGE(B515:B544),"")</f>
        <v>-0.13346666666666673</v>
      </c>
      <c r="H545">
        <f t="shared" si="595"/>
        <v>0.21233333333333337</v>
      </c>
      <c r="I545">
        <f t="shared" si="595"/>
        <v>0.12766666666666665</v>
      </c>
      <c r="J545">
        <f t="shared" si="557"/>
        <v>0</v>
      </c>
      <c r="L545">
        <f t="shared" si="587"/>
        <v>4</v>
      </c>
      <c r="M545">
        <f t="shared" si="588"/>
        <v>1</v>
      </c>
      <c r="N545">
        <f t="shared" si="589"/>
        <v>2</v>
      </c>
      <c r="O545">
        <f t="shared" si="590"/>
        <v>3</v>
      </c>
      <c r="Q545">
        <f t="shared" si="591"/>
        <v>50</v>
      </c>
      <c r="R545">
        <f t="shared" si="592"/>
        <v>-50</v>
      </c>
      <c r="S545">
        <f t="shared" si="593"/>
        <v>-50</v>
      </c>
      <c r="T545">
        <f t="shared" si="594"/>
        <v>50</v>
      </c>
    </row>
    <row r="546" spans="1:20">
      <c r="A546" s="1">
        <v>41626</v>
      </c>
      <c r="B546">
        <f>Raw!B547</f>
        <v>-0.81599999999999995</v>
      </c>
      <c r="C546">
        <f>Raw!C547</f>
        <v>-0.15</v>
      </c>
      <c r="D546">
        <f>-Raw!D547</f>
        <v>0.22</v>
      </c>
      <c r="E546">
        <v>0</v>
      </c>
      <c r="G546">
        <f t="shared" ref="G546:I546" si="596">IFERROR(AVERAGE(B544:B545)-AVERAGE(B516:B545),"")</f>
        <v>-0.14243333333333341</v>
      </c>
      <c r="H546">
        <f t="shared" si="596"/>
        <v>0.42266666666666669</v>
      </c>
      <c r="I546">
        <f t="shared" si="596"/>
        <v>8.7333333333333346E-2</v>
      </c>
      <c r="J546">
        <f t="shared" si="557"/>
        <v>0</v>
      </c>
      <c r="L546">
        <f t="shared" si="587"/>
        <v>4</v>
      </c>
      <c r="M546">
        <f t="shared" si="588"/>
        <v>1</v>
      </c>
      <c r="N546">
        <f t="shared" si="589"/>
        <v>2</v>
      </c>
      <c r="O546">
        <f t="shared" si="590"/>
        <v>3</v>
      </c>
      <c r="Q546">
        <f t="shared" si="591"/>
        <v>50</v>
      </c>
      <c r="R546">
        <f t="shared" si="592"/>
        <v>-50</v>
      </c>
      <c r="S546">
        <f t="shared" si="593"/>
        <v>-50</v>
      </c>
      <c r="T546">
        <f t="shared" si="594"/>
        <v>50</v>
      </c>
    </row>
    <row r="547" spans="1:20">
      <c r="A547" s="1">
        <v>41627</v>
      </c>
      <c r="B547">
        <f>Raw!B548</f>
        <v>-0.84499999999999997</v>
      </c>
      <c r="C547">
        <f>Raw!C548</f>
        <v>-0.42</v>
      </c>
      <c r="D547">
        <f>-Raw!D548</f>
        <v>0.27</v>
      </c>
      <c r="E547">
        <v>0</v>
      </c>
      <c r="G547">
        <f t="shared" ref="G547:I547" si="597">IFERROR(AVERAGE(B545:B546)-AVERAGE(B517:B546),"")</f>
        <v>-7.5033333333333285E-2</v>
      </c>
      <c r="H547">
        <f t="shared" si="597"/>
        <v>0.3836666666666666</v>
      </c>
      <c r="I547">
        <f t="shared" si="597"/>
        <v>6.6333333333333327E-2</v>
      </c>
      <c r="J547">
        <f t="shared" si="557"/>
        <v>0</v>
      </c>
      <c r="L547">
        <f t="shared" si="587"/>
        <v>4</v>
      </c>
      <c r="M547">
        <f t="shared" si="588"/>
        <v>1</v>
      </c>
      <c r="N547">
        <f t="shared" si="589"/>
        <v>2</v>
      </c>
      <c r="O547">
        <f t="shared" si="590"/>
        <v>3</v>
      </c>
      <c r="Q547">
        <f t="shared" si="591"/>
        <v>50</v>
      </c>
      <c r="R547">
        <f t="shared" si="592"/>
        <v>-50</v>
      </c>
      <c r="S547">
        <f t="shared" si="593"/>
        <v>-50</v>
      </c>
      <c r="T547">
        <f t="shared" si="594"/>
        <v>50</v>
      </c>
    </row>
    <row r="548" spans="1:20">
      <c r="A548" s="1">
        <v>41628</v>
      </c>
      <c r="B548">
        <f>Raw!B549</f>
        <v>-0.93400000000000005</v>
      </c>
      <c r="C548">
        <f>Raw!C549</f>
        <v>-1</v>
      </c>
      <c r="D548">
        <f>-Raw!D549</f>
        <v>0.37</v>
      </c>
      <c r="E548">
        <v>0</v>
      </c>
      <c r="G548">
        <f t="shared" ref="G548:I548" si="598">IFERROR(AVERAGE(B546:B547)-AVERAGE(B518:B547),"")</f>
        <v>-3.8033333333333474E-2</v>
      </c>
      <c r="H548">
        <f t="shared" si="598"/>
        <v>0.19166666666666665</v>
      </c>
      <c r="I548">
        <f t="shared" si="598"/>
        <v>0.12533333333333332</v>
      </c>
      <c r="J548">
        <f t="shared" si="557"/>
        <v>0</v>
      </c>
      <c r="L548">
        <f t="shared" si="587"/>
        <v>4</v>
      </c>
      <c r="M548">
        <f t="shared" si="588"/>
        <v>1</v>
      </c>
      <c r="N548">
        <f t="shared" si="589"/>
        <v>2</v>
      </c>
      <c r="O548">
        <f t="shared" si="590"/>
        <v>3</v>
      </c>
      <c r="Q548">
        <f t="shared" si="591"/>
        <v>50</v>
      </c>
      <c r="R548">
        <f t="shared" si="592"/>
        <v>-50</v>
      </c>
      <c r="S548">
        <f t="shared" si="593"/>
        <v>-50</v>
      </c>
      <c r="T548">
        <f t="shared" si="594"/>
        <v>50</v>
      </c>
    </row>
    <row r="549" spans="1:20">
      <c r="A549" s="1">
        <v>41631</v>
      </c>
      <c r="B549">
        <f>Raw!B550</f>
        <v>-0.96799999999999997</v>
      </c>
      <c r="C549">
        <f>Raw!C550</f>
        <v>-0.24</v>
      </c>
      <c r="D549">
        <f>-Raw!D550</f>
        <v>0.11</v>
      </c>
      <c r="E549">
        <v>0</v>
      </c>
      <c r="G549">
        <f t="shared" ref="G549:I549" si="599">IFERROR(AVERAGE(B547:B548)-AVERAGE(B519:B548),"")</f>
        <v>-8.869999999999989E-2</v>
      </c>
      <c r="H549">
        <f t="shared" si="599"/>
        <v>-0.21233333333333332</v>
      </c>
      <c r="I549">
        <f t="shared" si="599"/>
        <v>0.17266666666666663</v>
      </c>
      <c r="J549">
        <f t="shared" si="557"/>
        <v>0</v>
      </c>
      <c r="L549">
        <f t="shared" si="587"/>
        <v>3</v>
      </c>
      <c r="M549">
        <f t="shared" si="588"/>
        <v>4</v>
      </c>
      <c r="N549">
        <f t="shared" si="589"/>
        <v>1</v>
      </c>
      <c r="O549">
        <f t="shared" si="590"/>
        <v>2</v>
      </c>
      <c r="Q549">
        <f t="shared" si="591"/>
        <v>50</v>
      </c>
      <c r="R549">
        <f t="shared" si="592"/>
        <v>50</v>
      </c>
      <c r="S549">
        <f t="shared" si="593"/>
        <v>-50</v>
      </c>
      <c r="T549">
        <f t="shared" si="594"/>
        <v>-50</v>
      </c>
    </row>
    <row r="550" spans="1:20">
      <c r="A550" s="1">
        <v>41632</v>
      </c>
      <c r="B550">
        <f>Raw!B551</f>
        <v>-0.89900000000000002</v>
      </c>
      <c r="C550">
        <f>Raw!C551</f>
        <v>-0.28999999999999998</v>
      </c>
      <c r="D550">
        <f>-Raw!D551</f>
        <v>0.14000000000000001</v>
      </c>
      <c r="E550">
        <v>0</v>
      </c>
      <c r="G550">
        <f t="shared" ref="G550:I550" si="600">IFERROR(AVERAGE(B548:B549)-AVERAGE(B520:B549),"")</f>
        <v>-0.1421</v>
      </c>
      <c r="H550">
        <f t="shared" si="600"/>
        <v>-0.12633333333333335</v>
      </c>
      <c r="I550">
        <f t="shared" si="600"/>
        <v>7.3000000000000009E-2</v>
      </c>
      <c r="J550">
        <f t="shared" si="557"/>
        <v>0</v>
      </c>
      <c r="L550">
        <f t="shared" si="587"/>
        <v>4</v>
      </c>
      <c r="M550">
        <f t="shared" si="588"/>
        <v>3</v>
      </c>
      <c r="N550">
        <f t="shared" si="589"/>
        <v>1</v>
      </c>
      <c r="O550">
        <f t="shared" si="590"/>
        <v>2</v>
      </c>
      <c r="Q550">
        <f t="shared" si="591"/>
        <v>50</v>
      </c>
      <c r="R550">
        <f t="shared" si="592"/>
        <v>50</v>
      </c>
      <c r="S550">
        <f t="shared" si="593"/>
        <v>-50</v>
      </c>
      <c r="T550">
        <f t="shared" si="594"/>
        <v>-50</v>
      </c>
    </row>
    <row r="551" spans="1:20">
      <c r="A551" s="1">
        <v>41633</v>
      </c>
      <c r="B551">
        <f>Raw!B552</f>
        <v>-0.88700000000000001</v>
      </c>
      <c r="C551">
        <f>Raw!C552</f>
        <v>-0.28000000000000003</v>
      </c>
      <c r="D551">
        <f>-Raw!D552</f>
        <v>0.15</v>
      </c>
      <c r="E551">
        <v>0</v>
      </c>
      <c r="G551">
        <f t="shared" ref="G551:I551" si="601">IFERROR(AVERAGE(B549:B550)-AVERAGE(B521:B550),"")</f>
        <v>-0.12119999999999986</v>
      </c>
      <c r="H551">
        <f t="shared" si="601"/>
        <v>0.21866666666666656</v>
      </c>
      <c r="I551">
        <f t="shared" si="601"/>
        <v>-4.9666666666666637E-2</v>
      </c>
      <c r="J551">
        <f t="shared" si="557"/>
        <v>0</v>
      </c>
      <c r="L551">
        <f t="shared" si="587"/>
        <v>4</v>
      </c>
      <c r="M551">
        <f t="shared" si="588"/>
        <v>1</v>
      </c>
      <c r="N551">
        <f t="shared" si="589"/>
        <v>3</v>
      </c>
      <c r="O551">
        <f t="shared" si="590"/>
        <v>2</v>
      </c>
      <c r="Q551">
        <f t="shared" si="591"/>
        <v>50</v>
      </c>
      <c r="R551">
        <f t="shared" si="592"/>
        <v>-50</v>
      </c>
      <c r="S551">
        <f t="shared" si="593"/>
        <v>50</v>
      </c>
      <c r="T551">
        <f t="shared" si="594"/>
        <v>-50</v>
      </c>
    </row>
    <row r="552" spans="1:20">
      <c r="A552" s="1">
        <v>41634</v>
      </c>
      <c r="B552">
        <f>Raw!B553</f>
        <v>-0.93500000000000005</v>
      </c>
      <c r="C552">
        <f>Raw!C553</f>
        <v>-0.25</v>
      </c>
      <c r="D552">
        <f>-Raw!D553</f>
        <v>0.15</v>
      </c>
      <c r="E552">
        <v>0</v>
      </c>
      <c r="G552">
        <f t="shared" ref="G552:I552" si="602">IFERROR(AVERAGE(B550:B551)-AVERAGE(B522:B551),"")</f>
        <v>-7.676666666666665E-2</v>
      </c>
      <c r="H552">
        <f t="shared" si="602"/>
        <v>0.18999999999999989</v>
      </c>
      <c r="I552">
        <f t="shared" si="602"/>
        <v>-3.6666666666666653E-2</v>
      </c>
      <c r="J552">
        <f t="shared" si="557"/>
        <v>0</v>
      </c>
      <c r="L552">
        <f t="shared" si="587"/>
        <v>4</v>
      </c>
      <c r="M552">
        <f t="shared" si="588"/>
        <v>1</v>
      </c>
      <c r="N552">
        <f t="shared" si="589"/>
        <v>3</v>
      </c>
      <c r="O552">
        <f t="shared" si="590"/>
        <v>2</v>
      </c>
      <c r="Q552">
        <f t="shared" si="591"/>
        <v>50</v>
      </c>
      <c r="R552">
        <f t="shared" si="592"/>
        <v>-50</v>
      </c>
      <c r="S552">
        <f t="shared" si="593"/>
        <v>50</v>
      </c>
      <c r="T552">
        <f t="shared" si="594"/>
        <v>-50</v>
      </c>
    </row>
    <row r="553" spans="1:20">
      <c r="A553" s="1">
        <v>41635</v>
      </c>
      <c r="B553">
        <f>Raw!B554</f>
        <v>-0.82699999999999996</v>
      </c>
      <c r="C553">
        <f>Raw!C554</f>
        <v>-0.25</v>
      </c>
      <c r="D553">
        <f>-Raw!D554</f>
        <v>0.26</v>
      </c>
      <c r="E553">
        <v>0</v>
      </c>
      <c r="G553">
        <f t="shared" ref="G553:I553" si="603">IFERROR(AVERAGE(B551:B552)-AVERAGE(B523:B552),"")</f>
        <v>-8.7600000000000011E-2</v>
      </c>
      <c r="H553">
        <f t="shared" si="603"/>
        <v>0.2019999999999999</v>
      </c>
      <c r="I553">
        <f t="shared" si="603"/>
        <v>-3.2000000000000001E-2</v>
      </c>
      <c r="J553">
        <f t="shared" si="557"/>
        <v>0</v>
      </c>
      <c r="L553">
        <f t="shared" si="587"/>
        <v>4</v>
      </c>
      <c r="M553">
        <f t="shared" si="588"/>
        <v>1</v>
      </c>
      <c r="N553">
        <f t="shared" si="589"/>
        <v>3</v>
      </c>
      <c r="O553">
        <f t="shared" si="590"/>
        <v>2</v>
      </c>
      <c r="Q553">
        <f t="shared" si="591"/>
        <v>50</v>
      </c>
      <c r="R553">
        <f t="shared" si="592"/>
        <v>-50</v>
      </c>
      <c r="S553">
        <f t="shared" si="593"/>
        <v>50</v>
      </c>
      <c r="T553">
        <f t="shared" si="594"/>
        <v>-50</v>
      </c>
    </row>
    <row r="554" spans="1:20">
      <c r="A554" s="1">
        <v>41638</v>
      </c>
      <c r="B554">
        <f>Raw!B555</f>
        <v>-0.875</v>
      </c>
      <c r="C554">
        <f>Raw!C555</f>
        <v>-0.23</v>
      </c>
      <c r="D554">
        <f>-Raw!D555</f>
        <v>-0.41</v>
      </c>
      <c r="E554">
        <v>0</v>
      </c>
      <c r="G554">
        <f t="shared" ref="G554:I554" si="604">IFERROR(AVERAGE(B552:B553)-AVERAGE(B524:B553),"")</f>
        <v>-5.1366666666666561E-2</v>
      </c>
      <c r="H554">
        <f t="shared" si="604"/>
        <v>0.20733333333333331</v>
      </c>
      <c r="I554">
        <f t="shared" si="604"/>
        <v>1.699999999999996E-2</v>
      </c>
      <c r="J554">
        <f t="shared" si="557"/>
        <v>0</v>
      </c>
      <c r="L554">
        <f t="shared" si="587"/>
        <v>4</v>
      </c>
      <c r="M554">
        <f t="shared" si="588"/>
        <v>1</v>
      </c>
      <c r="N554">
        <f t="shared" si="589"/>
        <v>2</v>
      </c>
      <c r="O554">
        <f t="shared" si="590"/>
        <v>3</v>
      </c>
      <c r="Q554">
        <f t="shared" si="591"/>
        <v>50</v>
      </c>
      <c r="R554">
        <f t="shared" si="592"/>
        <v>-50</v>
      </c>
      <c r="S554">
        <f t="shared" si="593"/>
        <v>-50</v>
      </c>
      <c r="T554">
        <f t="shared" si="594"/>
        <v>50</v>
      </c>
    </row>
    <row r="555" spans="1:20">
      <c r="A555" s="1">
        <v>41639</v>
      </c>
      <c r="B555">
        <f>Raw!B556</f>
        <v>-0.80200000000000005</v>
      </c>
      <c r="C555">
        <f>Raw!C556</f>
        <v>-0.25</v>
      </c>
      <c r="D555">
        <f>-Raw!D556</f>
        <v>-0.39</v>
      </c>
      <c r="E555">
        <v>0</v>
      </c>
      <c r="G555">
        <f t="shared" ref="G555:I555" si="605">IFERROR(AVERAGE(B553:B554)-AVERAGE(B525:B554),"")</f>
        <v>-1.4566666666666728E-2</v>
      </c>
      <c r="H555">
        <f t="shared" si="605"/>
        <v>0.21166666666666656</v>
      </c>
      <c r="I555">
        <f t="shared" si="605"/>
        <v>-0.24733333333333335</v>
      </c>
      <c r="J555">
        <f t="shared" si="557"/>
        <v>0</v>
      </c>
      <c r="L555">
        <f t="shared" si="587"/>
        <v>3</v>
      </c>
      <c r="M555">
        <f t="shared" si="588"/>
        <v>1</v>
      </c>
      <c r="N555">
        <f t="shared" si="589"/>
        <v>4</v>
      </c>
      <c r="O555">
        <f t="shared" si="590"/>
        <v>2</v>
      </c>
      <c r="Q555">
        <f t="shared" si="591"/>
        <v>50</v>
      </c>
      <c r="R555">
        <f t="shared" si="592"/>
        <v>-50</v>
      </c>
      <c r="S555">
        <f t="shared" si="593"/>
        <v>50</v>
      </c>
      <c r="T555">
        <f t="shared" si="594"/>
        <v>-50</v>
      </c>
    </row>
    <row r="556" spans="1:20">
      <c r="A556" s="1">
        <v>41640</v>
      </c>
      <c r="B556">
        <f>Raw!B557</f>
        <v>-0.80600000000000005</v>
      </c>
      <c r="C556">
        <f>Raw!C557</f>
        <v>-0.25</v>
      </c>
      <c r="D556">
        <f>-Raw!D557</f>
        <v>-0.41</v>
      </c>
      <c r="E556">
        <v>0</v>
      </c>
      <c r="G556">
        <f t="shared" ref="G556:I556" si="606">IFERROR(AVERAGE(B554:B555)-AVERAGE(B526:B555),"")</f>
        <v>-2.6666666666674832E-4</v>
      </c>
      <c r="H556">
        <f t="shared" si="606"/>
        <v>0.20533333333333326</v>
      </c>
      <c r="I556">
        <f t="shared" si="606"/>
        <v>-0.54933333333333334</v>
      </c>
      <c r="J556">
        <f t="shared" si="557"/>
        <v>0</v>
      </c>
      <c r="L556">
        <f t="shared" si="587"/>
        <v>3</v>
      </c>
      <c r="M556">
        <f t="shared" si="588"/>
        <v>1</v>
      </c>
      <c r="N556">
        <f t="shared" si="589"/>
        <v>4</v>
      </c>
      <c r="O556">
        <f t="shared" si="590"/>
        <v>2</v>
      </c>
      <c r="Q556">
        <f t="shared" si="591"/>
        <v>50</v>
      </c>
      <c r="R556">
        <f t="shared" si="592"/>
        <v>-50</v>
      </c>
      <c r="S556">
        <f t="shared" si="593"/>
        <v>50</v>
      </c>
      <c r="T556">
        <f t="shared" si="594"/>
        <v>-50</v>
      </c>
    </row>
    <row r="557" spans="1:20">
      <c r="A557" s="1">
        <v>41641</v>
      </c>
      <c r="B557">
        <f>Raw!B558</f>
        <v>-0.72299999999999998</v>
      </c>
      <c r="C557">
        <f>Raw!C558</f>
        <v>-0.24</v>
      </c>
      <c r="D557">
        <f>-Raw!D558</f>
        <v>-0.63</v>
      </c>
      <c r="E557">
        <v>0</v>
      </c>
      <c r="G557">
        <f t="shared" ref="G557:I557" si="607">IFERROR(AVERAGE(B555:B556)-AVERAGE(B527:B556),"")</f>
        <v>4.060000000000008E-2</v>
      </c>
      <c r="H557">
        <f t="shared" si="607"/>
        <v>0.184</v>
      </c>
      <c r="I557">
        <f t="shared" si="607"/>
        <v>-0.52733333333333343</v>
      </c>
      <c r="J557">
        <f t="shared" si="557"/>
        <v>0</v>
      </c>
      <c r="L557">
        <f t="shared" si="587"/>
        <v>2</v>
      </c>
      <c r="M557">
        <f t="shared" si="588"/>
        <v>1</v>
      </c>
      <c r="N557">
        <f t="shared" si="589"/>
        <v>4</v>
      </c>
      <c r="O557">
        <f t="shared" si="590"/>
        <v>3</v>
      </c>
      <c r="Q557">
        <f t="shared" si="591"/>
        <v>-50</v>
      </c>
      <c r="R557">
        <f t="shared" si="592"/>
        <v>-50</v>
      </c>
      <c r="S557">
        <f t="shared" si="593"/>
        <v>50</v>
      </c>
      <c r="T557">
        <f t="shared" si="594"/>
        <v>50</v>
      </c>
    </row>
    <row r="558" spans="1:20">
      <c r="A558" s="1">
        <v>41642</v>
      </c>
      <c r="B558">
        <f>Raw!B559</f>
        <v>-0.67</v>
      </c>
      <c r="C558">
        <f>Raw!C559</f>
        <v>-0.36</v>
      </c>
      <c r="D558">
        <f>-Raw!D559</f>
        <v>-0.55000000000000004</v>
      </c>
      <c r="E558">
        <v>0</v>
      </c>
      <c r="G558">
        <f t="shared" ref="G558:I558" si="608">IFERROR(AVERAGE(B556:B557)-AVERAGE(B528:B557),"")</f>
        <v>8.0033333333333401E-2</v>
      </c>
      <c r="H558">
        <f t="shared" si="608"/>
        <v>0.17699999999999999</v>
      </c>
      <c r="I558">
        <f t="shared" si="608"/>
        <v>-0.6143333333333334</v>
      </c>
      <c r="J558">
        <f t="shared" si="557"/>
        <v>0</v>
      </c>
      <c r="L558">
        <f t="shared" si="587"/>
        <v>2</v>
      </c>
      <c r="M558">
        <f t="shared" si="588"/>
        <v>1</v>
      </c>
      <c r="N558">
        <f t="shared" si="589"/>
        <v>4</v>
      </c>
      <c r="O558">
        <f t="shared" si="590"/>
        <v>3</v>
      </c>
      <c r="Q558">
        <f t="shared" si="591"/>
        <v>-50</v>
      </c>
      <c r="R558">
        <f t="shared" si="592"/>
        <v>-50</v>
      </c>
      <c r="S558">
        <f t="shared" si="593"/>
        <v>50</v>
      </c>
      <c r="T558">
        <f t="shared" si="594"/>
        <v>50</v>
      </c>
    </row>
    <row r="559" spans="1:20">
      <c r="A559" s="1">
        <v>41645</v>
      </c>
      <c r="B559">
        <f>Raw!B560</f>
        <v>-0.76</v>
      </c>
      <c r="C559">
        <f>Raw!C560</f>
        <v>-0.31</v>
      </c>
      <c r="D559">
        <f>-Raw!D560</f>
        <v>-0.52</v>
      </c>
      <c r="E559">
        <v>0</v>
      </c>
      <c r="G559">
        <f t="shared" ref="G559:I559" si="609">IFERROR(AVERAGE(B557:B558)-AVERAGE(B529:B558),"")</f>
        <v>0.14340000000000019</v>
      </c>
      <c r="H559">
        <f t="shared" si="609"/>
        <v>0.11666666666666664</v>
      </c>
      <c r="I559">
        <f t="shared" si="609"/>
        <v>-0.65500000000000003</v>
      </c>
      <c r="J559">
        <f t="shared" si="557"/>
        <v>0</v>
      </c>
      <c r="L559">
        <f t="shared" si="587"/>
        <v>1</v>
      </c>
      <c r="M559">
        <f t="shared" si="588"/>
        <v>2</v>
      </c>
      <c r="N559">
        <f t="shared" si="589"/>
        <v>4</v>
      </c>
      <c r="O559">
        <f t="shared" si="590"/>
        <v>3</v>
      </c>
      <c r="Q559">
        <f t="shared" si="591"/>
        <v>-50</v>
      </c>
      <c r="R559">
        <f t="shared" si="592"/>
        <v>-50</v>
      </c>
      <c r="S559">
        <f t="shared" si="593"/>
        <v>50</v>
      </c>
      <c r="T559">
        <f t="shared" si="594"/>
        <v>50</v>
      </c>
    </row>
    <row r="560" spans="1:20">
      <c r="A560" s="1">
        <v>41646</v>
      </c>
      <c r="B560">
        <f>Raw!B561</f>
        <v>-0.72299999999999998</v>
      </c>
      <c r="C560">
        <f>Raw!C561</f>
        <v>-0.18</v>
      </c>
      <c r="D560">
        <f>-Raw!D561</f>
        <v>-0.55000000000000004</v>
      </c>
      <c r="E560">
        <v>0</v>
      </c>
      <c r="G560">
        <f t="shared" ref="G560:I560" si="610">IFERROR(AVERAGE(B558:B559)-AVERAGE(B530:B559),"")</f>
        <v>0.12556666666666683</v>
      </c>
      <c r="H560">
        <f t="shared" si="610"/>
        <v>7.0666666666666655E-2</v>
      </c>
      <c r="I560">
        <f t="shared" si="610"/>
        <v>-0.57366666666666666</v>
      </c>
      <c r="J560">
        <f t="shared" si="557"/>
        <v>0</v>
      </c>
      <c r="L560">
        <f t="shared" si="587"/>
        <v>1</v>
      </c>
      <c r="M560">
        <f t="shared" si="588"/>
        <v>2</v>
      </c>
      <c r="N560">
        <f t="shared" si="589"/>
        <v>4</v>
      </c>
      <c r="O560">
        <f t="shared" si="590"/>
        <v>3</v>
      </c>
      <c r="Q560">
        <f t="shared" si="591"/>
        <v>-50</v>
      </c>
      <c r="R560">
        <f t="shared" si="592"/>
        <v>-50</v>
      </c>
      <c r="S560">
        <f t="shared" si="593"/>
        <v>50</v>
      </c>
      <c r="T560">
        <f t="shared" si="594"/>
        <v>50</v>
      </c>
    </row>
    <row r="561" spans="1:20">
      <c r="A561" s="1">
        <v>41647</v>
      </c>
      <c r="B561">
        <f>Raw!B562</f>
        <v>-0.65100000000000002</v>
      </c>
      <c r="C561">
        <f>Raw!C562</f>
        <v>-0.13</v>
      </c>
      <c r="D561">
        <f>-Raw!D562</f>
        <v>-0.61</v>
      </c>
      <c r="E561">
        <v>0</v>
      </c>
      <c r="G561">
        <f t="shared" ref="G561:I561" si="611">IFERROR(AVERAGE(B559:B560)-AVERAGE(B531:B560),"")</f>
        <v>9.5166666666666622E-2</v>
      </c>
      <c r="H561">
        <f t="shared" si="611"/>
        <v>0.15399999999999997</v>
      </c>
      <c r="I561">
        <f t="shared" si="611"/>
        <v>-0.54866666666666664</v>
      </c>
      <c r="J561">
        <f t="shared" si="557"/>
        <v>0</v>
      </c>
      <c r="L561">
        <f t="shared" si="587"/>
        <v>2</v>
      </c>
      <c r="M561">
        <f t="shared" si="588"/>
        <v>1</v>
      </c>
      <c r="N561">
        <f t="shared" si="589"/>
        <v>4</v>
      </c>
      <c r="O561">
        <f t="shared" si="590"/>
        <v>3</v>
      </c>
      <c r="Q561">
        <f t="shared" si="591"/>
        <v>-50</v>
      </c>
      <c r="R561">
        <f t="shared" si="592"/>
        <v>-50</v>
      </c>
      <c r="S561">
        <f t="shared" si="593"/>
        <v>50</v>
      </c>
      <c r="T561">
        <f t="shared" si="594"/>
        <v>50</v>
      </c>
    </row>
    <row r="562" spans="1:20">
      <c r="A562" s="1">
        <v>41648</v>
      </c>
      <c r="B562">
        <f>Raw!B563</f>
        <v>-0.68500000000000005</v>
      </c>
      <c r="C562">
        <f>Raw!C563</f>
        <v>-0.11</v>
      </c>
      <c r="D562">
        <f>-Raw!D563</f>
        <v>-0.6</v>
      </c>
      <c r="E562">
        <v>0</v>
      </c>
      <c r="G562">
        <f t="shared" ref="G562:I562" si="612">IFERROR(AVERAGE(B560:B561)-AVERAGE(B532:B561),"")</f>
        <v>0.14440000000000008</v>
      </c>
      <c r="H562">
        <f t="shared" si="612"/>
        <v>0.22466666666666665</v>
      </c>
      <c r="I562">
        <f t="shared" si="612"/>
        <v>-0.56500000000000006</v>
      </c>
      <c r="J562">
        <f t="shared" si="557"/>
        <v>0</v>
      </c>
      <c r="L562">
        <f t="shared" si="587"/>
        <v>2</v>
      </c>
      <c r="M562">
        <f t="shared" si="588"/>
        <v>1</v>
      </c>
      <c r="N562">
        <f t="shared" si="589"/>
        <v>4</v>
      </c>
      <c r="O562">
        <f t="shared" si="590"/>
        <v>3</v>
      </c>
      <c r="Q562">
        <f t="shared" si="591"/>
        <v>-50</v>
      </c>
      <c r="R562">
        <f t="shared" si="592"/>
        <v>-50</v>
      </c>
      <c r="S562">
        <f t="shared" si="593"/>
        <v>50</v>
      </c>
      <c r="T562">
        <f t="shared" si="594"/>
        <v>50</v>
      </c>
    </row>
    <row r="563" spans="1:20">
      <c r="A563" s="1">
        <v>41649</v>
      </c>
      <c r="B563">
        <f>Raw!B564</f>
        <v>-0.80700000000000005</v>
      </c>
      <c r="C563">
        <f>Raw!C564</f>
        <v>-0.1</v>
      </c>
      <c r="D563">
        <f>-Raw!D564</f>
        <v>-0.61</v>
      </c>
      <c r="E563">
        <v>0</v>
      </c>
      <c r="G563">
        <f t="shared" ref="G563:I563" si="613">IFERROR(AVERAGE(B561:B562)-AVERAGE(B533:B562),"")</f>
        <v>0.16016666666666657</v>
      </c>
      <c r="H563">
        <f t="shared" si="613"/>
        <v>0.23299999999999998</v>
      </c>
      <c r="I563">
        <f t="shared" si="613"/>
        <v>-0.56099999999999994</v>
      </c>
      <c r="J563">
        <f t="shared" si="557"/>
        <v>0</v>
      </c>
      <c r="L563">
        <f t="shared" si="587"/>
        <v>2</v>
      </c>
      <c r="M563">
        <f t="shared" si="588"/>
        <v>1</v>
      </c>
      <c r="N563">
        <f t="shared" si="589"/>
        <v>4</v>
      </c>
      <c r="O563">
        <f t="shared" si="590"/>
        <v>3</v>
      </c>
      <c r="Q563">
        <f t="shared" si="591"/>
        <v>-50</v>
      </c>
      <c r="R563">
        <f t="shared" si="592"/>
        <v>-50</v>
      </c>
      <c r="S563">
        <f t="shared" si="593"/>
        <v>50</v>
      </c>
      <c r="T563">
        <f t="shared" si="594"/>
        <v>50</v>
      </c>
    </row>
    <row r="564" spans="1:20">
      <c r="A564" s="1">
        <v>41652</v>
      </c>
      <c r="B564">
        <f>Raw!B565</f>
        <v>-0.82599999999999996</v>
      </c>
      <c r="C564">
        <f>Raw!C565</f>
        <v>0.04</v>
      </c>
      <c r="D564">
        <f>-Raw!D565</f>
        <v>-0.77</v>
      </c>
      <c r="E564">
        <v>0</v>
      </c>
      <c r="G564">
        <f t="shared" ref="G564:I564" si="614">IFERROR(AVERAGE(B562:B563)-AVERAGE(B534:B563),"")</f>
        <v>8.3833333333333315E-2</v>
      </c>
      <c r="H564">
        <f t="shared" si="614"/>
        <v>0.2273333333333333</v>
      </c>
      <c r="I564">
        <f t="shared" si="614"/>
        <v>-0.53399999999999992</v>
      </c>
      <c r="J564">
        <f t="shared" si="557"/>
        <v>0</v>
      </c>
      <c r="L564">
        <f t="shared" si="587"/>
        <v>2</v>
      </c>
      <c r="M564">
        <f t="shared" si="588"/>
        <v>1</v>
      </c>
      <c r="N564">
        <f t="shared" si="589"/>
        <v>4</v>
      </c>
      <c r="O564">
        <f t="shared" si="590"/>
        <v>3</v>
      </c>
      <c r="Q564">
        <f t="shared" si="591"/>
        <v>-50</v>
      </c>
      <c r="R564">
        <f t="shared" si="592"/>
        <v>-50</v>
      </c>
      <c r="S564">
        <f t="shared" si="593"/>
        <v>50</v>
      </c>
      <c r="T564">
        <f t="shared" si="594"/>
        <v>50</v>
      </c>
    </row>
    <row r="565" spans="1:20">
      <c r="A565" s="1">
        <v>41653</v>
      </c>
      <c r="B565">
        <f>Raw!B566</f>
        <v>-0.82599999999999996</v>
      </c>
      <c r="C565">
        <f>Raw!C566</f>
        <v>0.11</v>
      </c>
      <c r="D565">
        <f>-Raw!D566</f>
        <v>-0.6</v>
      </c>
      <c r="E565">
        <v>0</v>
      </c>
      <c r="G565">
        <f t="shared" ref="G565:I565" si="615">IFERROR(AVERAGE(B563:B564)-AVERAGE(B535:B564),"")</f>
        <v>1.873333333333338E-2</v>
      </c>
      <c r="H565">
        <f t="shared" si="615"/>
        <v>0.28266666666666668</v>
      </c>
      <c r="I565">
        <f t="shared" si="615"/>
        <v>-0.59133333333333327</v>
      </c>
      <c r="J565">
        <f t="shared" si="557"/>
        <v>0</v>
      </c>
      <c r="L565">
        <f t="shared" si="587"/>
        <v>2</v>
      </c>
      <c r="M565">
        <f t="shared" si="588"/>
        <v>1</v>
      </c>
      <c r="N565">
        <f t="shared" si="589"/>
        <v>4</v>
      </c>
      <c r="O565">
        <f t="shared" si="590"/>
        <v>3</v>
      </c>
      <c r="Q565">
        <f t="shared" si="591"/>
        <v>-50</v>
      </c>
      <c r="R565">
        <f t="shared" si="592"/>
        <v>-50</v>
      </c>
      <c r="S565">
        <f t="shared" si="593"/>
        <v>50</v>
      </c>
      <c r="T565">
        <f t="shared" si="594"/>
        <v>50</v>
      </c>
    </row>
    <row r="566" spans="1:20">
      <c r="A566" s="1">
        <v>41654</v>
      </c>
      <c r="B566">
        <f>Raw!B567</f>
        <v>-0.69699999999999995</v>
      </c>
      <c r="C566">
        <f>Raw!C567</f>
        <v>0.24</v>
      </c>
      <c r="D566">
        <f>-Raw!D567</f>
        <v>-0.53</v>
      </c>
      <c r="E566">
        <v>0</v>
      </c>
      <c r="G566">
        <f t="shared" ref="G566:I566" si="616">IFERROR(AVERAGE(B564:B565)-AVERAGE(B536:B565),"")</f>
        <v>1.0300000000000087E-2</v>
      </c>
      <c r="H566">
        <f t="shared" si="616"/>
        <v>0.3636666666666668</v>
      </c>
      <c r="I566">
        <f t="shared" si="616"/>
        <v>-0.56700000000000006</v>
      </c>
      <c r="J566">
        <f t="shared" si="557"/>
        <v>0</v>
      </c>
      <c r="L566">
        <f t="shared" si="587"/>
        <v>2</v>
      </c>
      <c r="M566">
        <f t="shared" si="588"/>
        <v>1</v>
      </c>
      <c r="N566">
        <f t="shared" si="589"/>
        <v>4</v>
      </c>
      <c r="O566">
        <f t="shared" si="590"/>
        <v>3</v>
      </c>
      <c r="Q566">
        <f t="shared" si="591"/>
        <v>-50</v>
      </c>
      <c r="R566">
        <f t="shared" si="592"/>
        <v>-50</v>
      </c>
      <c r="S566">
        <f t="shared" si="593"/>
        <v>50</v>
      </c>
      <c r="T566">
        <f t="shared" si="594"/>
        <v>50</v>
      </c>
    </row>
    <row r="567" spans="1:20">
      <c r="A567" s="1">
        <v>41655</v>
      </c>
      <c r="B567">
        <f>Raw!B568</f>
        <v>-0.71299999999999997</v>
      </c>
      <c r="C567">
        <f>Raw!C568</f>
        <v>-0.23</v>
      </c>
      <c r="D567">
        <f>-Raw!D568</f>
        <v>-0.63</v>
      </c>
      <c r="E567">
        <v>0</v>
      </c>
      <c r="G567">
        <f t="shared" ref="G567:I567" si="617">IFERROR(AVERAGE(B565:B566)-AVERAGE(B537:B566),"")</f>
        <v>7.1833333333333416E-2</v>
      </c>
      <c r="H567">
        <f t="shared" si="617"/>
        <v>0.43900000000000006</v>
      </c>
      <c r="I567">
        <f t="shared" si="617"/>
        <v>-0.42899999999999994</v>
      </c>
      <c r="J567">
        <f t="shared" si="557"/>
        <v>0</v>
      </c>
      <c r="L567">
        <f t="shared" si="587"/>
        <v>2</v>
      </c>
      <c r="M567">
        <f t="shared" si="588"/>
        <v>1</v>
      </c>
      <c r="N567">
        <f t="shared" si="589"/>
        <v>4</v>
      </c>
      <c r="O567">
        <f t="shared" si="590"/>
        <v>3</v>
      </c>
      <c r="Q567">
        <f t="shared" si="591"/>
        <v>-50</v>
      </c>
      <c r="R567">
        <f t="shared" si="592"/>
        <v>-50</v>
      </c>
      <c r="S567">
        <f t="shared" si="593"/>
        <v>50</v>
      </c>
      <c r="T567">
        <f t="shared" si="594"/>
        <v>50</v>
      </c>
    </row>
    <row r="568" spans="1:20">
      <c r="A568" s="1">
        <v>41656</v>
      </c>
      <c r="B568">
        <f>Raw!B569</f>
        <v>-0.438</v>
      </c>
      <c r="C568">
        <f>Raw!C569</f>
        <v>-0.08</v>
      </c>
      <c r="D568">
        <f>-Raw!D569</f>
        <v>-0.57999999999999996</v>
      </c>
      <c r="E568">
        <v>0</v>
      </c>
      <c r="G568">
        <f t="shared" ref="G568:I568" si="618">IFERROR(AVERAGE(B566:B567)-AVERAGE(B538:B567),"")</f>
        <v>0.12283333333333335</v>
      </c>
      <c r="H568">
        <f t="shared" si="618"/>
        <v>0.26100000000000001</v>
      </c>
      <c r="I568">
        <f t="shared" si="618"/>
        <v>-0.41866666666666674</v>
      </c>
      <c r="J568">
        <f t="shared" si="557"/>
        <v>0</v>
      </c>
      <c r="L568">
        <f t="shared" si="587"/>
        <v>2</v>
      </c>
      <c r="M568">
        <f t="shared" si="588"/>
        <v>1</v>
      </c>
      <c r="N568">
        <f t="shared" si="589"/>
        <v>4</v>
      </c>
      <c r="O568">
        <f t="shared" si="590"/>
        <v>3</v>
      </c>
      <c r="Q568">
        <f t="shared" si="591"/>
        <v>-50</v>
      </c>
      <c r="R568">
        <f t="shared" si="592"/>
        <v>-50</v>
      </c>
      <c r="S568">
        <f t="shared" si="593"/>
        <v>50</v>
      </c>
      <c r="T568">
        <f t="shared" si="594"/>
        <v>50</v>
      </c>
    </row>
    <row r="569" spans="1:20">
      <c r="A569" s="1">
        <v>41659</v>
      </c>
      <c r="B569">
        <f>Raw!B570</f>
        <v>-0.68100000000000005</v>
      </c>
      <c r="C569">
        <f>Raw!C570</f>
        <v>-0.04</v>
      </c>
      <c r="D569">
        <f>-Raw!D570</f>
        <v>-0.63</v>
      </c>
      <c r="E569">
        <v>0</v>
      </c>
      <c r="G569">
        <f t="shared" ref="G569:I569" si="619">IFERROR(AVERAGE(B567:B568)-AVERAGE(B539:B568),"")</f>
        <v>0.23663333333333325</v>
      </c>
      <c r="H569">
        <f t="shared" si="619"/>
        <v>7.4333333333333335E-2</v>
      </c>
      <c r="I569">
        <f t="shared" si="619"/>
        <v>-0.41733333333333328</v>
      </c>
      <c r="J569">
        <f t="shared" si="557"/>
        <v>0</v>
      </c>
      <c r="L569">
        <f t="shared" si="587"/>
        <v>1</v>
      </c>
      <c r="M569">
        <f t="shared" si="588"/>
        <v>2</v>
      </c>
      <c r="N569">
        <f t="shared" si="589"/>
        <v>4</v>
      </c>
      <c r="O569">
        <f t="shared" si="590"/>
        <v>3</v>
      </c>
      <c r="Q569">
        <f t="shared" si="591"/>
        <v>-50</v>
      </c>
      <c r="R569">
        <f t="shared" si="592"/>
        <v>-50</v>
      </c>
      <c r="S569">
        <f t="shared" si="593"/>
        <v>50</v>
      </c>
      <c r="T569">
        <f t="shared" si="594"/>
        <v>50</v>
      </c>
    </row>
    <row r="570" spans="1:20">
      <c r="A570" s="1">
        <v>41660</v>
      </c>
      <c r="B570">
        <f>Raw!B571</f>
        <v>-0.69</v>
      </c>
      <c r="C570">
        <f>Raw!C571</f>
        <v>0.02</v>
      </c>
      <c r="D570">
        <f>-Raw!D571</f>
        <v>-0.72</v>
      </c>
      <c r="E570">
        <v>0</v>
      </c>
      <c r="G570">
        <f t="shared" ref="G570:I570" si="620">IFERROR(AVERAGE(B568:B569)-AVERAGE(B540:B569),"")</f>
        <v>0.2456666666666667</v>
      </c>
      <c r="H570">
        <f t="shared" si="620"/>
        <v>0.16100000000000003</v>
      </c>
      <c r="I570">
        <f t="shared" si="620"/>
        <v>-0.39</v>
      </c>
      <c r="J570">
        <f t="shared" si="557"/>
        <v>0</v>
      </c>
      <c r="L570">
        <f t="shared" si="587"/>
        <v>1</v>
      </c>
      <c r="M570">
        <f t="shared" si="588"/>
        <v>2</v>
      </c>
      <c r="N570">
        <f t="shared" si="589"/>
        <v>4</v>
      </c>
      <c r="O570">
        <f t="shared" si="590"/>
        <v>3</v>
      </c>
      <c r="Q570">
        <f t="shared" si="591"/>
        <v>-50</v>
      </c>
      <c r="R570">
        <f t="shared" si="592"/>
        <v>-50</v>
      </c>
      <c r="S570">
        <f t="shared" si="593"/>
        <v>50</v>
      </c>
      <c r="T570">
        <f t="shared" si="594"/>
        <v>50</v>
      </c>
    </row>
    <row r="571" spans="1:20">
      <c r="A571" s="1">
        <v>41661</v>
      </c>
      <c r="B571">
        <f>Raw!B572</f>
        <v>-0.66900000000000004</v>
      </c>
      <c r="C571">
        <f>Raw!C572</f>
        <v>0.01</v>
      </c>
      <c r="D571">
        <f>-Raw!D572</f>
        <v>-0.63</v>
      </c>
      <c r="E571">
        <v>0</v>
      </c>
      <c r="G571">
        <f t="shared" ref="G571:I571" si="621">IFERROR(AVERAGE(B569:B570)-AVERAGE(B541:B570),"")</f>
        <v>0.1134333333333335</v>
      </c>
      <c r="H571">
        <f t="shared" si="621"/>
        <v>0.19533333333333336</v>
      </c>
      <c r="I571">
        <f t="shared" si="621"/>
        <v>-0.4306666666666667</v>
      </c>
      <c r="J571">
        <f t="shared" si="557"/>
        <v>0</v>
      </c>
      <c r="L571">
        <f t="shared" si="587"/>
        <v>2</v>
      </c>
      <c r="M571">
        <f t="shared" si="588"/>
        <v>1</v>
      </c>
      <c r="N571">
        <f t="shared" si="589"/>
        <v>4</v>
      </c>
      <c r="O571">
        <f t="shared" si="590"/>
        <v>3</v>
      </c>
      <c r="Q571">
        <f t="shared" si="591"/>
        <v>-50</v>
      </c>
      <c r="R571">
        <f t="shared" si="592"/>
        <v>-50</v>
      </c>
      <c r="S571">
        <f t="shared" si="593"/>
        <v>50</v>
      </c>
      <c r="T571">
        <f t="shared" si="594"/>
        <v>50</v>
      </c>
    </row>
    <row r="572" spans="1:20">
      <c r="A572" s="1">
        <v>41662</v>
      </c>
      <c r="B572">
        <f>Raw!B573</f>
        <v>-0.98699999999999999</v>
      </c>
      <c r="C572">
        <f>Raw!C573</f>
        <v>0.05</v>
      </c>
      <c r="D572">
        <f>-Raw!D573</f>
        <v>-0.7</v>
      </c>
      <c r="E572">
        <v>0</v>
      </c>
      <c r="G572">
        <f t="shared" ref="G572:I572" si="622">IFERROR(AVERAGE(B570:B571)-AVERAGE(B542:B571),"")</f>
        <v>0.11090000000000011</v>
      </c>
      <c r="H572">
        <f t="shared" si="622"/>
        <v>0.2</v>
      </c>
      <c r="I572">
        <f t="shared" si="622"/>
        <v>-0.40566666666666673</v>
      </c>
      <c r="J572">
        <f t="shared" si="557"/>
        <v>0</v>
      </c>
      <c r="L572">
        <f t="shared" si="587"/>
        <v>2</v>
      </c>
      <c r="M572">
        <f t="shared" si="588"/>
        <v>1</v>
      </c>
      <c r="N572">
        <f t="shared" si="589"/>
        <v>4</v>
      </c>
      <c r="O572">
        <f t="shared" si="590"/>
        <v>3</v>
      </c>
      <c r="Q572">
        <f t="shared" si="591"/>
        <v>-50</v>
      </c>
      <c r="R572">
        <f t="shared" si="592"/>
        <v>-50</v>
      </c>
      <c r="S572">
        <f t="shared" si="593"/>
        <v>50</v>
      </c>
      <c r="T572">
        <f t="shared" si="594"/>
        <v>50</v>
      </c>
    </row>
    <row r="573" spans="1:20">
      <c r="A573" s="1">
        <v>41663</v>
      </c>
      <c r="B573">
        <f>Raw!B574</f>
        <v>-0.62</v>
      </c>
      <c r="C573">
        <f>Raw!C574</f>
        <v>-0.09</v>
      </c>
      <c r="D573">
        <f>-Raw!D574</f>
        <v>-0.47</v>
      </c>
      <c r="E573">
        <v>0</v>
      </c>
      <c r="G573">
        <f t="shared" ref="G573:I573" si="623">IFERROR(AVERAGE(B571:B572)-AVERAGE(B543:B572),"")</f>
        <v>-3.3133333333333348E-2</v>
      </c>
      <c r="H573">
        <f t="shared" si="623"/>
        <v>0.21433333333333338</v>
      </c>
      <c r="I573">
        <f t="shared" si="623"/>
        <v>-0.3653333333333334</v>
      </c>
      <c r="J573">
        <f t="shared" si="557"/>
        <v>0</v>
      </c>
      <c r="L573">
        <f t="shared" si="587"/>
        <v>3</v>
      </c>
      <c r="M573">
        <f t="shared" si="588"/>
        <v>1</v>
      </c>
      <c r="N573">
        <f t="shared" si="589"/>
        <v>4</v>
      </c>
      <c r="O573">
        <f t="shared" si="590"/>
        <v>2</v>
      </c>
      <c r="Q573">
        <f t="shared" si="591"/>
        <v>50</v>
      </c>
      <c r="R573">
        <f t="shared" si="592"/>
        <v>-50</v>
      </c>
      <c r="S573">
        <f t="shared" si="593"/>
        <v>50</v>
      </c>
      <c r="T573">
        <f t="shared" si="594"/>
        <v>-50</v>
      </c>
    </row>
    <row r="574" spans="1:20">
      <c r="A574" s="1">
        <v>41666</v>
      </c>
      <c r="B574">
        <f>Raw!B575</f>
        <v>-0.61</v>
      </c>
      <c r="C574">
        <f>Raw!C575</f>
        <v>-0.17</v>
      </c>
      <c r="D574">
        <f>-Raw!D575</f>
        <v>-0.33</v>
      </c>
      <c r="E574">
        <v>0</v>
      </c>
      <c r="G574">
        <f t="shared" ref="G574:I574" si="624">IFERROR(AVERAGE(B572:B573)-AVERAGE(B544:B573),"")</f>
        <v>-1.6733333333333156E-2</v>
      </c>
      <c r="H574">
        <f t="shared" si="624"/>
        <v>0.15133333333333332</v>
      </c>
      <c r="I574">
        <f t="shared" si="624"/>
        <v>-0.26566666666666661</v>
      </c>
      <c r="J574">
        <f t="shared" si="557"/>
        <v>0</v>
      </c>
      <c r="L574">
        <f t="shared" si="587"/>
        <v>3</v>
      </c>
      <c r="M574">
        <f t="shared" si="588"/>
        <v>1</v>
      </c>
      <c r="N574">
        <f t="shared" si="589"/>
        <v>4</v>
      </c>
      <c r="O574">
        <f t="shared" si="590"/>
        <v>2</v>
      </c>
      <c r="Q574">
        <f t="shared" si="591"/>
        <v>50</v>
      </c>
      <c r="R574">
        <f t="shared" si="592"/>
        <v>-50</v>
      </c>
      <c r="S574">
        <f t="shared" si="593"/>
        <v>50</v>
      </c>
      <c r="T574">
        <f t="shared" si="594"/>
        <v>-50</v>
      </c>
    </row>
    <row r="575" spans="1:20">
      <c r="A575" s="1">
        <v>41667</v>
      </c>
      <c r="B575">
        <f>Raw!B576</f>
        <v>-0.56000000000000005</v>
      </c>
      <c r="C575">
        <f>Raw!C576</f>
        <v>-0.14000000000000001</v>
      </c>
      <c r="D575">
        <f>-Raw!D576</f>
        <v>-0.68</v>
      </c>
      <c r="E575">
        <v>0</v>
      </c>
      <c r="G575">
        <f t="shared" ref="G575:I575" si="625">IFERROR(AVERAGE(B573:B574)-AVERAGE(B545:B574),"")</f>
        <v>0.1610666666666668</v>
      </c>
      <c r="H575">
        <f t="shared" si="625"/>
        <v>4.3999999999999984E-2</v>
      </c>
      <c r="I575">
        <f t="shared" si="625"/>
        <v>-6.3000000000000056E-2</v>
      </c>
      <c r="J575">
        <f t="shared" si="557"/>
        <v>0</v>
      </c>
      <c r="L575">
        <f t="shared" si="587"/>
        <v>1</v>
      </c>
      <c r="M575">
        <f t="shared" si="588"/>
        <v>2</v>
      </c>
      <c r="N575">
        <f t="shared" si="589"/>
        <v>4</v>
      </c>
      <c r="O575">
        <f t="shared" si="590"/>
        <v>3</v>
      </c>
      <c r="Q575">
        <f t="shared" si="591"/>
        <v>-50</v>
      </c>
      <c r="R575">
        <f t="shared" si="592"/>
        <v>-50</v>
      </c>
      <c r="S575">
        <f t="shared" si="593"/>
        <v>50</v>
      </c>
      <c r="T575">
        <f t="shared" si="594"/>
        <v>50</v>
      </c>
    </row>
    <row r="576" spans="1:20">
      <c r="A576" s="1">
        <v>41668</v>
      </c>
      <c r="B576">
        <f>Raw!B577</f>
        <v>-0.56000000000000005</v>
      </c>
      <c r="C576">
        <f>Raw!C577</f>
        <v>-0.3</v>
      </c>
      <c r="D576">
        <f>-Raw!D577</f>
        <v>-0.7</v>
      </c>
      <c r="E576">
        <v>0</v>
      </c>
      <c r="G576">
        <f t="shared" ref="G576:I576" si="626">IFERROR(AVERAGE(B574:B575)-AVERAGE(B546:B575),"")</f>
        <v>0.17933333333333346</v>
      </c>
      <c r="H576">
        <f t="shared" si="626"/>
        <v>2.2333333333333288E-2</v>
      </c>
      <c r="I576">
        <f t="shared" si="626"/>
        <v>-0.14233333333333331</v>
      </c>
      <c r="J576">
        <f t="shared" si="557"/>
        <v>0</v>
      </c>
      <c r="L576">
        <f t="shared" si="587"/>
        <v>1</v>
      </c>
      <c r="M576">
        <f t="shared" si="588"/>
        <v>2</v>
      </c>
      <c r="N576">
        <f t="shared" si="589"/>
        <v>4</v>
      </c>
      <c r="O576">
        <f t="shared" si="590"/>
        <v>3</v>
      </c>
      <c r="Q576">
        <f t="shared" si="591"/>
        <v>-50</v>
      </c>
      <c r="R576">
        <f t="shared" si="592"/>
        <v>-50</v>
      </c>
      <c r="S576">
        <f t="shared" si="593"/>
        <v>50</v>
      </c>
      <c r="T576">
        <f t="shared" si="594"/>
        <v>50</v>
      </c>
    </row>
    <row r="577" spans="1:20">
      <c r="A577" s="1">
        <v>41669</v>
      </c>
      <c r="B577">
        <f>Raw!B578</f>
        <v>-0.39</v>
      </c>
      <c r="C577">
        <f>Raw!C578</f>
        <v>-0.35</v>
      </c>
      <c r="D577">
        <f>-Raw!D578</f>
        <v>-0.65</v>
      </c>
      <c r="E577">
        <v>0</v>
      </c>
      <c r="G577">
        <f t="shared" ref="G577:I577" si="627">IFERROR(AVERAGE(B575:B576)-AVERAGE(B547:B576),"")</f>
        <v>0.19579999999999997</v>
      </c>
      <c r="H577">
        <f t="shared" si="627"/>
        <v>-3.7666666666666682E-2</v>
      </c>
      <c r="I577">
        <f t="shared" si="627"/>
        <v>-0.29666666666666663</v>
      </c>
      <c r="J577">
        <f t="shared" si="557"/>
        <v>0</v>
      </c>
      <c r="L577">
        <f t="shared" si="587"/>
        <v>1</v>
      </c>
      <c r="M577">
        <f t="shared" si="588"/>
        <v>3</v>
      </c>
      <c r="N577">
        <f t="shared" si="589"/>
        <v>4</v>
      </c>
      <c r="O577">
        <f t="shared" si="590"/>
        <v>2</v>
      </c>
      <c r="Q577">
        <f t="shared" si="591"/>
        <v>-50</v>
      </c>
      <c r="R577">
        <f t="shared" si="592"/>
        <v>50</v>
      </c>
      <c r="S577">
        <f t="shared" si="593"/>
        <v>50</v>
      </c>
      <c r="T577">
        <f t="shared" si="594"/>
        <v>-50</v>
      </c>
    </row>
    <row r="578" spans="1:20">
      <c r="A578" s="1">
        <v>41670</v>
      </c>
      <c r="B578">
        <f>Raw!B579</f>
        <v>-0.36</v>
      </c>
      <c r="C578">
        <f>Raw!C579</f>
        <v>-0.22</v>
      </c>
      <c r="D578">
        <f>-Raw!D579</f>
        <v>-0.68</v>
      </c>
      <c r="E578">
        <v>0</v>
      </c>
      <c r="G578">
        <f t="shared" ref="G578:I578" si="628">IFERROR(AVERAGE(B576:B577)-AVERAGE(B548:B577),"")</f>
        <v>0.26563333333333333</v>
      </c>
      <c r="H578">
        <f t="shared" si="628"/>
        <v>-0.14499999999999996</v>
      </c>
      <c r="I578">
        <f t="shared" si="628"/>
        <v>-0.25100000000000006</v>
      </c>
      <c r="J578">
        <f t="shared" si="557"/>
        <v>0</v>
      </c>
      <c r="L578">
        <f t="shared" si="587"/>
        <v>1</v>
      </c>
      <c r="M578">
        <f t="shared" si="588"/>
        <v>3</v>
      </c>
      <c r="N578">
        <f t="shared" si="589"/>
        <v>4</v>
      </c>
      <c r="O578">
        <f t="shared" si="590"/>
        <v>2</v>
      </c>
      <c r="Q578">
        <f t="shared" si="591"/>
        <v>-50</v>
      </c>
      <c r="R578">
        <f t="shared" si="592"/>
        <v>50</v>
      </c>
      <c r="S578">
        <f t="shared" si="593"/>
        <v>50</v>
      </c>
      <c r="T578">
        <f t="shared" si="594"/>
        <v>-50</v>
      </c>
    </row>
    <row r="579" spans="1:20">
      <c r="A579" s="1">
        <v>41673</v>
      </c>
      <c r="B579">
        <f>Raw!B580</f>
        <v>-0.47</v>
      </c>
      <c r="C579">
        <f>Raw!C580</f>
        <v>-0.33</v>
      </c>
      <c r="D579">
        <f>-Raw!D580</f>
        <v>-0.67</v>
      </c>
      <c r="E579">
        <v>0</v>
      </c>
      <c r="G579">
        <f t="shared" ref="G579:I579" si="629">IFERROR(AVERAGE(B577:B578)-AVERAGE(B549:B578),"")</f>
        <v>0.34650000000000003</v>
      </c>
      <c r="H579">
        <f t="shared" si="629"/>
        <v>-0.13099999999999998</v>
      </c>
      <c r="I579">
        <f t="shared" si="629"/>
        <v>-0.20600000000000002</v>
      </c>
      <c r="J579">
        <f t="shared" ref="J579:J642" si="630">E579</f>
        <v>0</v>
      </c>
      <c r="L579">
        <f t="shared" si="587"/>
        <v>1</v>
      </c>
      <c r="M579">
        <f t="shared" si="588"/>
        <v>3</v>
      </c>
      <c r="N579">
        <f t="shared" si="589"/>
        <v>4</v>
      </c>
      <c r="O579">
        <f t="shared" si="590"/>
        <v>2</v>
      </c>
      <c r="Q579">
        <f t="shared" si="591"/>
        <v>-50</v>
      </c>
      <c r="R579">
        <f t="shared" si="592"/>
        <v>50</v>
      </c>
      <c r="S579">
        <f t="shared" si="593"/>
        <v>50</v>
      </c>
      <c r="T579">
        <f t="shared" si="594"/>
        <v>-50</v>
      </c>
    </row>
    <row r="580" spans="1:20">
      <c r="A580" s="1">
        <v>41674</v>
      </c>
      <c r="B580">
        <f>Raw!B581</f>
        <v>-0.47</v>
      </c>
      <c r="C580">
        <f>Raw!C581</f>
        <v>-0.69</v>
      </c>
      <c r="D580">
        <f>-Raw!D581</f>
        <v>-0.57999999999999996</v>
      </c>
      <c r="E580">
        <v>0</v>
      </c>
      <c r="G580">
        <f t="shared" ref="G580:I580" si="631">IFERROR(AVERAGE(B578:B579)-AVERAGE(B550:B579),"")</f>
        <v>0.28989999999999988</v>
      </c>
      <c r="H580">
        <f t="shared" si="631"/>
        <v>-0.11800000000000002</v>
      </c>
      <c r="I580">
        <f t="shared" si="631"/>
        <v>-0.19</v>
      </c>
      <c r="J580">
        <f t="shared" si="630"/>
        <v>0</v>
      </c>
      <c r="L580">
        <f t="shared" si="587"/>
        <v>1</v>
      </c>
      <c r="M580">
        <f t="shared" si="588"/>
        <v>3</v>
      </c>
      <c r="N580">
        <f t="shared" si="589"/>
        <v>4</v>
      </c>
      <c r="O580">
        <f t="shared" si="590"/>
        <v>2</v>
      </c>
      <c r="Q580">
        <f t="shared" si="591"/>
        <v>-50</v>
      </c>
      <c r="R580">
        <f t="shared" si="592"/>
        <v>50</v>
      </c>
      <c r="S580">
        <f t="shared" si="593"/>
        <v>50</v>
      </c>
      <c r="T580">
        <f t="shared" si="594"/>
        <v>-50</v>
      </c>
    </row>
    <row r="581" spans="1:20">
      <c r="A581" s="1">
        <v>41675</v>
      </c>
      <c r="B581">
        <f>Raw!B582</f>
        <v>-0.52</v>
      </c>
      <c r="C581">
        <f>Raw!C582</f>
        <v>-0.59</v>
      </c>
      <c r="D581">
        <f>-Raw!D582</f>
        <v>-0.63</v>
      </c>
      <c r="E581">
        <v>0</v>
      </c>
      <c r="G581">
        <f t="shared" ref="G581:I581" si="632">IFERROR(AVERAGE(B579:B580)-AVERAGE(B551:B580),"")</f>
        <v>0.22059999999999991</v>
      </c>
      <c r="H581">
        <f t="shared" si="632"/>
        <v>-0.33966666666666667</v>
      </c>
      <c r="I581">
        <f t="shared" si="632"/>
        <v>-0.11599999999999999</v>
      </c>
      <c r="J581">
        <f t="shared" si="630"/>
        <v>0</v>
      </c>
      <c r="L581">
        <f t="shared" si="587"/>
        <v>1</v>
      </c>
      <c r="M581">
        <f t="shared" si="588"/>
        <v>4</v>
      </c>
      <c r="N581">
        <f t="shared" si="589"/>
        <v>3</v>
      </c>
      <c r="O581">
        <f t="shared" si="590"/>
        <v>2</v>
      </c>
      <c r="Q581">
        <f t="shared" si="591"/>
        <v>-50</v>
      </c>
      <c r="R581">
        <f t="shared" si="592"/>
        <v>50</v>
      </c>
      <c r="S581">
        <f t="shared" si="593"/>
        <v>50</v>
      </c>
      <c r="T581">
        <f t="shared" si="594"/>
        <v>-50</v>
      </c>
    </row>
    <row r="582" spans="1:20">
      <c r="A582" s="1">
        <v>41676</v>
      </c>
      <c r="B582">
        <f>Raw!B583</f>
        <v>-0.57999999999999996</v>
      </c>
      <c r="C582">
        <f>Raw!C583</f>
        <v>-0.28000000000000003</v>
      </c>
      <c r="D582">
        <f>-Raw!D583</f>
        <v>-0.69</v>
      </c>
      <c r="E582">
        <v>0</v>
      </c>
      <c r="G582">
        <f t="shared" ref="G582:I582" si="633">IFERROR(AVERAGE(B580:B581)-AVERAGE(B552:B581),"")</f>
        <v>0.18336666666666657</v>
      </c>
      <c r="H582">
        <f t="shared" si="633"/>
        <v>-0.45933333333333326</v>
      </c>
      <c r="I582">
        <f t="shared" si="633"/>
        <v>-6.9999999999999951E-2</v>
      </c>
      <c r="J582">
        <f t="shared" si="630"/>
        <v>0</v>
      </c>
      <c r="L582">
        <f t="shared" si="587"/>
        <v>1</v>
      </c>
      <c r="M582">
        <f t="shared" si="588"/>
        <v>4</v>
      </c>
      <c r="N582">
        <f t="shared" si="589"/>
        <v>3</v>
      </c>
      <c r="O582">
        <f t="shared" si="590"/>
        <v>2</v>
      </c>
      <c r="Q582">
        <f t="shared" si="591"/>
        <v>-50</v>
      </c>
      <c r="R582">
        <f t="shared" si="592"/>
        <v>50</v>
      </c>
      <c r="S582">
        <f t="shared" si="593"/>
        <v>50</v>
      </c>
      <c r="T582">
        <f t="shared" si="594"/>
        <v>-50</v>
      </c>
    </row>
    <row r="583" spans="1:20">
      <c r="A583" s="1">
        <v>41677</v>
      </c>
      <c r="B583">
        <f>Raw!B584</f>
        <v>-0.61</v>
      </c>
      <c r="C583">
        <f>Raw!C584</f>
        <v>-0.25</v>
      </c>
      <c r="D583">
        <f>-Raw!D584</f>
        <v>-0.62</v>
      </c>
      <c r="E583">
        <v>0</v>
      </c>
      <c r="G583">
        <f t="shared" ref="G583:I583" si="634">IFERROR(AVERAGE(B581:B582)-AVERAGE(B553:B582),"")</f>
        <v>0.11653333333333316</v>
      </c>
      <c r="H583">
        <f t="shared" si="634"/>
        <v>-0.2533333333333333</v>
      </c>
      <c r="I583">
        <f t="shared" si="634"/>
        <v>-9.6999999999999753E-2</v>
      </c>
      <c r="J583">
        <f t="shared" si="630"/>
        <v>0</v>
      </c>
      <c r="L583">
        <f t="shared" si="587"/>
        <v>1</v>
      </c>
      <c r="M583">
        <f t="shared" si="588"/>
        <v>4</v>
      </c>
      <c r="N583">
        <f t="shared" si="589"/>
        <v>3</v>
      </c>
      <c r="O583">
        <f t="shared" si="590"/>
        <v>2</v>
      </c>
      <c r="Q583">
        <f t="shared" si="591"/>
        <v>-50</v>
      </c>
      <c r="R583">
        <f t="shared" si="592"/>
        <v>50</v>
      </c>
      <c r="S583">
        <f t="shared" si="593"/>
        <v>50</v>
      </c>
      <c r="T583">
        <f t="shared" si="594"/>
        <v>-50</v>
      </c>
    </row>
    <row r="584" spans="1:20">
      <c r="A584" s="1">
        <v>41680</v>
      </c>
      <c r="B584">
        <f>Raw!B585</f>
        <v>-0.62</v>
      </c>
      <c r="C584">
        <f>Raw!C585</f>
        <v>-0.36</v>
      </c>
      <c r="D584">
        <f>-Raw!D585</f>
        <v>-0.77</v>
      </c>
      <c r="E584">
        <v>0</v>
      </c>
      <c r="G584">
        <f t="shared" ref="G584:I584" si="635">IFERROR(AVERAGE(B582:B583)-AVERAGE(B554:B583),"")</f>
        <v>6.4299999999999802E-2</v>
      </c>
      <c r="H584">
        <f t="shared" si="635"/>
        <v>-8.3333333333333315E-2</v>
      </c>
      <c r="I584">
        <f t="shared" si="635"/>
        <v>-6.2666666666666537E-2</v>
      </c>
      <c r="J584">
        <f t="shared" si="630"/>
        <v>0</v>
      </c>
      <c r="L584">
        <f t="shared" si="587"/>
        <v>1</v>
      </c>
      <c r="M584">
        <f t="shared" si="588"/>
        <v>4</v>
      </c>
      <c r="N584">
        <f t="shared" si="589"/>
        <v>3</v>
      </c>
      <c r="O584">
        <f t="shared" si="590"/>
        <v>2</v>
      </c>
      <c r="Q584">
        <f t="shared" si="591"/>
        <v>-50</v>
      </c>
      <c r="R584">
        <f t="shared" si="592"/>
        <v>50</v>
      </c>
      <c r="S584">
        <f t="shared" si="593"/>
        <v>50</v>
      </c>
      <c r="T584">
        <f t="shared" si="594"/>
        <v>-50</v>
      </c>
    </row>
    <row r="585" spans="1:20">
      <c r="A585" s="1">
        <v>41681</v>
      </c>
      <c r="B585">
        <f>Raw!B586</f>
        <v>-0.61</v>
      </c>
      <c r="C585">
        <f>Raw!C586</f>
        <v>-0.56000000000000005</v>
      </c>
      <c r="D585">
        <f>-Raw!D586</f>
        <v>-0.77</v>
      </c>
      <c r="E585">
        <v>0</v>
      </c>
      <c r="G585">
        <f t="shared" ref="G585:I585" si="636">IFERROR(AVERAGE(B583:B584)-AVERAGE(B555:B584),"")</f>
        <v>3.5799999999999943E-2</v>
      </c>
      <c r="H585">
        <f t="shared" si="636"/>
        <v>-0.11899999999999997</v>
      </c>
      <c r="I585">
        <f t="shared" si="636"/>
        <v>-9.0666666666666673E-2</v>
      </c>
      <c r="J585">
        <f t="shared" si="630"/>
        <v>0</v>
      </c>
      <c r="L585">
        <f t="shared" si="587"/>
        <v>1</v>
      </c>
      <c r="M585">
        <f t="shared" si="588"/>
        <v>4</v>
      </c>
      <c r="N585">
        <f t="shared" si="589"/>
        <v>3</v>
      </c>
      <c r="O585">
        <f t="shared" si="590"/>
        <v>2</v>
      </c>
      <c r="Q585">
        <f t="shared" si="591"/>
        <v>-50</v>
      </c>
      <c r="R585">
        <f t="shared" si="592"/>
        <v>50</v>
      </c>
      <c r="S585">
        <f t="shared" si="593"/>
        <v>50</v>
      </c>
      <c r="T585">
        <f t="shared" si="594"/>
        <v>-50</v>
      </c>
    </row>
    <row r="586" spans="1:20">
      <c r="A586" s="1">
        <v>41682</v>
      </c>
      <c r="B586">
        <f>Raw!B587</f>
        <v>-0.51</v>
      </c>
      <c r="C586">
        <f>Raw!C587</f>
        <v>-0.39</v>
      </c>
      <c r="D586">
        <f>-Raw!D587</f>
        <v>-0.75</v>
      </c>
      <c r="E586">
        <v>0</v>
      </c>
      <c r="G586">
        <f t="shared" ref="G586:I586" si="637">IFERROR(AVERAGE(B584:B585)-AVERAGE(B556:B585),"")</f>
        <v>2.939999999999976E-2</v>
      </c>
      <c r="H586">
        <f t="shared" si="637"/>
        <v>-0.26366666666666666</v>
      </c>
      <c r="I586">
        <f t="shared" si="637"/>
        <v>-0.15299999999999991</v>
      </c>
      <c r="J586">
        <f t="shared" si="630"/>
        <v>0</v>
      </c>
      <c r="L586">
        <f t="shared" si="587"/>
        <v>1</v>
      </c>
      <c r="M586">
        <f t="shared" si="588"/>
        <v>4</v>
      </c>
      <c r="N586">
        <f t="shared" si="589"/>
        <v>3</v>
      </c>
      <c r="O586">
        <f t="shared" si="590"/>
        <v>2</v>
      </c>
      <c r="Q586">
        <f t="shared" si="591"/>
        <v>-50</v>
      </c>
      <c r="R586">
        <f t="shared" si="592"/>
        <v>50</v>
      </c>
      <c r="S586">
        <f t="shared" si="593"/>
        <v>50</v>
      </c>
      <c r="T586">
        <f t="shared" si="594"/>
        <v>-50</v>
      </c>
    </row>
    <row r="587" spans="1:20">
      <c r="A587" s="1">
        <v>41683</v>
      </c>
      <c r="B587">
        <f>Raw!B588</f>
        <v>-0.63</v>
      </c>
      <c r="C587">
        <f>Raw!C588</f>
        <v>-0.43</v>
      </c>
      <c r="D587">
        <f>-Raw!D588</f>
        <v>-0.81</v>
      </c>
      <c r="E587">
        <v>0</v>
      </c>
      <c r="G587">
        <f t="shared" ref="G587:I587" si="638">IFERROR(AVERAGE(B585:B586)-AVERAGE(B557:B586),"")</f>
        <v>7.453333333333334E-2</v>
      </c>
      <c r="H587">
        <f t="shared" si="638"/>
        <v>-0.27400000000000002</v>
      </c>
      <c r="I587">
        <f t="shared" si="638"/>
        <v>-0.13166666666666671</v>
      </c>
      <c r="J587">
        <f t="shared" si="630"/>
        <v>0</v>
      </c>
      <c r="L587">
        <f t="shared" si="587"/>
        <v>1</v>
      </c>
      <c r="M587">
        <f t="shared" si="588"/>
        <v>4</v>
      </c>
      <c r="N587">
        <f t="shared" si="589"/>
        <v>3</v>
      </c>
      <c r="O587">
        <f t="shared" si="590"/>
        <v>2</v>
      </c>
      <c r="Q587">
        <f t="shared" si="591"/>
        <v>-50</v>
      </c>
      <c r="R587">
        <f t="shared" si="592"/>
        <v>50</v>
      </c>
      <c r="S587">
        <f t="shared" si="593"/>
        <v>50</v>
      </c>
      <c r="T587">
        <f t="shared" si="594"/>
        <v>-50</v>
      </c>
    </row>
    <row r="588" spans="1:20">
      <c r="A588" s="1">
        <v>41684</v>
      </c>
      <c r="B588">
        <f>Raw!B589</f>
        <v>-0.62</v>
      </c>
      <c r="C588">
        <f>Raw!C589</f>
        <v>-0.34</v>
      </c>
      <c r="D588">
        <f>-Raw!D589</f>
        <v>-0.81</v>
      </c>
      <c r="E588">
        <v>0</v>
      </c>
      <c r="G588">
        <f t="shared" ref="G588:I588" si="639">IFERROR(AVERAGE(B586:B587)-AVERAGE(B558:B587),"")</f>
        <v>6.143333333333334E-2</v>
      </c>
      <c r="H588">
        <f t="shared" si="639"/>
        <v>-0.20266666666666672</v>
      </c>
      <c r="I588">
        <f t="shared" si="639"/>
        <v>-0.14566666666666672</v>
      </c>
      <c r="J588">
        <f t="shared" si="630"/>
        <v>0</v>
      </c>
      <c r="L588">
        <f t="shared" si="587"/>
        <v>1</v>
      </c>
      <c r="M588">
        <f t="shared" si="588"/>
        <v>4</v>
      </c>
      <c r="N588">
        <f t="shared" si="589"/>
        <v>3</v>
      </c>
      <c r="O588">
        <f t="shared" si="590"/>
        <v>2</v>
      </c>
      <c r="Q588">
        <f t="shared" si="591"/>
        <v>-50</v>
      </c>
      <c r="R588">
        <f t="shared" si="592"/>
        <v>50</v>
      </c>
      <c r="S588">
        <f t="shared" si="593"/>
        <v>50</v>
      </c>
      <c r="T588">
        <f t="shared" si="594"/>
        <v>-50</v>
      </c>
    </row>
    <row r="589" spans="1:20">
      <c r="A589" s="1">
        <v>41687</v>
      </c>
      <c r="B589">
        <f>Raw!B590</f>
        <v>-0.61</v>
      </c>
      <c r="C589">
        <f>Raw!C590</f>
        <v>-0.33</v>
      </c>
      <c r="D589">
        <f>-Raw!D590</f>
        <v>-0.75</v>
      </c>
      <c r="E589">
        <v>0</v>
      </c>
      <c r="G589">
        <f t="shared" ref="G589:I589" si="640">IFERROR(AVERAGE(B587:B588)-AVERAGE(B559:B588),"")</f>
        <v>4.7666666666666968E-3</v>
      </c>
      <c r="H589">
        <f t="shared" si="640"/>
        <v>-0.1783333333333334</v>
      </c>
      <c r="I589">
        <f t="shared" si="640"/>
        <v>-0.16700000000000015</v>
      </c>
      <c r="J589">
        <f t="shared" si="630"/>
        <v>0</v>
      </c>
      <c r="L589">
        <f t="shared" si="587"/>
        <v>1</v>
      </c>
      <c r="M589">
        <f t="shared" si="588"/>
        <v>4</v>
      </c>
      <c r="N589">
        <f t="shared" si="589"/>
        <v>3</v>
      </c>
      <c r="O589">
        <f t="shared" si="590"/>
        <v>2</v>
      </c>
      <c r="Q589">
        <f t="shared" si="591"/>
        <v>-50</v>
      </c>
      <c r="R589">
        <f t="shared" si="592"/>
        <v>50</v>
      </c>
      <c r="S589">
        <f t="shared" si="593"/>
        <v>50</v>
      </c>
      <c r="T589">
        <f t="shared" si="594"/>
        <v>-50</v>
      </c>
    </row>
    <row r="590" spans="1:20">
      <c r="A590" s="1">
        <v>41688</v>
      </c>
      <c r="B590">
        <f>Raw!B591</f>
        <v>-0.67</v>
      </c>
      <c r="C590">
        <f>Raw!C591</f>
        <v>-0.46</v>
      </c>
      <c r="D590">
        <f>-Raw!D591</f>
        <v>-0.73</v>
      </c>
      <c r="E590">
        <v>0</v>
      </c>
      <c r="G590">
        <f t="shared" ref="G590:I590" si="641">IFERROR(AVERAGE(B588:B589)-AVERAGE(B560:B589),"")</f>
        <v>9.7666666666667012E-3</v>
      </c>
      <c r="H590">
        <f t="shared" si="641"/>
        <v>-0.12766666666666671</v>
      </c>
      <c r="I590">
        <f t="shared" si="641"/>
        <v>-0.12933333333333352</v>
      </c>
      <c r="J590">
        <f t="shared" si="630"/>
        <v>0</v>
      </c>
      <c r="L590">
        <f t="shared" si="587"/>
        <v>1</v>
      </c>
      <c r="M590">
        <f t="shared" si="588"/>
        <v>3</v>
      </c>
      <c r="N590">
        <f t="shared" si="589"/>
        <v>4</v>
      </c>
      <c r="O590">
        <f t="shared" si="590"/>
        <v>2</v>
      </c>
      <c r="Q590">
        <f t="shared" si="591"/>
        <v>-50</v>
      </c>
      <c r="R590">
        <f t="shared" si="592"/>
        <v>50</v>
      </c>
      <c r="S590">
        <f t="shared" si="593"/>
        <v>50</v>
      </c>
      <c r="T590">
        <f t="shared" si="594"/>
        <v>-50</v>
      </c>
    </row>
    <row r="591" spans="1:20">
      <c r="A591" s="1">
        <v>41689</v>
      </c>
      <c r="B591">
        <f>Raw!B592</f>
        <v>-0.66</v>
      </c>
      <c r="C591">
        <f>Raw!C592</f>
        <v>-0.46</v>
      </c>
      <c r="D591">
        <f>-Raw!D592</f>
        <v>-0.7</v>
      </c>
      <c r="E591">
        <v>0</v>
      </c>
      <c r="G591">
        <f t="shared" ref="G591:I591" si="642">IFERROR(AVERAGE(B589:B590)-AVERAGE(B561:B590),"")</f>
        <v>-1.7000000000000015E-2</v>
      </c>
      <c r="H591">
        <f t="shared" si="642"/>
        <v>-0.17833333333333337</v>
      </c>
      <c r="I591">
        <f t="shared" si="642"/>
        <v>-8.3333333333333481E-2</v>
      </c>
      <c r="J591">
        <f t="shared" si="630"/>
        <v>0</v>
      </c>
      <c r="L591">
        <f t="shared" si="587"/>
        <v>2</v>
      </c>
      <c r="M591">
        <f t="shared" si="588"/>
        <v>4</v>
      </c>
      <c r="N591">
        <f t="shared" si="589"/>
        <v>3</v>
      </c>
      <c r="O591">
        <f t="shared" si="590"/>
        <v>1</v>
      </c>
      <c r="Q591">
        <f t="shared" si="591"/>
        <v>-50</v>
      </c>
      <c r="R591">
        <f t="shared" si="592"/>
        <v>50</v>
      </c>
      <c r="S591">
        <f t="shared" si="593"/>
        <v>50</v>
      </c>
      <c r="T591">
        <f t="shared" si="594"/>
        <v>-50</v>
      </c>
    </row>
    <row r="592" spans="1:20">
      <c r="A592" s="1">
        <v>41690</v>
      </c>
      <c r="B592">
        <f>Raw!B593</f>
        <v>-0.63</v>
      </c>
      <c r="C592">
        <f>Raw!C593</f>
        <v>-0.61</v>
      </c>
      <c r="D592">
        <f>-Raw!D593</f>
        <v>-0.75</v>
      </c>
      <c r="E592">
        <v>0</v>
      </c>
      <c r="G592">
        <f t="shared" ref="G592:I592" si="643">IFERROR(AVERAGE(B590:B591)-AVERAGE(B562:B591),"")</f>
        <v>-4.1699999999999959E-2</v>
      </c>
      <c r="H592">
        <f t="shared" si="643"/>
        <v>-0.23233333333333339</v>
      </c>
      <c r="I592">
        <f t="shared" si="643"/>
        <v>-5.5333333333333456E-2</v>
      </c>
      <c r="J592">
        <f t="shared" si="630"/>
        <v>0</v>
      </c>
      <c r="L592">
        <f t="shared" si="587"/>
        <v>2</v>
      </c>
      <c r="M592">
        <f t="shared" si="588"/>
        <v>4</v>
      </c>
      <c r="N592">
        <f t="shared" si="589"/>
        <v>3</v>
      </c>
      <c r="O592">
        <f t="shared" si="590"/>
        <v>1</v>
      </c>
      <c r="Q592">
        <f t="shared" si="591"/>
        <v>-50</v>
      </c>
      <c r="R592">
        <f t="shared" si="592"/>
        <v>50</v>
      </c>
      <c r="S592">
        <f t="shared" si="593"/>
        <v>50</v>
      </c>
      <c r="T592">
        <f t="shared" si="594"/>
        <v>-50</v>
      </c>
    </row>
    <row r="593" spans="1:20">
      <c r="A593" s="1">
        <v>41691</v>
      </c>
      <c r="B593">
        <f>Raw!B594</f>
        <v>-0.61</v>
      </c>
      <c r="C593">
        <f>Raw!C594</f>
        <v>-0.44</v>
      </c>
      <c r="D593">
        <f>-Raw!D594</f>
        <v>-0.7</v>
      </c>
      <c r="E593">
        <v>0</v>
      </c>
      <c r="G593">
        <f t="shared" ref="G593:I593" si="644">IFERROR(AVERAGE(B591:B592)-AVERAGE(B563:B592),"")</f>
        <v>-2.3533333333333295E-2</v>
      </c>
      <c r="H593">
        <f t="shared" si="644"/>
        <v>-0.29066666666666674</v>
      </c>
      <c r="I593">
        <f t="shared" si="644"/>
        <v>-6.0333333333333461E-2</v>
      </c>
      <c r="J593">
        <f t="shared" si="630"/>
        <v>0</v>
      </c>
      <c r="L593">
        <f t="shared" si="587"/>
        <v>2</v>
      </c>
      <c r="M593">
        <f t="shared" si="588"/>
        <v>4</v>
      </c>
      <c r="N593">
        <f t="shared" si="589"/>
        <v>3</v>
      </c>
      <c r="O593">
        <f t="shared" si="590"/>
        <v>1</v>
      </c>
      <c r="Q593">
        <f t="shared" si="591"/>
        <v>-50</v>
      </c>
      <c r="R593">
        <f t="shared" si="592"/>
        <v>50</v>
      </c>
      <c r="S593">
        <f t="shared" si="593"/>
        <v>50</v>
      </c>
      <c r="T593">
        <f t="shared" si="594"/>
        <v>-50</v>
      </c>
    </row>
    <row r="594" spans="1:20">
      <c r="A594" s="1">
        <v>41694</v>
      </c>
      <c r="B594">
        <f>Raw!B595</f>
        <v>-0.6</v>
      </c>
      <c r="C594">
        <f>Raw!C595</f>
        <v>-0.43</v>
      </c>
      <c r="D594">
        <f>-Raw!D595</f>
        <v>-0.72</v>
      </c>
      <c r="E594">
        <v>0</v>
      </c>
      <c r="G594">
        <f t="shared" ref="G594:I594" si="645">IFERROR(AVERAGE(B592:B593)-AVERAGE(B564:B593),"")</f>
        <v>-5.0999999999999934E-3</v>
      </c>
      <c r="H594">
        <f t="shared" si="645"/>
        <v>-0.26933333333333337</v>
      </c>
      <c r="I594">
        <f t="shared" si="645"/>
        <v>-5.7333333333333347E-2</v>
      </c>
      <c r="J594">
        <f t="shared" si="630"/>
        <v>0</v>
      </c>
      <c r="L594">
        <f t="shared" si="587"/>
        <v>2</v>
      </c>
      <c r="M594">
        <f t="shared" si="588"/>
        <v>4</v>
      </c>
      <c r="N594">
        <f t="shared" si="589"/>
        <v>3</v>
      </c>
      <c r="O594">
        <f t="shared" si="590"/>
        <v>1</v>
      </c>
      <c r="Q594">
        <f t="shared" si="591"/>
        <v>-50</v>
      </c>
      <c r="R594">
        <f t="shared" si="592"/>
        <v>50</v>
      </c>
      <c r="S594">
        <f t="shared" si="593"/>
        <v>50</v>
      </c>
      <c r="T594">
        <f t="shared" si="594"/>
        <v>-50</v>
      </c>
    </row>
    <row r="595" spans="1:20">
      <c r="A595" s="1">
        <v>41695</v>
      </c>
      <c r="B595">
        <f>Raw!B596</f>
        <v>-0.62</v>
      </c>
      <c r="C595">
        <f>Raw!C596</f>
        <v>-0.41</v>
      </c>
      <c r="D595">
        <f>-Raw!D596</f>
        <v>-0.74</v>
      </c>
      <c r="E595">
        <v>0</v>
      </c>
      <c r="G595">
        <f t="shared" ref="G595:I595" si="646">IFERROR(AVERAGE(B593:B594)-AVERAGE(B565:B594),"")</f>
        <v>2.3666666666667391E-3</v>
      </c>
      <c r="H595">
        <f t="shared" si="646"/>
        <v>-0.16366666666666663</v>
      </c>
      <c r="I595">
        <f t="shared" si="646"/>
        <v>-4.4000000000000039E-2</v>
      </c>
      <c r="J595">
        <f t="shared" si="630"/>
        <v>0</v>
      </c>
      <c r="L595">
        <f t="shared" si="587"/>
        <v>1</v>
      </c>
      <c r="M595">
        <f t="shared" si="588"/>
        <v>4</v>
      </c>
      <c r="N595">
        <f t="shared" si="589"/>
        <v>3</v>
      </c>
      <c r="O595">
        <f t="shared" si="590"/>
        <v>2</v>
      </c>
      <c r="Q595">
        <f t="shared" si="591"/>
        <v>-50</v>
      </c>
      <c r="R595">
        <f t="shared" si="592"/>
        <v>50</v>
      </c>
      <c r="S595">
        <f t="shared" si="593"/>
        <v>50</v>
      </c>
      <c r="T595">
        <f t="shared" si="594"/>
        <v>-50</v>
      </c>
    </row>
    <row r="596" spans="1:20">
      <c r="A596" s="1">
        <v>41696</v>
      </c>
      <c r="B596">
        <f>Raw!B597</f>
        <v>-0.51</v>
      </c>
      <c r="C596">
        <f>Raw!C597</f>
        <v>-0.49</v>
      </c>
      <c r="D596">
        <f>-Raw!D597</f>
        <v>-0.76</v>
      </c>
      <c r="E596">
        <v>0</v>
      </c>
      <c r="G596">
        <f t="shared" ref="G596:I596" si="647">IFERROR(AVERAGE(B594:B595)-AVERAGE(B566:B595),"")</f>
        <v>-9.4999999999999529E-3</v>
      </c>
      <c r="H596">
        <f t="shared" si="647"/>
        <v>-0.1313333333333333</v>
      </c>
      <c r="I596">
        <f t="shared" si="647"/>
        <v>-5.9333333333333571E-2</v>
      </c>
      <c r="J596">
        <f t="shared" si="630"/>
        <v>0</v>
      </c>
      <c r="L596">
        <f t="shared" si="587"/>
        <v>2</v>
      </c>
      <c r="M596">
        <f t="shared" si="588"/>
        <v>4</v>
      </c>
      <c r="N596">
        <f t="shared" si="589"/>
        <v>3</v>
      </c>
      <c r="O596">
        <f t="shared" si="590"/>
        <v>1</v>
      </c>
      <c r="Q596">
        <f t="shared" si="591"/>
        <v>-50</v>
      </c>
      <c r="R596">
        <f t="shared" si="592"/>
        <v>50</v>
      </c>
      <c r="S596">
        <f t="shared" si="593"/>
        <v>50</v>
      </c>
      <c r="T596">
        <f t="shared" si="594"/>
        <v>-50</v>
      </c>
    </row>
    <row r="597" spans="1:20">
      <c r="A597" s="1">
        <v>41697</v>
      </c>
      <c r="B597">
        <f>Raw!B598</f>
        <v>-0.56000000000000005</v>
      </c>
      <c r="C597">
        <f>Raw!C598</f>
        <v>-0.62</v>
      </c>
      <c r="D597">
        <f>-Raw!D598</f>
        <v>-0.73</v>
      </c>
      <c r="E597">
        <v>0</v>
      </c>
      <c r="G597">
        <f t="shared" ref="G597:I597" si="648">IFERROR(AVERAGE(B595:B596)-AVERAGE(B567:B596),"")</f>
        <v>2.9266666666666774E-2</v>
      </c>
      <c r="H597">
        <f t="shared" si="648"/>
        <v>-0.13700000000000001</v>
      </c>
      <c r="I597">
        <f t="shared" si="648"/>
        <v>-7.1666666666666767E-2</v>
      </c>
      <c r="J597">
        <f t="shared" si="630"/>
        <v>0</v>
      </c>
      <c r="L597">
        <f t="shared" si="587"/>
        <v>1</v>
      </c>
      <c r="M597">
        <f t="shared" si="588"/>
        <v>4</v>
      </c>
      <c r="N597">
        <f t="shared" si="589"/>
        <v>3</v>
      </c>
      <c r="O597">
        <f t="shared" si="590"/>
        <v>2</v>
      </c>
      <c r="Q597">
        <f t="shared" si="591"/>
        <v>-50</v>
      </c>
      <c r="R597">
        <f t="shared" si="592"/>
        <v>50</v>
      </c>
      <c r="S597">
        <f t="shared" si="593"/>
        <v>50</v>
      </c>
      <c r="T597">
        <f t="shared" si="594"/>
        <v>-50</v>
      </c>
    </row>
    <row r="598" spans="1:20">
      <c r="A598" s="1">
        <v>41698</v>
      </c>
      <c r="B598">
        <f>Raw!B599</f>
        <v>-0.76</v>
      </c>
      <c r="C598">
        <f>Raw!C599</f>
        <v>-0.28000000000000003</v>
      </c>
      <c r="D598">
        <f>-Raw!D599</f>
        <v>-0.78</v>
      </c>
      <c r="E598">
        <v>0</v>
      </c>
      <c r="G598">
        <f t="shared" ref="G598:I598" si="649">IFERROR(AVERAGE(B596:B597)-AVERAGE(B568:B597),"")</f>
        <v>5.4166666666666585E-2</v>
      </c>
      <c r="H598">
        <f t="shared" si="649"/>
        <v>-0.22899999999999998</v>
      </c>
      <c r="I598">
        <f t="shared" si="649"/>
        <v>-6.3333333333333353E-2</v>
      </c>
      <c r="J598">
        <f t="shared" si="630"/>
        <v>0</v>
      </c>
      <c r="L598">
        <f t="shared" si="587"/>
        <v>1</v>
      </c>
      <c r="M598">
        <f t="shared" si="588"/>
        <v>4</v>
      </c>
      <c r="N598">
        <f t="shared" si="589"/>
        <v>3</v>
      </c>
      <c r="O598">
        <f t="shared" si="590"/>
        <v>2</v>
      </c>
      <c r="Q598">
        <f t="shared" si="591"/>
        <v>-50</v>
      </c>
      <c r="R598">
        <f t="shared" si="592"/>
        <v>50</v>
      </c>
      <c r="S598">
        <f t="shared" si="593"/>
        <v>50</v>
      </c>
      <c r="T598">
        <f t="shared" si="594"/>
        <v>-50</v>
      </c>
    </row>
    <row r="599" spans="1:20">
      <c r="A599" s="1">
        <v>41701</v>
      </c>
      <c r="B599">
        <f>Raw!B600</f>
        <v>-0.56000000000000005</v>
      </c>
      <c r="C599">
        <f>Raw!C600</f>
        <v>-0.32</v>
      </c>
      <c r="D599">
        <f>-Raw!D600</f>
        <v>-0.77</v>
      </c>
      <c r="E599">
        <v>0</v>
      </c>
      <c r="G599">
        <f t="shared" ref="G599:I599" si="650">IFERROR(AVERAGE(B597:B598)-AVERAGE(B569:B598),"")</f>
        <v>-6.0100000000000042E-2</v>
      </c>
      <c r="H599">
        <f t="shared" si="650"/>
        <v>-0.1173333333333334</v>
      </c>
      <c r="I599">
        <f t="shared" si="650"/>
        <v>-6.6666666666666763E-2</v>
      </c>
      <c r="J599">
        <f t="shared" si="630"/>
        <v>0</v>
      </c>
      <c r="L599">
        <f t="shared" si="587"/>
        <v>2</v>
      </c>
      <c r="M599">
        <f t="shared" si="588"/>
        <v>4</v>
      </c>
      <c r="N599">
        <f t="shared" si="589"/>
        <v>3</v>
      </c>
      <c r="O599">
        <f t="shared" si="590"/>
        <v>1</v>
      </c>
      <c r="Q599">
        <f t="shared" si="591"/>
        <v>-50</v>
      </c>
      <c r="R599">
        <f t="shared" si="592"/>
        <v>50</v>
      </c>
      <c r="S599">
        <f t="shared" si="593"/>
        <v>50</v>
      </c>
      <c r="T599">
        <f t="shared" si="594"/>
        <v>-50</v>
      </c>
    </row>
    <row r="600" spans="1:20">
      <c r="A600" s="1">
        <v>41702</v>
      </c>
      <c r="B600">
        <f>Raw!B601</f>
        <v>-0.54</v>
      </c>
      <c r="C600">
        <f>Raw!C601</f>
        <v>-0.47</v>
      </c>
      <c r="D600">
        <f>-Raw!D601</f>
        <v>-0.7</v>
      </c>
      <c r="E600">
        <v>0</v>
      </c>
      <c r="G600">
        <f t="shared" ref="G600:I600" si="651">IFERROR(AVERAGE(B598:B599)-AVERAGE(B570:B599),"")</f>
        <v>-6.4133333333333598E-2</v>
      </c>
      <c r="H600">
        <f t="shared" si="651"/>
        <v>4.1999999999999926E-2</v>
      </c>
      <c r="I600">
        <f t="shared" si="651"/>
        <v>-8.2000000000000073E-2</v>
      </c>
      <c r="J600">
        <f t="shared" si="630"/>
        <v>0</v>
      </c>
      <c r="L600">
        <f t="shared" si="587"/>
        <v>3</v>
      </c>
      <c r="M600">
        <f t="shared" si="588"/>
        <v>1</v>
      </c>
      <c r="N600">
        <f t="shared" si="589"/>
        <v>4</v>
      </c>
      <c r="O600">
        <f t="shared" si="590"/>
        <v>2</v>
      </c>
      <c r="Q600">
        <f t="shared" si="591"/>
        <v>50</v>
      </c>
      <c r="R600">
        <f t="shared" si="592"/>
        <v>-50</v>
      </c>
      <c r="S600">
        <f t="shared" si="593"/>
        <v>50</v>
      </c>
      <c r="T600">
        <f t="shared" si="594"/>
        <v>-50</v>
      </c>
    </row>
    <row r="601" spans="1:20">
      <c r="A601" s="1">
        <v>41703</v>
      </c>
      <c r="B601">
        <f>Raw!B602</f>
        <v>-0.53</v>
      </c>
      <c r="C601">
        <f>Raw!C602</f>
        <v>-0.46</v>
      </c>
      <c r="D601">
        <f>-Raw!D602</f>
        <v>-0.6</v>
      </c>
      <c r="E601">
        <v>0</v>
      </c>
      <c r="G601">
        <f t="shared" ref="G601:I601" si="652">IFERROR(AVERAGE(B599:B600)-AVERAGE(B571:B600),"")</f>
        <v>4.0866666666666496E-2</v>
      </c>
      <c r="H601">
        <f t="shared" si="652"/>
        <v>-3.6666666666666681E-2</v>
      </c>
      <c r="I601">
        <f t="shared" si="652"/>
        <v>-4.2666666666666631E-2</v>
      </c>
      <c r="J601">
        <f t="shared" si="630"/>
        <v>0</v>
      </c>
      <c r="L601">
        <f t="shared" si="587"/>
        <v>1</v>
      </c>
      <c r="M601">
        <f t="shared" si="588"/>
        <v>3</v>
      </c>
      <c r="N601">
        <f t="shared" si="589"/>
        <v>4</v>
      </c>
      <c r="O601">
        <f t="shared" si="590"/>
        <v>2</v>
      </c>
      <c r="Q601">
        <f t="shared" si="591"/>
        <v>-50</v>
      </c>
      <c r="R601">
        <f t="shared" si="592"/>
        <v>50</v>
      </c>
      <c r="S601">
        <f t="shared" si="593"/>
        <v>50</v>
      </c>
      <c r="T601">
        <f t="shared" si="594"/>
        <v>-50</v>
      </c>
    </row>
    <row r="602" spans="1:20">
      <c r="A602" s="1">
        <v>41704</v>
      </c>
      <c r="B602">
        <f>Raw!B603</f>
        <v>-0.76</v>
      </c>
      <c r="C602">
        <f>Raw!C603</f>
        <v>-0.4</v>
      </c>
      <c r="D602">
        <f>-Raw!D603</f>
        <v>-0.59</v>
      </c>
      <c r="E602">
        <v>0</v>
      </c>
      <c r="G602">
        <f t="shared" ref="G602:I602" si="653">IFERROR(AVERAGE(B600:B601)-AVERAGE(B572:B601),"")</f>
        <v>5.1233333333333242E-2</v>
      </c>
      <c r="H602">
        <f t="shared" si="653"/>
        <v>-9.099999999999997E-2</v>
      </c>
      <c r="I602">
        <f t="shared" si="653"/>
        <v>4.1333333333333444E-2</v>
      </c>
      <c r="J602">
        <f t="shared" si="630"/>
        <v>0</v>
      </c>
      <c r="L602">
        <f t="shared" si="587"/>
        <v>1</v>
      </c>
      <c r="M602">
        <f t="shared" si="588"/>
        <v>4</v>
      </c>
      <c r="N602">
        <f t="shared" si="589"/>
        <v>2</v>
      </c>
      <c r="O602">
        <f t="shared" si="590"/>
        <v>3</v>
      </c>
      <c r="Q602">
        <f t="shared" si="591"/>
        <v>-50</v>
      </c>
      <c r="R602">
        <f t="shared" si="592"/>
        <v>50</v>
      </c>
      <c r="S602">
        <f t="shared" si="593"/>
        <v>-50</v>
      </c>
      <c r="T602">
        <f t="shared" si="594"/>
        <v>50</v>
      </c>
    </row>
    <row r="603" spans="1:20">
      <c r="A603" s="1">
        <v>41705</v>
      </c>
      <c r="B603">
        <f>Raw!B604</f>
        <v>-0.76</v>
      </c>
      <c r="C603">
        <f>Raw!C604</f>
        <v>-0.26</v>
      </c>
      <c r="D603">
        <f>-Raw!D604</f>
        <v>-0.59</v>
      </c>
      <c r="E603">
        <v>0</v>
      </c>
      <c r="G603">
        <f t="shared" ref="G603:I603" si="654">IFERROR(AVERAGE(B601:B602)-AVERAGE(B573:B602),"")</f>
        <v>-6.6333333333333244E-2</v>
      </c>
      <c r="H603">
        <f t="shared" si="654"/>
        <v>-4.0999999999999981E-2</v>
      </c>
      <c r="I603">
        <f t="shared" si="654"/>
        <v>9.2666666666666786E-2</v>
      </c>
      <c r="J603">
        <f t="shared" si="630"/>
        <v>0</v>
      </c>
      <c r="L603">
        <f t="shared" si="587"/>
        <v>4</v>
      </c>
      <c r="M603">
        <f t="shared" si="588"/>
        <v>3</v>
      </c>
      <c r="N603">
        <f t="shared" si="589"/>
        <v>1</v>
      </c>
      <c r="O603">
        <f t="shared" si="590"/>
        <v>2</v>
      </c>
      <c r="Q603">
        <f t="shared" si="591"/>
        <v>50</v>
      </c>
      <c r="R603">
        <f t="shared" si="592"/>
        <v>50</v>
      </c>
      <c r="S603">
        <f t="shared" si="593"/>
        <v>-50</v>
      </c>
      <c r="T603">
        <f t="shared" si="594"/>
        <v>-50</v>
      </c>
    </row>
    <row r="604" spans="1:20">
      <c r="A604" s="1">
        <v>41708</v>
      </c>
      <c r="B604">
        <f>Raw!B605</f>
        <v>-0.79</v>
      </c>
      <c r="C604">
        <f>Raw!C605</f>
        <v>-0.28999999999999998</v>
      </c>
      <c r="D604">
        <f>-Raw!D605</f>
        <v>-0.57999999999999996</v>
      </c>
      <c r="E604">
        <v>0</v>
      </c>
      <c r="G604">
        <f t="shared" ref="G604:I604" si="655">IFERROR(AVERAGE(B602:B603)-AVERAGE(B574:B603),"")</f>
        <v>-0.17666666666666664</v>
      </c>
      <c r="H604">
        <f t="shared" si="655"/>
        <v>6.4666666666666706E-2</v>
      </c>
      <c r="I604">
        <f t="shared" si="655"/>
        <v>0.10166666666666668</v>
      </c>
      <c r="J604">
        <f t="shared" si="630"/>
        <v>0</v>
      </c>
      <c r="L604">
        <f t="shared" si="587"/>
        <v>4</v>
      </c>
      <c r="M604">
        <f t="shared" si="588"/>
        <v>2</v>
      </c>
      <c r="N604">
        <f t="shared" si="589"/>
        <v>1</v>
      </c>
      <c r="O604">
        <f t="shared" si="590"/>
        <v>3</v>
      </c>
      <c r="Q604">
        <f t="shared" si="591"/>
        <v>50</v>
      </c>
      <c r="R604">
        <f t="shared" si="592"/>
        <v>-50</v>
      </c>
      <c r="S604">
        <f t="shared" si="593"/>
        <v>-50</v>
      </c>
      <c r="T604">
        <f t="shared" si="594"/>
        <v>50</v>
      </c>
    </row>
    <row r="605" spans="1:20">
      <c r="A605" s="1">
        <v>41709</v>
      </c>
      <c r="B605">
        <f>Raw!B606</f>
        <v>-0.74</v>
      </c>
      <c r="C605">
        <f>Raw!C606</f>
        <v>-0.11</v>
      </c>
      <c r="D605">
        <f>-Raw!D606</f>
        <v>-0.66</v>
      </c>
      <c r="E605">
        <v>0</v>
      </c>
      <c r="G605">
        <f t="shared" ref="G605:I605" si="656">IFERROR(AVERAGE(B603:B604)-AVERAGE(B575:B604),"")</f>
        <v>-0.18566666666666665</v>
      </c>
      <c r="H605">
        <f t="shared" si="656"/>
        <v>0.12366666666666659</v>
      </c>
      <c r="I605">
        <f t="shared" si="656"/>
        <v>0.11499999999999999</v>
      </c>
      <c r="J605">
        <f t="shared" si="630"/>
        <v>0</v>
      </c>
      <c r="L605">
        <f t="shared" si="587"/>
        <v>4</v>
      </c>
      <c r="M605">
        <f t="shared" si="588"/>
        <v>1</v>
      </c>
      <c r="N605">
        <f t="shared" si="589"/>
        <v>2</v>
      </c>
      <c r="O605">
        <f t="shared" si="590"/>
        <v>3</v>
      </c>
      <c r="Q605">
        <f t="shared" si="591"/>
        <v>50</v>
      </c>
      <c r="R605">
        <f t="shared" si="592"/>
        <v>-50</v>
      </c>
      <c r="S605">
        <f t="shared" si="593"/>
        <v>-50</v>
      </c>
      <c r="T605">
        <f t="shared" si="594"/>
        <v>50</v>
      </c>
    </row>
    <row r="606" spans="1:20">
      <c r="A606" s="1">
        <v>41710</v>
      </c>
      <c r="B606">
        <f>Raw!B607</f>
        <v>-0.83</v>
      </c>
      <c r="C606">
        <f>Raw!C607</f>
        <v>-0.4</v>
      </c>
      <c r="D606">
        <f>-Raw!D607</f>
        <v>-0.64</v>
      </c>
      <c r="E606">
        <v>0</v>
      </c>
      <c r="G606">
        <f t="shared" ref="G606:I606" si="657">IFERROR(AVERAGE(B604:B605)-AVERAGE(B576:B605),"")</f>
        <v>-0.16966666666666674</v>
      </c>
      <c r="H606">
        <f t="shared" si="657"/>
        <v>0.19766666666666663</v>
      </c>
      <c r="I606">
        <f t="shared" si="657"/>
        <v>7.9333333333333367E-2</v>
      </c>
      <c r="J606">
        <f t="shared" si="630"/>
        <v>0</v>
      </c>
      <c r="L606">
        <f t="shared" si="587"/>
        <v>4</v>
      </c>
      <c r="M606">
        <f t="shared" si="588"/>
        <v>1</v>
      </c>
      <c r="N606">
        <f t="shared" si="589"/>
        <v>2</v>
      </c>
      <c r="O606">
        <f t="shared" si="590"/>
        <v>3</v>
      </c>
      <c r="Q606">
        <f t="shared" si="591"/>
        <v>50</v>
      </c>
      <c r="R606">
        <f t="shared" si="592"/>
        <v>-50</v>
      </c>
      <c r="S606">
        <f t="shared" si="593"/>
        <v>-50</v>
      </c>
      <c r="T606">
        <f t="shared" si="594"/>
        <v>50</v>
      </c>
    </row>
    <row r="607" spans="1:20">
      <c r="A607" s="1">
        <v>41711</v>
      </c>
      <c r="B607">
        <f>Raw!B608</f>
        <v>-0.67</v>
      </c>
      <c r="C607">
        <f>Raw!C608</f>
        <v>-0.05</v>
      </c>
      <c r="D607">
        <f>-Raw!D608</f>
        <v>-0.75</v>
      </c>
      <c r="E607">
        <v>0</v>
      </c>
      <c r="G607">
        <f t="shared" ref="G607:I607" si="658">IFERROR(AVERAGE(B605:B606)-AVERAGE(B577:B606),"")</f>
        <v>-0.18066666666666675</v>
      </c>
      <c r="H607">
        <f t="shared" si="658"/>
        <v>0.14599999999999996</v>
      </c>
      <c r="I607">
        <f t="shared" si="658"/>
        <v>4.7333333333333227E-2</v>
      </c>
      <c r="J607">
        <f t="shared" si="630"/>
        <v>0</v>
      </c>
      <c r="L607">
        <f t="shared" si="587"/>
        <v>4</v>
      </c>
      <c r="M607">
        <f t="shared" si="588"/>
        <v>1</v>
      </c>
      <c r="N607">
        <f t="shared" si="589"/>
        <v>2</v>
      </c>
      <c r="O607">
        <f t="shared" si="590"/>
        <v>3</v>
      </c>
      <c r="Q607">
        <f t="shared" si="591"/>
        <v>50</v>
      </c>
      <c r="R607">
        <f t="shared" si="592"/>
        <v>-50</v>
      </c>
      <c r="S607">
        <f t="shared" si="593"/>
        <v>-50</v>
      </c>
      <c r="T607">
        <f t="shared" si="594"/>
        <v>50</v>
      </c>
    </row>
    <row r="608" spans="1:20">
      <c r="A608" s="1">
        <v>41712</v>
      </c>
      <c r="B608">
        <f>Raw!B609</f>
        <v>-0.76</v>
      </c>
      <c r="C608">
        <f>Raw!C609</f>
        <v>-0.31</v>
      </c>
      <c r="D608">
        <f>-Raw!D609</f>
        <v>-0.72</v>
      </c>
      <c r="E608">
        <v>0</v>
      </c>
      <c r="G608">
        <f t="shared" ref="G608:I608" si="659">IFERROR(AVERAGE(B606:B607)-AVERAGE(B578:B607),"")</f>
        <v>-0.13633333333333342</v>
      </c>
      <c r="H608">
        <f t="shared" si="659"/>
        <v>0.16600000000000001</v>
      </c>
      <c r="I608">
        <f t="shared" si="659"/>
        <v>5.6666666666665977E-3</v>
      </c>
      <c r="J608">
        <f t="shared" si="630"/>
        <v>0</v>
      </c>
      <c r="L608">
        <f t="shared" ref="L608:L671" si="660">RANK(G608,$G608:$J608)</f>
        <v>4</v>
      </c>
      <c r="M608">
        <f t="shared" ref="M608:M671" si="661">RANK(H608,$G608:$J608)</f>
        <v>1</v>
      </c>
      <c r="N608">
        <f t="shared" ref="N608:N671" si="662">RANK(I608,$G608:$J608)</f>
        <v>2</v>
      </c>
      <c r="O608">
        <f t="shared" ref="O608:O671" si="663">RANK(J608,$G608:$J608)</f>
        <v>3</v>
      </c>
      <c r="Q608">
        <f t="shared" ref="Q608:Q671" si="664">IF(L608&gt;=3,50,-50)</f>
        <v>50</v>
      </c>
      <c r="R608">
        <f t="shared" ref="R608:R671" si="665">IF(M608&gt;=3,50,-50)</f>
        <v>-50</v>
      </c>
      <c r="S608">
        <f t="shared" ref="S608:S671" si="666">IF(N608&gt;=3,50,-50)</f>
        <v>-50</v>
      </c>
      <c r="T608">
        <f t="shared" ref="T608:T671" si="667">IF(O608&gt;=3,50,-50)</f>
        <v>50</v>
      </c>
    </row>
    <row r="609" spans="1:20">
      <c r="A609" s="1">
        <v>41715</v>
      </c>
      <c r="B609">
        <f>Raw!B610</f>
        <v>-0.78</v>
      </c>
      <c r="C609">
        <f>Raw!C610</f>
        <v>-0.32</v>
      </c>
      <c r="D609">
        <f>-Raw!D610</f>
        <v>-0.71</v>
      </c>
      <c r="E609">
        <v>0</v>
      </c>
      <c r="G609">
        <f t="shared" ref="G609:I609" si="668">IFERROR(AVERAGE(B607:B608)-AVERAGE(B579:B608),"")</f>
        <v>-8.8000000000000078E-2</v>
      </c>
      <c r="H609">
        <f t="shared" si="668"/>
        <v>0.21400000000000008</v>
      </c>
      <c r="I609">
        <f t="shared" si="668"/>
        <v>-3.3000000000000029E-2</v>
      </c>
      <c r="J609">
        <f t="shared" si="630"/>
        <v>0</v>
      </c>
      <c r="L609">
        <f t="shared" si="660"/>
        <v>4</v>
      </c>
      <c r="M609">
        <f t="shared" si="661"/>
        <v>1</v>
      </c>
      <c r="N609">
        <f t="shared" si="662"/>
        <v>3</v>
      </c>
      <c r="O609">
        <f t="shared" si="663"/>
        <v>2</v>
      </c>
      <c r="Q609">
        <f t="shared" si="664"/>
        <v>50</v>
      </c>
      <c r="R609">
        <f t="shared" si="665"/>
        <v>-50</v>
      </c>
      <c r="S609">
        <f t="shared" si="666"/>
        <v>50</v>
      </c>
      <c r="T609">
        <f t="shared" si="667"/>
        <v>-50</v>
      </c>
    </row>
    <row r="610" spans="1:20">
      <c r="A610" s="1">
        <v>41716</v>
      </c>
      <c r="B610">
        <f>Raw!B611</f>
        <v>-0.76</v>
      </c>
      <c r="C610">
        <f>Raw!C611</f>
        <v>-0.34</v>
      </c>
      <c r="D610">
        <f>-Raw!D611</f>
        <v>-0.79</v>
      </c>
      <c r="E610">
        <v>0</v>
      </c>
      <c r="G610">
        <f t="shared" ref="G610:I610" si="669">IFERROR(AVERAGE(B608:B609)-AVERAGE(B580:B609),"")</f>
        <v>-0.1326666666666666</v>
      </c>
      <c r="H610">
        <f t="shared" si="669"/>
        <v>7.8666666666666718E-2</v>
      </c>
      <c r="I610">
        <f t="shared" si="669"/>
        <v>-1.1666666666666714E-2</v>
      </c>
      <c r="J610">
        <f t="shared" si="630"/>
        <v>0</v>
      </c>
      <c r="L610">
        <f t="shared" si="660"/>
        <v>4</v>
      </c>
      <c r="M610">
        <f t="shared" si="661"/>
        <v>1</v>
      </c>
      <c r="N610">
        <f t="shared" si="662"/>
        <v>3</v>
      </c>
      <c r="O610">
        <f t="shared" si="663"/>
        <v>2</v>
      </c>
      <c r="Q610">
        <f t="shared" si="664"/>
        <v>50</v>
      </c>
      <c r="R610">
        <f t="shared" si="665"/>
        <v>-50</v>
      </c>
      <c r="S610">
        <f t="shared" si="666"/>
        <v>50</v>
      </c>
      <c r="T610">
        <f t="shared" si="667"/>
        <v>-50</v>
      </c>
    </row>
    <row r="611" spans="1:20">
      <c r="A611" s="1">
        <v>41717</v>
      </c>
      <c r="B611">
        <f>Raw!B612</f>
        <v>-0.59</v>
      </c>
      <c r="C611">
        <f>Raw!C612</f>
        <v>-0.22</v>
      </c>
      <c r="D611">
        <f>-Raw!D612</f>
        <v>-0.69</v>
      </c>
      <c r="E611">
        <v>0</v>
      </c>
      <c r="G611">
        <f t="shared" ref="G611:I611" si="670">IFERROR(AVERAGE(B609:B610)-AVERAGE(B581:B610),"")</f>
        <v>-0.12299999999999978</v>
      </c>
      <c r="H611">
        <f t="shared" si="670"/>
        <v>5.2000000000000046E-2</v>
      </c>
      <c r="I611">
        <f t="shared" si="670"/>
        <v>-3.9666666666666739E-2</v>
      </c>
      <c r="J611">
        <f t="shared" si="630"/>
        <v>0</v>
      </c>
      <c r="L611">
        <f t="shared" si="660"/>
        <v>4</v>
      </c>
      <c r="M611">
        <f t="shared" si="661"/>
        <v>1</v>
      </c>
      <c r="N611">
        <f t="shared" si="662"/>
        <v>3</v>
      </c>
      <c r="O611">
        <f t="shared" si="663"/>
        <v>2</v>
      </c>
      <c r="Q611">
        <f t="shared" si="664"/>
        <v>50</v>
      </c>
      <c r="R611">
        <f t="shared" si="665"/>
        <v>-50</v>
      </c>
      <c r="S611">
        <f t="shared" si="666"/>
        <v>50</v>
      </c>
      <c r="T611">
        <f t="shared" si="667"/>
        <v>-50</v>
      </c>
    </row>
    <row r="612" spans="1:20">
      <c r="A612" s="1">
        <v>41718</v>
      </c>
      <c r="B612">
        <f>Raw!B613</f>
        <v>-0.52</v>
      </c>
      <c r="C612">
        <f>Raw!C613</f>
        <v>-0.12</v>
      </c>
      <c r="D612">
        <f>-Raw!D613</f>
        <v>-0.82</v>
      </c>
      <c r="E612">
        <v>0</v>
      </c>
      <c r="G612">
        <f t="shared" ref="G612:I612" si="671">IFERROR(AVERAGE(B610:B611)-AVERAGE(B582:B611),"")</f>
        <v>-2.5666666666666504E-2</v>
      </c>
      <c r="H612">
        <f t="shared" si="671"/>
        <v>8.9666666666666728E-2</v>
      </c>
      <c r="I612">
        <f t="shared" si="671"/>
        <v>-2.7666666666666617E-2</v>
      </c>
      <c r="J612">
        <f t="shared" si="630"/>
        <v>0</v>
      </c>
      <c r="L612">
        <f t="shared" si="660"/>
        <v>3</v>
      </c>
      <c r="M612">
        <f t="shared" si="661"/>
        <v>1</v>
      </c>
      <c r="N612">
        <f t="shared" si="662"/>
        <v>4</v>
      </c>
      <c r="O612">
        <f t="shared" si="663"/>
        <v>2</v>
      </c>
      <c r="Q612">
        <f t="shared" si="664"/>
        <v>50</v>
      </c>
      <c r="R612">
        <f t="shared" si="665"/>
        <v>-50</v>
      </c>
      <c r="S612">
        <f t="shared" si="666"/>
        <v>50</v>
      </c>
      <c r="T612">
        <f t="shared" si="667"/>
        <v>-50</v>
      </c>
    </row>
    <row r="613" spans="1:20">
      <c r="A613" s="1">
        <v>41719</v>
      </c>
      <c r="B613">
        <f>Raw!B614</f>
        <v>-0.59</v>
      </c>
      <c r="C613">
        <f>Raw!C614</f>
        <v>-0.12</v>
      </c>
      <c r="D613">
        <f>-Raw!D614</f>
        <v>-0.86</v>
      </c>
      <c r="E613">
        <v>0</v>
      </c>
      <c r="G613">
        <f t="shared" ref="G613:I613" si="672">IFERROR(AVERAGE(B611:B612)-AVERAGE(B583:B612),"")</f>
        <v>9.23333333333336E-2</v>
      </c>
      <c r="H613">
        <f t="shared" si="672"/>
        <v>0.19433333333333341</v>
      </c>
      <c r="I613">
        <f t="shared" si="672"/>
        <v>-3.8333333333333219E-2</v>
      </c>
      <c r="J613">
        <f t="shared" si="630"/>
        <v>0</v>
      </c>
      <c r="L613">
        <f t="shared" si="660"/>
        <v>2</v>
      </c>
      <c r="M613">
        <f t="shared" si="661"/>
        <v>1</v>
      </c>
      <c r="N613">
        <f t="shared" si="662"/>
        <v>4</v>
      </c>
      <c r="O613">
        <f t="shared" si="663"/>
        <v>3</v>
      </c>
      <c r="Q613">
        <f t="shared" si="664"/>
        <v>-50</v>
      </c>
      <c r="R613">
        <f t="shared" si="665"/>
        <v>-50</v>
      </c>
      <c r="S613">
        <f t="shared" si="666"/>
        <v>50</v>
      </c>
      <c r="T613">
        <f t="shared" si="667"/>
        <v>50</v>
      </c>
    </row>
    <row r="614" spans="1:20">
      <c r="A614" s="1">
        <v>41722</v>
      </c>
      <c r="B614">
        <f>Raw!B615</f>
        <v>-0.66</v>
      </c>
      <c r="C614">
        <f>Raw!C615</f>
        <v>-0.21</v>
      </c>
      <c r="D614">
        <f>-Raw!D615</f>
        <v>-0.87</v>
      </c>
      <c r="E614">
        <v>0</v>
      </c>
      <c r="G614">
        <f t="shared" ref="G614:I614" si="673">IFERROR(AVERAGE(B612:B613)-AVERAGE(B584:B613),"")</f>
        <v>9.1666666666666785E-2</v>
      </c>
      <c r="H614">
        <f t="shared" si="673"/>
        <v>0.24</v>
      </c>
      <c r="I614">
        <f t="shared" si="673"/>
        <v>-0.1153333333333334</v>
      </c>
      <c r="J614">
        <f t="shared" si="630"/>
        <v>0</v>
      </c>
      <c r="L614">
        <f t="shared" si="660"/>
        <v>2</v>
      </c>
      <c r="M614">
        <f t="shared" si="661"/>
        <v>1</v>
      </c>
      <c r="N614">
        <f t="shared" si="662"/>
        <v>4</v>
      </c>
      <c r="O614">
        <f t="shared" si="663"/>
        <v>3</v>
      </c>
      <c r="Q614">
        <f t="shared" si="664"/>
        <v>-50</v>
      </c>
      <c r="R614">
        <f t="shared" si="665"/>
        <v>-50</v>
      </c>
      <c r="S614">
        <f t="shared" si="666"/>
        <v>50</v>
      </c>
      <c r="T614">
        <f t="shared" si="667"/>
        <v>50</v>
      </c>
    </row>
    <row r="615" spans="1:20">
      <c r="A615" s="1">
        <v>41723</v>
      </c>
      <c r="B615">
        <f>Raw!B616</f>
        <v>-0.65</v>
      </c>
      <c r="C615">
        <f>Raw!C616</f>
        <v>-0.22</v>
      </c>
      <c r="D615">
        <f>-Raw!D616</f>
        <v>-0.82</v>
      </c>
      <c r="E615">
        <v>0</v>
      </c>
      <c r="G615">
        <f t="shared" ref="G615:I615" si="674">IFERROR(AVERAGE(B613:B614)-AVERAGE(B585:B614),"")</f>
        <v>2.300000000000002E-2</v>
      </c>
      <c r="H615">
        <f t="shared" si="674"/>
        <v>0.19000000000000011</v>
      </c>
      <c r="I615">
        <f t="shared" si="674"/>
        <v>-0.13700000000000001</v>
      </c>
      <c r="J615">
        <f t="shared" si="630"/>
        <v>0</v>
      </c>
      <c r="L615">
        <f t="shared" si="660"/>
        <v>2</v>
      </c>
      <c r="M615">
        <f t="shared" si="661"/>
        <v>1</v>
      </c>
      <c r="N615">
        <f t="shared" si="662"/>
        <v>4</v>
      </c>
      <c r="O615">
        <f t="shared" si="663"/>
        <v>3</v>
      </c>
      <c r="Q615">
        <f t="shared" si="664"/>
        <v>-50</v>
      </c>
      <c r="R615">
        <f t="shared" si="665"/>
        <v>-50</v>
      </c>
      <c r="S615">
        <f t="shared" si="666"/>
        <v>50</v>
      </c>
      <c r="T615">
        <f t="shared" si="667"/>
        <v>50</v>
      </c>
    </row>
    <row r="616" spans="1:20">
      <c r="A616" s="1">
        <v>41724</v>
      </c>
      <c r="B616">
        <f>Raw!B617</f>
        <v>-0.56999999999999995</v>
      </c>
      <c r="C616">
        <f>Raw!C617</f>
        <v>-0.3</v>
      </c>
      <c r="D616">
        <f>-Raw!D617</f>
        <v>-0.85</v>
      </c>
      <c r="E616">
        <v>0</v>
      </c>
      <c r="G616">
        <f t="shared" ref="G616:I616" si="675">IFERROR(AVERAGE(B614:B615)-AVERAGE(B586:B615),"")</f>
        <v>-5.6666666666668197E-3</v>
      </c>
      <c r="H616">
        <f t="shared" si="675"/>
        <v>0.12866666666666673</v>
      </c>
      <c r="I616">
        <f t="shared" si="675"/>
        <v>-0.11533333333333329</v>
      </c>
      <c r="J616">
        <f t="shared" si="630"/>
        <v>0</v>
      </c>
      <c r="L616">
        <f t="shared" si="660"/>
        <v>3</v>
      </c>
      <c r="M616">
        <f t="shared" si="661"/>
        <v>1</v>
      </c>
      <c r="N616">
        <f t="shared" si="662"/>
        <v>4</v>
      </c>
      <c r="O616">
        <f t="shared" si="663"/>
        <v>2</v>
      </c>
      <c r="Q616">
        <f t="shared" si="664"/>
        <v>50</v>
      </c>
      <c r="R616">
        <f t="shared" si="665"/>
        <v>-50</v>
      </c>
      <c r="S616">
        <f t="shared" si="666"/>
        <v>50</v>
      </c>
      <c r="T616">
        <f t="shared" si="667"/>
        <v>-50</v>
      </c>
    </row>
    <row r="617" spans="1:20">
      <c r="A617" s="1">
        <v>41725</v>
      </c>
      <c r="B617">
        <f>Raw!B618</f>
        <v>-0.49</v>
      </c>
      <c r="C617">
        <f>Raw!C618</f>
        <v>-0.28999999999999998</v>
      </c>
      <c r="D617">
        <f>-Raw!D618</f>
        <v>-0.81</v>
      </c>
      <c r="E617">
        <v>0</v>
      </c>
      <c r="G617">
        <f t="shared" ref="G617:I617" si="676">IFERROR(AVERAGE(B615:B616)-AVERAGE(B587:B616),"")</f>
        <v>4.1333333333333222E-2</v>
      </c>
      <c r="H617">
        <f t="shared" si="676"/>
        <v>8.0666666666666775E-2</v>
      </c>
      <c r="I617">
        <f t="shared" si="676"/>
        <v>-0.10199999999999987</v>
      </c>
      <c r="J617">
        <f t="shared" si="630"/>
        <v>0</v>
      </c>
      <c r="L617">
        <f t="shared" si="660"/>
        <v>2</v>
      </c>
      <c r="M617">
        <f t="shared" si="661"/>
        <v>1</v>
      </c>
      <c r="N617">
        <f t="shared" si="662"/>
        <v>4</v>
      </c>
      <c r="O617">
        <f t="shared" si="663"/>
        <v>3</v>
      </c>
      <c r="Q617">
        <f t="shared" si="664"/>
        <v>-50</v>
      </c>
      <c r="R617">
        <f t="shared" si="665"/>
        <v>-50</v>
      </c>
      <c r="S617">
        <f t="shared" si="666"/>
        <v>50</v>
      </c>
      <c r="T617">
        <f t="shared" si="667"/>
        <v>50</v>
      </c>
    </row>
    <row r="618" spans="1:20">
      <c r="A618" s="1">
        <v>41726</v>
      </c>
      <c r="B618">
        <f>Raw!B619</f>
        <v>-0.55000000000000004</v>
      </c>
      <c r="C618">
        <f>Raw!C619</f>
        <v>-0.28000000000000003</v>
      </c>
      <c r="D618">
        <f>-Raw!D619</f>
        <v>-0.75</v>
      </c>
      <c r="E618">
        <v>0</v>
      </c>
      <c r="G618">
        <f t="shared" ref="G618:I618" si="677">IFERROR(AVERAGE(B616:B617)-AVERAGE(B588:B617),"")</f>
        <v>0.11666666666666647</v>
      </c>
      <c r="H618">
        <f t="shared" si="677"/>
        <v>4.1000000000000092E-2</v>
      </c>
      <c r="I618">
        <f t="shared" si="677"/>
        <v>-9.6999999999999975E-2</v>
      </c>
      <c r="J618">
        <f t="shared" si="630"/>
        <v>0</v>
      </c>
      <c r="L618">
        <f t="shared" si="660"/>
        <v>1</v>
      </c>
      <c r="M618">
        <f t="shared" si="661"/>
        <v>2</v>
      </c>
      <c r="N618">
        <f t="shared" si="662"/>
        <v>4</v>
      </c>
      <c r="O618">
        <f t="shared" si="663"/>
        <v>3</v>
      </c>
      <c r="Q618">
        <f t="shared" si="664"/>
        <v>-50</v>
      </c>
      <c r="R618">
        <f t="shared" si="665"/>
        <v>-50</v>
      </c>
      <c r="S618">
        <f t="shared" si="666"/>
        <v>50</v>
      </c>
      <c r="T618">
        <f t="shared" si="667"/>
        <v>50</v>
      </c>
    </row>
    <row r="619" spans="1:20">
      <c r="A619" s="1">
        <v>41729</v>
      </c>
      <c r="B619">
        <f>Raw!B620</f>
        <v>-0.61</v>
      </c>
      <c r="C619">
        <f>Raw!C620</f>
        <v>-0.36</v>
      </c>
      <c r="D619">
        <f>-Raw!D620</f>
        <v>-0.73</v>
      </c>
      <c r="E619">
        <v>0</v>
      </c>
      <c r="G619">
        <f t="shared" ref="G619:I619" si="678">IFERROR(AVERAGE(B617:B618)-AVERAGE(B589:B618),"")</f>
        <v>0.12433333333333318</v>
      </c>
      <c r="H619">
        <f t="shared" si="678"/>
        <v>4.8999999999999988E-2</v>
      </c>
      <c r="I619">
        <f t="shared" si="678"/>
        <v>-4.8999999999999932E-2</v>
      </c>
      <c r="J619">
        <f t="shared" si="630"/>
        <v>0</v>
      </c>
      <c r="L619">
        <f t="shared" si="660"/>
        <v>1</v>
      </c>
      <c r="M619">
        <f t="shared" si="661"/>
        <v>2</v>
      </c>
      <c r="N619">
        <f t="shared" si="662"/>
        <v>4</v>
      </c>
      <c r="O619">
        <f t="shared" si="663"/>
        <v>3</v>
      </c>
      <c r="Q619">
        <f t="shared" si="664"/>
        <v>-50</v>
      </c>
      <c r="R619">
        <f t="shared" si="665"/>
        <v>-50</v>
      </c>
      <c r="S619">
        <f t="shared" si="666"/>
        <v>50</v>
      </c>
      <c r="T619">
        <f t="shared" si="667"/>
        <v>50</v>
      </c>
    </row>
    <row r="620" spans="1:20">
      <c r="A620" s="1">
        <v>41730</v>
      </c>
      <c r="B620">
        <f>Raw!B621</f>
        <v>-0.66</v>
      </c>
      <c r="C620">
        <f>Raw!C621</f>
        <v>-0.37</v>
      </c>
      <c r="D620">
        <f>-Raw!D621</f>
        <v>-0.68</v>
      </c>
      <c r="E620">
        <v>0</v>
      </c>
      <c r="G620">
        <f t="shared" ref="G620:I620" si="679">IFERROR(AVERAGE(B618:B619)-AVERAGE(B590:B619),"")</f>
        <v>6.4333333333333131E-2</v>
      </c>
      <c r="H620">
        <f t="shared" si="679"/>
        <v>1.4999999999999958E-2</v>
      </c>
      <c r="I620">
        <f t="shared" si="679"/>
        <v>-9.6666666666666012E-3</v>
      </c>
      <c r="J620">
        <f t="shared" si="630"/>
        <v>0</v>
      </c>
      <c r="L620">
        <f t="shared" si="660"/>
        <v>1</v>
      </c>
      <c r="M620">
        <f t="shared" si="661"/>
        <v>2</v>
      </c>
      <c r="N620">
        <f t="shared" si="662"/>
        <v>4</v>
      </c>
      <c r="O620">
        <f t="shared" si="663"/>
        <v>3</v>
      </c>
      <c r="Q620">
        <f t="shared" si="664"/>
        <v>-50</v>
      </c>
      <c r="R620">
        <f t="shared" si="665"/>
        <v>-50</v>
      </c>
      <c r="S620">
        <f t="shared" si="666"/>
        <v>50</v>
      </c>
      <c r="T620">
        <f t="shared" si="667"/>
        <v>50</v>
      </c>
    </row>
    <row r="621" spans="1:20">
      <c r="A621" s="1">
        <v>41731</v>
      </c>
      <c r="B621">
        <f>Raw!B622</f>
        <v>-0.55000000000000004</v>
      </c>
      <c r="C621">
        <f>Raw!C622</f>
        <v>-0.28999999999999998</v>
      </c>
      <c r="D621">
        <f>-Raw!D622</f>
        <v>-0.66</v>
      </c>
      <c r="E621">
        <v>0</v>
      </c>
      <c r="G621">
        <f t="shared" ref="G621:I621" si="680">IFERROR(AVERAGE(B619:B620)-AVERAGE(B591:B620),"")</f>
        <v>8.999999999999897E-3</v>
      </c>
      <c r="H621">
        <f t="shared" si="680"/>
        <v>-3.3000000000000029E-2</v>
      </c>
      <c r="I621">
        <f t="shared" si="680"/>
        <v>2.3666666666666725E-2</v>
      </c>
      <c r="J621">
        <f t="shared" si="630"/>
        <v>0</v>
      </c>
      <c r="L621">
        <f t="shared" si="660"/>
        <v>2</v>
      </c>
      <c r="M621">
        <f t="shared" si="661"/>
        <v>4</v>
      </c>
      <c r="N621">
        <f t="shared" si="662"/>
        <v>1</v>
      </c>
      <c r="O621">
        <f t="shared" si="663"/>
        <v>3</v>
      </c>
      <c r="Q621">
        <f t="shared" si="664"/>
        <v>-50</v>
      </c>
      <c r="R621">
        <f t="shared" si="665"/>
        <v>50</v>
      </c>
      <c r="S621">
        <f t="shared" si="666"/>
        <v>-50</v>
      </c>
      <c r="T621">
        <f t="shared" si="667"/>
        <v>50</v>
      </c>
    </row>
    <row r="622" spans="1:20">
      <c r="A622" s="1">
        <v>41732</v>
      </c>
      <c r="B622">
        <f>Raw!B623</f>
        <v>-0.46</v>
      </c>
      <c r="C622">
        <f>Raw!C623</f>
        <v>-0.37</v>
      </c>
      <c r="D622">
        <f>-Raw!D623</f>
        <v>-0.66</v>
      </c>
      <c r="E622">
        <v>0</v>
      </c>
      <c r="G622">
        <f t="shared" ref="G622:I622" si="681">IFERROR(AVERAGE(B620:B621)-AVERAGE(B592:B621),"")</f>
        <v>3.5333333333333217E-2</v>
      </c>
      <c r="H622">
        <f t="shared" si="681"/>
        <v>-3.6666666666667069E-3</v>
      </c>
      <c r="I622">
        <f t="shared" si="681"/>
        <v>5.7333333333333347E-2</v>
      </c>
      <c r="J622">
        <f t="shared" si="630"/>
        <v>0</v>
      </c>
      <c r="L622">
        <f t="shared" si="660"/>
        <v>2</v>
      </c>
      <c r="M622">
        <f t="shared" si="661"/>
        <v>4</v>
      </c>
      <c r="N622">
        <f t="shared" si="662"/>
        <v>1</v>
      </c>
      <c r="O622">
        <f t="shared" si="663"/>
        <v>3</v>
      </c>
      <c r="Q622">
        <f t="shared" si="664"/>
        <v>-50</v>
      </c>
      <c r="R622">
        <f t="shared" si="665"/>
        <v>50</v>
      </c>
      <c r="S622">
        <f t="shared" si="666"/>
        <v>-50</v>
      </c>
      <c r="T622">
        <f t="shared" si="667"/>
        <v>50</v>
      </c>
    </row>
    <row r="623" spans="1:20">
      <c r="A623" s="1">
        <v>41733</v>
      </c>
      <c r="B623">
        <f>Raw!B624</f>
        <v>-0.46</v>
      </c>
      <c r="C623">
        <f>Raw!C624</f>
        <v>-0.5</v>
      </c>
      <c r="D623">
        <f>-Raw!D624</f>
        <v>-0.71</v>
      </c>
      <c r="E623">
        <v>0</v>
      </c>
      <c r="G623">
        <f t="shared" ref="G623:I623" si="682">IFERROR(AVERAGE(B621:B622)-AVERAGE(B593:B622),"")</f>
        <v>0.1296666666666666</v>
      </c>
      <c r="H623">
        <f t="shared" si="682"/>
        <v>-1.1666666666666714E-2</v>
      </c>
      <c r="I623">
        <f t="shared" si="682"/>
        <v>6.4333333333333242E-2</v>
      </c>
      <c r="J623">
        <f t="shared" si="630"/>
        <v>0</v>
      </c>
      <c r="L623">
        <f t="shared" si="660"/>
        <v>1</v>
      </c>
      <c r="M623">
        <f t="shared" si="661"/>
        <v>4</v>
      </c>
      <c r="N623">
        <f t="shared" si="662"/>
        <v>2</v>
      </c>
      <c r="O623">
        <f t="shared" si="663"/>
        <v>3</v>
      </c>
      <c r="Q623">
        <f t="shared" si="664"/>
        <v>-50</v>
      </c>
      <c r="R623">
        <f t="shared" si="665"/>
        <v>50</v>
      </c>
      <c r="S623">
        <f t="shared" si="666"/>
        <v>-50</v>
      </c>
      <c r="T623">
        <f t="shared" si="667"/>
        <v>50</v>
      </c>
    </row>
    <row r="624" spans="1:20">
      <c r="A624" s="1">
        <v>41736</v>
      </c>
      <c r="B624">
        <f>Raw!B625</f>
        <v>-0.62</v>
      </c>
      <c r="C624">
        <f>Raw!C625</f>
        <v>-0.38</v>
      </c>
      <c r="D624">
        <f>-Raw!D625</f>
        <v>-0.76</v>
      </c>
      <c r="E624">
        <v>0</v>
      </c>
      <c r="G624">
        <f t="shared" ref="G624:I624" si="683">IFERROR(AVERAGE(B622:B623)-AVERAGE(B594:B623),"")</f>
        <v>0.16966666666666669</v>
      </c>
      <c r="H624">
        <f t="shared" si="683"/>
        <v>-0.11466666666666675</v>
      </c>
      <c r="I624">
        <f t="shared" si="683"/>
        <v>3.9666666666666517E-2</v>
      </c>
      <c r="J624">
        <f t="shared" si="630"/>
        <v>0</v>
      </c>
      <c r="L624">
        <f t="shared" si="660"/>
        <v>1</v>
      </c>
      <c r="M624">
        <f t="shared" si="661"/>
        <v>4</v>
      </c>
      <c r="N624">
        <f t="shared" si="662"/>
        <v>2</v>
      </c>
      <c r="O624">
        <f t="shared" si="663"/>
        <v>3</v>
      </c>
      <c r="Q624">
        <f t="shared" si="664"/>
        <v>-50</v>
      </c>
      <c r="R624">
        <f t="shared" si="665"/>
        <v>50</v>
      </c>
      <c r="S624">
        <f t="shared" si="666"/>
        <v>-50</v>
      </c>
      <c r="T624">
        <f t="shared" si="667"/>
        <v>50</v>
      </c>
    </row>
    <row r="625" spans="1:20">
      <c r="A625" s="1">
        <v>41737</v>
      </c>
      <c r="B625">
        <f>Raw!B626</f>
        <v>-0.72</v>
      </c>
      <c r="C625">
        <f>Raw!C626</f>
        <v>-0.51</v>
      </c>
      <c r="D625">
        <f>-Raw!D626</f>
        <v>-0.98</v>
      </c>
      <c r="E625">
        <v>0</v>
      </c>
      <c r="G625">
        <f t="shared" ref="G625:I625" si="684">IFERROR(AVERAGE(B623:B624)-AVERAGE(B595:B624),"")</f>
        <v>9.0333333333333377E-2</v>
      </c>
      <c r="H625">
        <f t="shared" si="684"/>
        <v>-0.1213333333333334</v>
      </c>
      <c r="I625">
        <f t="shared" si="684"/>
        <v>-8.999999999999897E-3</v>
      </c>
      <c r="J625">
        <f t="shared" si="630"/>
        <v>0</v>
      </c>
      <c r="L625">
        <f t="shared" si="660"/>
        <v>1</v>
      </c>
      <c r="M625">
        <f t="shared" si="661"/>
        <v>4</v>
      </c>
      <c r="N625">
        <f t="shared" si="662"/>
        <v>3</v>
      </c>
      <c r="O625">
        <f t="shared" si="663"/>
        <v>2</v>
      </c>
      <c r="Q625">
        <f t="shared" si="664"/>
        <v>-50</v>
      </c>
      <c r="R625">
        <f t="shared" si="665"/>
        <v>50</v>
      </c>
      <c r="S625">
        <f t="shared" si="666"/>
        <v>50</v>
      </c>
      <c r="T625">
        <f t="shared" si="667"/>
        <v>-50</v>
      </c>
    </row>
    <row r="626" spans="1:20">
      <c r="A626" s="1">
        <v>41738</v>
      </c>
      <c r="B626">
        <f>Raw!B627</f>
        <v>-0.79</v>
      </c>
      <c r="C626">
        <f>Raw!C627</f>
        <v>-0.46</v>
      </c>
      <c r="D626">
        <f>-Raw!D627</f>
        <v>-0.94</v>
      </c>
      <c r="E626">
        <v>0</v>
      </c>
      <c r="G626">
        <f t="shared" ref="G626:I626" si="685">IFERROR(AVERAGE(B624:B625)-AVERAGE(B596:B625),"")</f>
        <v>-3.6333333333333218E-2</v>
      </c>
      <c r="H626">
        <f t="shared" si="685"/>
        <v>-0.123</v>
      </c>
      <c r="I626">
        <f t="shared" si="685"/>
        <v>-0.13600000000000001</v>
      </c>
      <c r="J626">
        <f t="shared" si="630"/>
        <v>0</v>
      </c>
      <c r="L626">
        <f t="shared" si="660"/>
        <v>2</v>
      </c>
      <c r="M626">
        <f t="shared" si="661"/>
        <v>3</v>
      </c>
      <c r="N626">
        <f t="shared" si="662"/>
        <v>4</v>
      </c>
      <c r="O626">
        <f t="shared" si="663"/>
        <v>1</v>
      </c>
      <c r="Q626">
        <f t="shared" si="664"/>
        <v>-50</v>
      </c>
      <c r="R626">
        <f t="shared" si="665"/>
        <v>50</v>
      </c>
      <c r="S626">
        <f t="shared" si="666"/>
        <v>50</v>
      </c>
      <c r="T626">
        <f t="shared" si="667"/>
        <v>-50</v>
      </c>
    </row>
    <row r="627" spans="1:20">
      <c r="A627" s="1">
        <v>41739</v>
      </c>
      <c r="B627">
        <f>Raw!B628</f>
        <v>-0.83</v>
      </c>
      <c r="C627">
        <f>Raw!C628</f>
        <v>-0.24</v>
      </c>
      <c r="D627">
        <f>-Raw!D628</f>
        <v>-1</v>
      </c>
      <c r="E627">
        <v>0</v>
      </c>
      <c r="G627">
        <f t="shared" ref="G627:I627" si="686">IFERROR(AVERAGE(B625:B626)-AVERAGE(B597:B626),"")</f>
        <v>-0.11199999999999999</v>
      </c>
      <c r="H627">
        <f t="shared" si="686"/>
        <v>-0.16399999999999998</v>
      </c>
      <c r="I627">
        <f t="shared" si="686"/>
        <v>-0.21999999999999986</v>
      </c>
      <c r="J627">
        <f t="shared" si="630"/>
        <v>0</v>
      </c>
      <c r="L627">
        <f t="shared" si="660"/>
        <v>2</v>
      </c>
      <c r="M627">
        <f t="shared" si="661"/>
        <v>3</v>
      </c>
      <c r="N627">
        <f t="shared" si="662"/>
        <v>4</v>
      </c>
      <c r="O627">
        <f t="shared" si="663"/>
        <v>1</v>
      </c>
      <c r="Q627">
        <f t="shared" si="664"/>
        <v>-50</v>
      </c>
      <c r="R627">
        <f t="shared" si="665"/>
        <v>50</v>
      </c>
      <c r="S627">
        <f t="shared" si="666"/>
        <v>50</v>
      </c>
      <c r="T627">
        <f t="shared" si="667"/>
        <v>-50</v>
      </c>
    </row>
    <row r="628" spans="1:20">
      <c r="A628" s="1">
        <v>41740</v>
      </c>
      <c r="B628">
        <f>Raw!B629</f>
        <v>-0.82</v>
      </c>
      <c r="C628">
        <f>Raw!C629</f>
        <v>-0.24</v>
      </c>
      <c r="D628">
        <f>-Raw!D629</f>
        <v>-0.95</v>
      </c>
      <c r="E628">
        <v>0</v>
      </c>
      <c r="G628">
        <f t="shared" ref="G628:I628" si="687">IFERROR(AVERAGE(B626:B627)-AVERAGE(B598:B627),"")</f>
        <v>-0.15800000000000014</v>
      </c>
      <c r="H628">
        <f t="shared" si="687"/>
        <v>-4.1666666666666574E-2</v>
      </c>
      <c r="I628">
        <f t="shared" si="687"/>
        <v>-0.22099999999999986</v>
      </c>
      <c r="J628">
        <f t="shared" si="630"/>
        <v>0</v>
      </c>
      <c r="L628">
        <f t="shared" si="660"/>
        <v>3</v>
      </c>
      <c r="M628">
        <f t="shared" si="661"/>
        <v>2</v>
      </c>
      <c r="N628">
        <f t="shared" si="662"/>
        <v>4</v>
      </c>
      <c r="O628">
        <f t="shared" si="663"/>
        <v>1</v>
      </c>
      <c r="Q628">
        <f t="shared" si="664"/>
        <v>50</v>
      </c>
      <c r="R628">
        <f t="shared" si="665"/>
        <v>-50</v>
      </c>
      <c r="S628">
        <f t="shared" si="666"/>
        <v>50</v>
      </c>
      <c r="T628">
        <f t="shared" si="667"/>
        <v>-50</v>
      </c>
    </row>
    <row r="629" spans="1:20">
      <c r="A629" s="1">
        <v>41743</v>
      </c>
      <c r="B629">
        <f>Raw!B630</f>
        <v>-0.73</v>
      </c>
      <c r="C629">
        <f>Raw!C630</f>
        <v>-0.35</v>
      </c>
      <c r="D629">
        <f>-Raw!D630</f>
        <v>-0.97</v>
      </c>
      <c r="E629">
        <v>0</v>
      </c>
      <c r="G629">
        <f t="shared" ref="G629:I629" si="688">IFERROR(AVERAGE(B627:B628)-AVERAGE(B599:B628),"")</f>
        <v>-0.17099999999999993</v>
      </c>
      <c r="H629">
        <f t="shared" si="688"/>
        <v>6.700000000000006E-2</v>
      </c>
      <c r="I629">
        <f t="shared" si="688"/>
        <v>-0.22033333333333327</v>
      </c>
      <c r="J629">
        <f t="shared" si="630"/>
        <v>0</v>
      </c>
      <c r="L629">
        <f t="shared" si="660"/>
        <v>3</v>
      </c>
      <c r="M629">
        <f t="shared" si="661"/>
        <v>1</v>
      </c>
      <c r="N629">
        <f t="shared" si="662"/>
        <v>4</v>
      </c>
      <c r="O629">
        <f t="shared" si="663"/>
        <v>2</v>
      </c>
      <c r="Q629">
        <f t="shared" si="664"/>
        <v>50</v>
      </c>
      <c r="R629">
        <f t="shared" si="665"/>
        <v>-50</v>
      </c>
      <c r="S629">
        <f t="shared" si="666"/>
        <v>50</v>
      </c>
      <c r="T629">
        <f t="shared" si="667"/>
        <v>-50</v>
      </c>
    </row>
    <row r="630" spans="1:20">
      <c r="A630" s="1">
        <v>41744</v>
      </c>
      <c r="B630">
        <f>Raw!B631</f>
        <v>-0.7</v>
      </c>
      <c r="C630">
        <f>Raw!C631</f>
        <v>-0.32</v>
      </c>
      <c r="D630">
        <f>-Raw!D631</f>
        <v>-0.97</v>
      </c>
      <c r="E630">
        <v>0</v>
      </c>
      <c r="G630">
        <f t="shared" ref="G630:I630" si="689">IFERROR(AVERAGE(B628:B629)-AVERAGE(B600:B629),"")</f>
        <v>-0.11533333333333329</v>
      </c>
      <c r="H630">
        <f t="shared" si="689"/>
        <v>1.3000000000000012E-2</v>
      </c>
      <c r="I630">
        <f t="shared" si="689"/>
        <v>-0.19866666666666666</v>
      </c>
      <c r="J630">
        <f t="shared" si="630"/>
        <v>0</v>
      </c>
      <c r="L630">
        <f t="shared" si="660"/>
        <v>3</v>
      </c>
      <c r="M630">
        <f t="shared" si="661"/>
        <v>1</v>
      </c>
      <c r="N630">
        <f t="shared" si="662"/>
        <v>4</v>
      </c>
      <c r="O630">
        <f t="shared" si="663"/>
        <v>2</v>
      </c>
      <c r="Q630">
        <f t="shared" si="664"/>
        <v>50</v>
      </c>
      <c r="R630">
        <f t="shared" si="665"/>
        <v>-50</v>
      </c>
      <c r="S630">
        <f t="shared" si="666"/>
        <v>50</v>
      </c>
      <c r="T630">
        <f t="shared" si="667"/>
        <v>-50</v>
      </c>
    </row>
    <row r="631" spans="1:20">
      <c r="A631" s="1">
        <v>41745</v>
      </c>
      <c r="B631">
        <f>Raw!B632</f>
        <v>-0.68</v>
      </c>
      <c r="C631">
        <f>Raw!C632</f>
        <v>-0.25</v>
      </c>
      <c r="D631">
        <f>-Raw!D632</f>
        <v>-0.99</v>
      </c>
      <c r="E631">
        <v>0</v>
      </c>
      <c r="G631">
        <f t="shared" ref="G631:I631" si="690">IFERROR(AVERAGE(B629:B630)-AVERAGE(B601:B630),"")</f>
        <v>-5.0000000000000044E-2</v>
      </c>
      <c r="H631">
        <f t="shared" si="690"/>
        <v>-3.1999999999999917E-2</v>
      </c>
      <c r="I631">
        <f t="shared" si="690"/>
        <v>-0.19966666666666666</v>
      </c>
      <c r="J631">
        <f t="shared" si="630"/>
        <v>0</v>
      </c>
      <c r="L631">
        <f t="shared" si="660"/>
        <v>3</v>
      </c>
      <c r="M631">
        <f t="shared" si="661"/>
        <v>2</v>
      </c>
      <c r="N631">
        <f t="shared" si="662"/>
        <v>4</v>
      </c>
      <c r="O631">
        <f t="shared" si="663"/>
        <v>1</v>
      </c>
      <c r="Q631">
        <f t="shared" si="664"/>
        <v>50</v>
      </c>
      <c r="R631">
        <f t="shared" si="665"/>
        <v>-50</v>
      </c>
      <c r="S631">
        <f t="shared" si="666"/>
        <v>50</v>
      </c>
      <c r="T631">
        <f t="shared" si="667"/>
        <v>-50</v>
      </c>
    </row>
    <row r="632" spans="1:20">
      <c r="A632" s="1">
        <v>41746</v>
      </c>
      <c r="B632">
        <f>Raw!B633</f>
        <v>-0.69</v>
      </c>
      <c r="C632">
        <f>Raw!C633</f>
        <v>-0.28000000000000003</v>
      </c>
      <c r="D632">
        <f>-Raw!D633</f>
        <v>-0.85</v>
      </c>
      <c r="E632">
        <v>0</v>
      </c>
      <c r="G632">
        <f t="shared" ref="G632:I632" si="691">IFERROR(AVERAGE(B630:B631)-AVERAGE(B602:B631),"")</f>
        <v>-1.9999999999999907E-2</v>
      </c>
      <c r="H632">
        <f t="shared" si="691"/>
        <v>1.100000000000001E-2</v>
      </c>
      <c r="I632">
        <f t="shared" si="691"/>
        <v>-0.19666666666666666</v>
      </c>
      <c r="J632">
        <f t="shared" si="630"/>
        <v>0</v>
      </c>
      <c r="L632">
        <f t="shared" si="660"/>
        <v>3</v>
      </c>
      <c r="M632">
        <f t="shared" si="661"/>
        <v>1</v>
      </c>
      <c r="N632">
        <f t="shared" si="662"/>
        <v>4</v>
      </c>
      <c r="O632">
        <f t="shared" si="663"/>
        <v>2</v>
      </c>
      <c r="Q632">
        <f t="shared" si="664"/>
        <v>50</v>
      </c>
      <c r="R632">
        <f t="shared" si="665"/>
        <v>-50</v>
      </c>
      <c r="S632">
        <f t="shared" si="666"/>
        <v>50</v>
      </c>
      <c r="T632">
        <f t="shared" si="667"/>
        <v>-50</v>
      </c>
    </row>
    <row r="633" spans="1:20">
      <c r="A633" s="1">
        <v>41747</v>
      </c>
      <c r="B633">
        <f>Raw!B634</f>
        <v>-0.66</v>
      </c>
      <c r="C633">
        <f>Raw!C634</f>
        <v>-0.22</v>
      </c>
      <c r="D633">
        <f>-Raw!D634</f>
        <v>-0.87</v>
      </c>
      <c r="E633">
        <v>0</v>
      </c>
      <c r="G633">
        <f t="shared" ref="G633:I633" si="692">IFERROR(AVERAGE(B631:B632)-AVERAGE(B603:B632),"")</f>
        <v>-1.7333333333333312E-2</v>
      </c>
      <c r="H633">
        <f t="shared" si="692"/>
        <v>2.6999999999999968E-2</v>
      </c>
      <c r="I633">
        <f t="shared" si="692"/>
        <v>-0.12799999999999989</v>
      </c>
      <c r="J633">
        <f t="shared" si="630"/>
        <v>0</v>
      </c>
      <c r="L633">
        <f t="shared" si="660"/>
        <v>3</v>
      </c>
      <c r="M633">
        <f t="shared" si="661"/>
        <v>1</v>
      </c>
      <c r="N633">
        <f t="shared" si="662"/>
        <v>4</v>
      </c>
      <c r="O633">
        <f t="shared" si="663"/>
        <v>2</v>
      </c>
      <c r="Q633">
        <f t="shared" si="664"/>
        <v>50</v>
      </c>
      <c r="R633">
        <f t="shared" si="665"/>
        <v>-50</v>
      </c>
      <c r="S633">
        <f t="shared" si="666"/>
        <v>50</v>
      </c>
      <c r="T633">
        <f t="shared" si="667"/>
        <v>-50</v>
      </c>
    </row>
    <row r="634" spans="1:20">
      <c r="A634" s="1">
        <v>41750</v>
      </c>
      <c r="B634">
        <f>Raw!B635</f>
        <v>-0.61</v>
      </c>
      <c r="C634">
        <f>Raw!C635</f>
        <v>-0.22</v>
      </c>
      <c r="D634">
        <f>-Raw!D635</f>
        <v>-0.85</v>
      </c>
      <c r="E634">
        <v>0</v>
      </c>
      <c r="G634">
        <f t="shared" ref="G634:I634" si="693">IFERROR(AVERAGE(B632:B633)-AVERAGE(B604:B633),"")</f>
        <v>-1.0666666666666602E-2</v>
      </c>
      <c r="H634">
        <f t="shared" si="693"/>
        <v>4.0666666666666684E-2</v>
      </c>
      <c r="I634">
        <f t="shared" si="693"/>
        <v>-5.8666666666666645E-2</v>
      </c>
      <c r="J634">
        <f t="shared" si="630"/>
        <v>0</v>
      </c>
      <c r="L634">
        <f t="shared" si="660"/>
        <v>3</v>
      </c>
      <c r="M634">
        <f t="shared" si="661"/>
        <v>1</v>
      </c>
      <c r="N634">
        <f t="shared" si="662"/>
        <v>4</v>
      </c>
      <c r="O634">
        <f t="shared" si="663"/>
        <v>2</v>
      </c>
      <c r="Q634">
        <f t="shared" si="664"/>
        <v>50</v>
      </c>
      <c r="R634">
        <f t="shared" si="665"/>
        <v>-50</v>
      </c>
      <c r="S634">
        <f t="shared" si="666"/>
        <v>50</v>
      </c>
      <c r="T634">
        <f t="shared" si="667"/>
        <v>-50</v>
      </c>
    </row>
    <row r="635" spans="1:20">
      <c r="A635" s="1">
        <v>41751</v>
      </c>
      <c r="B635">
        <f>Raw!B636</f>
        <v>-0.71</v>
      </c>
      <c r="C635">
        <f>Raw!C636</f>
        <v>-0.25</v>
      </c>
      <c r="D635">
        <f>-Raw!D636</f>
        <v>-0.86</v>
      </c>
      <c r="E635">
        <v>0</v>
      </c>
      <c r="G635">
        <f t="shared" ref="G635:I635" si="694">IFERROR(AVERAGE(B633:B634)-AVERAGE(B605:B634),"")</f>
        <v>2.3333333333333428E-2</v>
      </c>
      <c r="H635">
        <f t="shared" si="694"/>
        <v>6.8333333333333329E-2</v>
      </c>
      <c r="I635">
        <f t="shared" si="694"/>
        <v>-4.9666666666666748E-2</v>
      </c>
      <c r="J635">
        <f t="shared" si="630"/>
        <v>0</v>
      </c>
      <c r="L635">
        <f t="shared" si="660"/>
        <v>2</v>
      </c>
      <c r="M635">
        <f t="shared" si="661"/>
        <v>1</v>
      </c>
      <c r="N635">
        <f t="shared" si="662"/>
        <v>4</v>
      </c>
      <c r="O635">
        <f t="shared" si="663"/>
        <v>3</v>
      </c>
      <c r="Q635">
        <f t="shared" si="664"/>
        <v>-50</v>
      </c>
      <c r="R635">
        <f t="shared" si="665"/>
        <v>-50</v>
      </c>
      <c r="S635">
        <f t="shared" si="666"/>
        <v>50</v>
      </c>
      <c r="T635">
        <f t="shared" si="667"/>
        <v>50</v>
      </c>
    </row>
    <row r="636" spans="1:20">
      <c r="A636" s="1">
        <v>41752</v>
      </c>
      <c r="B636">
        <f>Raw!B637</f>
        <v>-0.7</v>
      </c>
      <c r="C636">
        <f>Raw!C637</f>
        <v>-0.01</v>
      </c>
      <c r="D636">
        <f>-Raw!D637</f>
        <v>-0.49</v>
      </c>
      <c r="E636">
        <v>0</v>
      </c>
      <c r="G636">
        <f t="shared" ref="G636:I636" si="695">IFERROR(AVERAGE(B634:B635)-AVERAGE(B606:B635),"")</f>
        <v>-2.666666666666373E-3</v>
      </c>
      <c r="H636">
        <f t="shared" si="695"/>
        <v>5.8000000000000052E-2</v>
      </c>
      <c r="I636">
        <f t="shared" si="695"/>
        <v>-3.7999999999999923E-2</v>
      </c>
      <c r="J636">
        <f t="shared" si="630"/>
        <v>0</v>
      </c>
      <c r="L636">
        <f t="shared" si="660"/>
        <v>3</v>
      </c>
      <c r="M636">
        <f t="shared" si="661"/>
        <v>1</v>
      </c>
      <c r="N636">
        <f t="shared" si="662"/>
        <v>4</v>
      </c>
      <c r="O636">
        <f t="shared" si="663"/>
        <v>2</v>
      </c>
      <c r="Q636">
        <f t="shared" si="664"/>
        <v>50</v>
      </c>
      <c r="R636">
        <f t="shared" si="665"/>
        <v>-50</v>
      </c>
      <c r="S636">
        <f t="shared" si="666"/>
        <v>50</v>
      </c>
      <c r="T636">
        <f t="shared" si="667"/>
        <v>-50</v>
      </c>
    </row>
    <row r="637" spans="1:20">
      <c r="A637" s="1">
        <v>41753</v>
      </c>
      <c r="B637">
        <f>Raw!B638</f>
        <v>-0.73</v>
      </c>
      <c r="C637">
        <f>Raw!C638</f>
        <v>0.04</v>
      </c>
      <c r="D637">
        <f>-Raw!D638</f>
        <v>-0.53</v>
      </c>
      <c r="E637">
        <v>0</v>
      </c>
      <c r="G637">
        <f t="shared" ref="G637:I637" si="696">IFERROR(AVERAGE(B635:B636)-AVERAGE(B607:B636),"")</f>
        <v>-5.1999999999999713E-2</v>
      </c>
      <c r="H637">
        <f t="shared" si="696"/>
        <v>0.15000000000000002</v>
      </c>
      <c r="I637">
        <f t="shared" si="696"/>
        <v>0.13699999999999979</v>
      </c>
      <c r="J637">
        <f t="shared" si="630"/>
        <v>0</v>
      </c>
      <c r="L637">
        <f t="shared" si="660"/>
        <v>4</v>
      </c>
      <c r="M637">
        <f t="shared" si="661"/>
        <v>1</v>
      </c>
      <c r="N637">
        <f t="shared" si="662"/>
        <v>2</v>
      </c>
      <c r="O637">
        <f t="shared" si="663"/>
        <v>3</v>
      </c>
      <c r="Q637">
        <f t="shared" si="664"/>
        <v>50</v>
      </c>
      <c r="R637">
        <f t="shared" si="665"/>
        <v>-50</v>
      </c>
      <c r="S637">
        <f t="shared" si="666"/>
        <v>-50</v>
      </c>
      <c r="T637">
        <f t="shared" si="667"/>
        <v>50</v>
      </c>
    </row>
    <row r="638" spans="1:20">
      <c r="A638" s="1">
        <v>41754</v>
      </c>
      <c r="B638">
        <f>Raw!B639</f>
        <v>-0.78</v>
      </c>
      <c r="C638">
        <f>Raw!C639</f>
        <v>0.03</v>
      </c>
      <c r="D638">
        <f>-Raw!D639</f>
        <v>-0.54</v>
      </c>
      <c r="E638">
        <v>0</v>
      </c>
      <c r="G638">
        <f t="shared" ref="G638:I638" si="697">IFERROR(AVERAGE(B636:B637)-AVERAGE(B608:B637),"")</f>
        <v>-5.9999999999999942E-2</v>
      </c>
      <c r="H638">
        <f t="shared" si="697"/>
        <v>0.29200000000000004</v>
      </c>
      <c r="I638">
        <f t="shared" si="697"/>
        <v>0.29466666666666652</v>
      </c>
      <c r="J638">
        <f t="shared" si="630"/>
        <v>0</v>
      </c>
      <c r="L638">
        <f t="shared" si="660"/>
        <v>4</v>
      </c>
      <c r="M638">
        <f t="shared" si="661"/>
        <v>2</v>
      </c>
      <c r="N638">
        <f t="shared" si="662"/>
        <v>1</v>
      </c>
      <c r="O638">
        <f t="shared" si="663"/>
        <v>3</v>
      </c>
      <c r="Q638">
        <f t="shared" si="664"/>
        <v>50</v>
      </c>
      <c r="R638">
        <f t="shared" si="665"/>
        <v>-50</v>
      </c>
      <c r="S638">
        <f t="shared" si="666"/>
        <v>-50</v>
      </c>
      <c r="T638">
        <f t="shared" si="667"/>
        <v>50</v>
      </c>
    </row>
    <row r="639" spans="1:20">
      <c r="A639" s="1">
        <v>41757</v>
      </c>
      <c r="B639">
        <f>Raw!B640</f>
        <v>-0.81</v>
      </c>
      <c r="C639">
        <f>Raw!C640</f>
        <v>0.02</v>
      </c>
      <c r="D639">
        <f>-Raw!D640</f>
        <v>-0.54</v>
      </c>
      <c r="E639">
        <v>0</v>
      </c>
      <c r="G639">
        <f t="shared" ref="G639:I639" si="698">IFERROR(AVERAGE(B637:B638)-AVERAGE(B609:B638),"")</f>
        <v>-9.9333333333333274E-2</v>
      </c>
      <c r="H639">
        <f t="shared" si="698"/>
        <v>0.30066666666666675</v>
      </c>
      <c r="I639">
        <f t="shared" si="698"/>
        <v>0.26366666666666649</v>
      </c>
      <c r="J639">
        <f t="shared" si="630"/>
        <v>0</v>
      </c>
      <c r="L639">
        <f t="shared" si="660"/>
        <v>4</v>
      </c>
      <c r="M639">
        <f t="shared" si="661"/>
        <v>1</v>
      </c>
      <c r="N639">
        <f t="shared" si="662"/>
        <v>2</v>
      </c>
      <c r="O639">
        <f t="shared" si="663"/>
        <v>3</v>
      </c>
      <c r="Q639">
        <f t="shared" si="664"/>
        <v>50</v>
      </c>
      <c r="R639">
        <f t="shared" si="665"/>
        <v>-50</v>
      </c>
      <c r="S639">
        <f t="shared" si="666"/>
        <v>-50</v>
      </c>
      <c r="T639">
        <f t="shared" si="667"/>
        <v>50</v>
      </c>
    </row>
    <row r="640" spans="1:20">
      <c r="A640" s="1">
        <v>41758</v>
      </c>
      <c r="B640">
        <f>Raw!B641</f>
        <v>-0.67</v>
      </c>
      <c r="C640">
        <f>Raw!C641</f>
        <v>-0.06</v>
      </c>
      <c r="D640">
        <f>-Raw!D641</f>
        <v>-0.9</v>
      </c>
      <c r="E640">
        <v>0</v>
      </c>
      <c r="G640">
        <f t="shared" ref="G640:I640" si="699">IFERROR(AVERAGE(B638:B639)-AVERAGE(B610:B639),"")</f>
        <v>-0.13833333333333342</v>
      </c>
      <c r="H640">
        <f t="shared" si="699"/>
        <v>0.27933333333333338</v>
      </c>
      <c r="I640">
        <f t="shared" si="699"/>
        <v>0.25299999999999978</v>
      </c>
      <c r="J640">
        <f t="shared" si="630"/>
        <v>0</v>
      </c>
      <c r="L640">
        <f t="shared" si="660"/>
        <v>4</v>
      </c>
      <c r="M640">
        <f t="shared" si="661"/>
        <v>1</v>
      </c>
      <c r="N640">
        <f t="shared" si="662"/>
        <v>2</v>
      </c>
      <c r="O640">
        <f t="shared" si="663"/>
        <v>3</v>
      </c>
      <c r="Q640">
        <f t="shared" si="664"/>
        <v>50</v>
      </c>
      <c r="R640">
        <f t="shared" si="665"/>
        <v>-50</v>
      </c>
      <c r="S640">
        <f t="shared" si="666"/>
        <v>-50</v>
      </c>
      <c r="T640">
        <f t="shared" si="667"/>
        <v>50</v>
      </c>
    </row>
    <row r="641" spans="1:20">
      <c r="A641" s="1">
        <v>41759</v>
      </c>
      <c r="B641">
        <f>Raw!B642</f>
        <v>-0.88</v>
      </c>
      <c r="C641">
        <f>Raw!C642</f>
        <v>-0.02</v>
      </c>
      <c r="D641">
        <f>-Raw!D642</f>
        <v>-0.95</v>
      </c>
      <c r="E641">
        <v>0</v>
      </c>
      <c r="G641">
        <f t="shared" ref="G641:I641" si="700">IFERROR(AVERAGE(B639:B640)-AVERAGE(B611:B640),"")</f>
        <v>-8.6333333333333373E-2</v>
      </c>
      <c r="H641">
        <f t="shared" si="700"/>
        <v>0.22500000000000001</v>
      </c>
      <c r="I641">
        <f t="shared" si="700"/>
        <v>7.6666666666666661E-2</v>
      </c>
      <c r="J641">
        <f t="shared" si="630"/>
        <v>0</v>
      </c>
      <c r="L641">
        <f t="shared" si="660"/>
        <v>4</v>
      </c>
      <c r="M641">
        <f t="shared" si="661"/>
        <v>1</v>
      </c>
      <c r="N641">
        <f t="shared" si="662"/>
        <v>2</v>
      </c>
      <c r="O641">
        <f t="shared" si="663"/>
        <v>3</v>
      </c>
      <c r="Q641">
        <f t="shared" si="664"/>
        <v>50</v>
      </c>
      <c r="R641">
        <f t="shared" si="665"/>
        <v>-50</v>
      </c>
      <c r="S641">
        <f t="shared" si="666"/>
        <v>-50</v>
      </c>
      <c r="T641">
        <f t="shared" si="667"/>
        <v>50</v>
      </c>
    </row>
    <row r="642" spans="1:20">
      <c r="A642" s="1">
        <v>41760</v>
      </c>
      <c r="B642">
        <f>Raw!B643</f>
        <v>-0.92</v>
      </c>
      <c r="C642">
        <f>Raw!C643</f>
        <v>0.01</v>
      </c>
      <c r="D642">
        <f>-Raw!D643</f>
        <v>-0.94</v>
      </c>
      <c r="E642">
        <v>0</v>
      </c>
      <c r="G642">
        <f t="shared" ref="G642:I642" si="701">IFERROR(AVERAGE(B640:B641)-AVERAGE(B612:B641),"")</f>
        <v>-0.11166666666666669</v>
      </c>
      <c r="H642">
        <f t="shared" si="701"/>
        <v>0.19833333333333331</v>
      </c>
      <c r="I642">
        <f t="shared" si="701"/>
        <v>-0.11966666666666681</v>
      </c>
      <c r="J642">
        <f t="shared" si="630"/>
        <v>0</v>
      </c>
      <c r="L642">
        <f t="shared" si="660"/>
        <v>3</v>
      </c>
      <c r="M642">
        <f t="shared" si="661"/>
        <v>1</v>
      </c>
      <c r="N642">
        <f t="shared" si="662"/>
        <v>4</v>
      </c>
      <c r="O642">
        <f t="shared" si="663"/>
        <v>2</v>
      </c>
      <c r="Q642">
        <f t="shared" si="664"/>
        <v>50</v>
      </c>
      <c r="R642">
        <f t="shared" si="665"/>
        <v>-50</v>
      </c>
      <c r="S642">
        <f t="shared" si="666"/>
        <v>50</v>
      </c>
      <c r="T642">
        <f t="shared" si="667"/>
        <v>-50</v>
      </c>
    </row>
    <row r="643" spans="1:20">
      <c r="A643" s="1">
        <v>41761</v>
      </c>
      <c r="B643">
        <f>Raw!B644</f>
        <v>-0.87</v>
      </c>
      <c r="C643">
        <f>Raw!C644</f>
        <v>-0.27</v>
      </c>
      <c r="D643">
        <f>-Raw!D644</f>
        <v>-0.94</v>
      </c>
      <c r="E643">
        <v>0</v>
      </c>
      <c r="G643">
        <f t="shared" ref="G643:I643" si="702">IFERROR(AVERAGE(B641:B642)-AVERAGE(B613:B642),"")</f>
        <v>-0.22333333333333338</v>
      </c>
      <c r="H643">
        <f t="shared" si="702"/>
        <v>0.22899999999999998</v>
      </c>
      <c r="I643">
        <f t="shared" si="702"/>
        <v>-0.13566666666666671</v>
      </c>
      <c r="J643">
        <f t="shared" ref="J643:J706" si="703">E643</f>
        <v>0</v>
      </c>
      <c r="L643">
        <f t="shared" si="660"/>
        <v>4</v>
      </c>
      <c r="M643">
        <f t="shared" si="661"/>
        <v>1</v>
      </c>
      <c r="N643">
        <f t="shared" si="662"/>
        <v>3</v>
      </c>
      <c r="O643">
        <f t="shared" si="663"/>
        <v>2</v>
      </c>
      <c r="Q643">
        <f t="shared" si="664"/>
        <v>50</v>
      </c>
      <c r="R643">
        <f t="shared" si="665"/>
        <v>-50</v>
      </c>
      <c r="S643">
        <f t="shared" si="666"/>
        <v>50</v>
      </c>
      <c r="T643">
        <f t="shared" si="667"/>
        <v>-50</v>
      </c>
    </row>
    <row r="644" spans="1:20">
      <c r="A644" s="1">
        <v>41764</v>
      </c>
      <c r="B644">
        <f>Raw!B645</f>
        <v>-0.89</v>
      </c>
      <c r="C644">
        <f>Raw!C645</f>
        <v>-0.4</v>
      </c>
      <c r="D644">
        <f>-Raw!D645</f>
        <v>-0.91</v>
      </c>
      <c r="E644">
        <v>0</v>
      </c>
      <c r="G644">
        <f t="shared" ref="G644:I644" si="704">IFERROR(AVERAGE(B642:B643)-AVERAGE(B614:B643),"")</f>
        <v>-0.20899999999999996</v>
      </c>
      <c r="H644">
        <f t="shared" si="704"/>
        <v>0.10899999999999999</v>
      </c>
      <c r="I644">
        <f t="shared" si="704"/>
        <v>-0.128</v>
      </c>
      <c r="J644">
        <f t="shared" si="703"/>
        <v>0</v>
      </c>
      <c r="L644">
        <f t="shared" si="660"/>
        <v>4</v>
      </c>
      <c r="M644">
        <f t="shared" si="661"/>
        <v>1</v>
      </c>
      <c r="N644">
        <f t="shared" si="662"/>
        <v>3</v>
      </c>
      <c r="O644">
        <f t="shared" si="663"/>
        <v>2</v>
      </c>
      <c r="Q644">
        <f t="shared" si="664"/>
        <v>50</v>
      </c>
      <c r="R644">
        <f t="shared" si="665"/>
        <v>-50</v>
      </c>
      <c r="S644">
        <f t="shared" si="666"/>
        <v>50</v>
      </c>
      <c r="T644">
        <f t="shared" si="667"/>
        <v>-50</v>
      </c>
    </row>
    <row r="645" spans="1:20">
      <c r="A645" s="1">
        <v>41765</v>
      </c>
      <c r="B645">
        <f>Raw!B646</f>
        <v>-1</v>
      </c>
      <c r="C645">
        <f>Raw!C646</f>
        <v>-0.38</v>
      </c>
      <c r="D645">
        <f>-Raw!D646</f>
        <v>-0.97</v>
      </c>
      <c r="E645">
        <v>0</v>
      </c>
      <c r="G645">
        <f t="shared" ref="G645:I645" si="705">IFERROR(AVERAGE(B643:B644)-AVERAGE(B615:B644),"")</f>
        <v>-0.18633333333333324</v>
      </c>
      <c r="H645">
        <f t="shared" si="705"/>
        <v>-8.96666666666667E-2</v>
      </c>
      <c r="I645">
        <f t="shared" si="705"/>
        <v>-0.1116666666666668</v>
      </c>
      <c r="J645">
        <f t="shared" si="703"/>
        <v>0</v>
      </c>
      <c r="L645">
        <f t="shared" si="660"/>
        <v>4</v>
      </c>
      <c r="M645">
        <f t="shared" si="661"/>
        <v>2</v>
      </c>
      <c r="N645">
        <f t="shared" si="662"/>
        <v>3</v>
      </c>
      <c r="O645">
        <f t="shared" si="663"/>
        <v>1</v>
      </c>
      <c r="Q645">
        <f t="shared" si="664"/>
        <v>50</v>
      </c>
      <c r="R645">
        <f t="shared" si="665"/>
        <v>-50</v>
      </c>
      <c r="S645">
        <f t="shared" si="666"/>
        <v>50</v>
      </c>
      <c r="T645">
        <f t="shared" si="667"/>
        <v>-50</v>
      </c>
    </row>
    <row r="646" spans="1:20">
      <c r="A646" s="1">
        <v>41766</v>
      </c>
      <c r="B646">
        <f>Raw!B647</f>
        <v>-0.97</v>
      </c>
      <c r="C646">
        <f>Raw!C647</f>
        <v>-0.19</v>
      </c>
      <c r="D646">
        <f>-Raw!D647</f>
        <v>-0.95</v>
      </c>
      <c r="E646">
        <v>0</v>
      </c>
      <c r="G646">
        <f t="shared" ref="G646:I646" si="706">IFERROR(AVERAGE(B644:B645)-AVERAGE(B616:B645),"")</f>
        <v>-0.23966666666666658</v>
      </c>
      <c r="H646">
        <f t="shared" si="706"/>
        <v>-0.13933333333333331</v>
      </c>
      <c r="I646">
        <f t="shared" si="706"/>
        <v>-0.1216666666666667</v>
      </c>
      <c r="J646">
        <f t="shared" si="703"/>
        <v>0</v>
      </c>
      <c r="L646">
        <f t="shared" si="660"/>
        <v>4</v>
      </c>
      <c r="M646">
        <f t="shared" si="661"/>
        <v>3</v>
      </c>
      <c r="N646">
        <f t="shared" si="662"/>
        <v>2</v>
      </c>
      <c r="O646">
        <f t="shared" si="663"/>
        <v>1</v>
      </c>
      <c r="Q646">
        <f t="shared" si="664"/>
        <v>50</v>
      </c>
      <c r="R646">
        <f t="shared" si="665"/>
        <v>50</v>
      </c>
      <c r="S646">
        <f t="shared" si="666"/>
        <v>-50</v>
      </c>
      <c r="T646">
        <f t="shared" si="667"/>
        <v>-50</v>
      </c>
    </row>
    <row r="647" spans="1:20">
      <c r="A647" s="1">
        <v>41767</v>
      </c>
      <c r="B647">
        <f>Raw!B648</f>
        <v>-0.72</v>
      </c>
      <c r="C647">
        <f>Raw!C648</f>
        <v>-0.39</v>
      </c>
      <c r="D647">
        <f>-Raw!D648</f>
        <v>-0.89100000000000001</v>
      </c>
      <c r="E647">
        <v>0</v>
      </c>
      <c r="G647">
        <f t="shared" ref="G647:I647" si="707">IFERROR(AVERAGE(B645:B646)-AVERAGE(B617:B646),"")</f>
        <v>-0.2663333333333332</v>
      </c>
      <c r="H647">
        <f t="shared" si="707"/>
        <v>-3.8000000000000034E-2</v>
      </c>
      <c r="I647">
        <f t="shared" si="707"/>
        <v>-0.13833333333333342</v>
      </c>
      <c r="J647">
        <f t="shared" si="703"/>
        <v>0</v>
      </c>
      <c r="L647">
        <f t="shared" si="660"/>
        <v>4</v>
      </c>
      <c r="M647">
        <f t="shared" si="661"/>
        <v>2</v>
      </c>
      <c r="N647">
        <f t="shared" si="662"/>
        <v>3</v>
      </c>
      <c r="O647">
        <f t="shared" si="663"/>
        <v>1</v>
      </c>
      <c r="Q647">
        <f t="shared" si="664"/>
        <v>50</v>
      </c>
      <c r="R647">
        <f t="shared" si="665"/>
        <v>-50</v>
      </c>
      <c r="S647">
        <f t="shared" si="666"/>
        <v>50</v>
      </c>
      <c r="T647">
        <f t="shared" si="667"/>
        <v>-50</v>
      </c>
    </row>
    <row r="648" spans="1:20">
      <c r="A648" s="1">
        <v>41768</v>
      </c>
      <c r="B648">
        <f>Raw!B649</f>
        <v>-0.56000000000000005</v>
      </c>
      <c r="C648">
        <f>Raw!C649</f>
        <v>-0.31</v>
      </c>
      <c r="D648">
        <f>-Raw!D649</f>
        <v>-0.84499999999999997</v>
      </c>
      <c r="E648">
        <v>0</v>
      </c>
      <c r="G648">
        <f t="shared" ref="G648:I648" si="708">IFERROR(AVERAGE(B646:B647)-AVERAGE(B618:B647),"")</f>
        <v>-0.1186666666666667</v>
      </c>
      <c r="H648">
        <f t="shared" si="708"/>
        <v>-3.9666666666666739E-2</v>
      </c>
      <c r="I648">
        <f t="shared" si="708"/>
        <v>-9.6133333333333515E-2</v>
      </c>
      <c r="J648">
        <f t="shared" si="703"/>
        <v>0</v>
      </c>
      <c r="L648">
        <f t="shared" si="660"/>
        <v>4</v>
      </c>
      <c r="M648">
        <f t="shared" si="661"/>
        <v>2</v>
      </c>
      <c r="N648">
        <f t="shared" si="662"/>
        <v>3</v>
      </c>
      <c r="O648">
        <f t="shared" si="663"/>
        <v>1</v>
      </c>
      <c r="Q648">
        <f t="shared" si="664"/>
        <v>50</v>
      </c>
      <c r="R648">
        <f t="shared" si="665"/>
        <v>-50</v>
      </c>
      <c r="S648">
        <f t="shared" si="666"/>
        <v>50</v>
      </c>
      <c r="T648">
        <f t="shared" si="667"/>
        <v>-50</v>
      </c>
    </row>
    <row r="649" spans="1:20">
      <c r="A649" s="1">
        <v>41771</v>
      </c>
      <c r="B649">
        <f>Raw!B650</f>
        <v>-0.54</v>
      </c>
      <c r="C649">
        <f>Raw!C650</f>
        <v>-0.36</v>
      </c>
      <c r="D649">
        <f>-Raw!D650</f>
        <v>-0.79300000000000004</v>
      </c>
      <c r="E649">
        <v>0</v>
      </c>
      <c r="G649">
        <f t="shared" ref="G649:I649" si="709">IFERROR(AVERAGE(B647:B648)-AVERAGE(B619:B648),"")</f>
        <v>8.666666666666667E-2</v>
      </c>
      <c r="H649">
        <f t="shared" si="709"/>
        <v>-9.866666666666668E-2</v>
      </c>
      <c r="I649">
        <f t="shared" si="709"/>
        <v>-4.0466666666666873E-2</v>
      </c>
      <c r="J649">
        <f t="shared" si="703"/>
        <v>0</v>
      </c>
      <c r="L649">
        <f t="shared" si="660"/>
        <v>1</v>
      </c>
      <c r="M649">
        <f t="shared" si="661"/>
        <v>4</v>
      </c>
      <c r="N649">
        <f t="shared" si="662"/>
        <v>3</v>
      </c>
      <c r="O649">
        <f t="shared" si="663"/>
        <v>2</v>
      </c>
      <c r="Q649">
        <f t="shared" si="664"/>
        <v>-50</v>
      </c>
      <c r="R649">
        <f t="shared" si="665"/>
        <v>50</v>
      </c>
      <c r="S649">
        <f t="shared" si="666"/>
        <v>50</v>
      </c>
      <c r="T649">
        <f t="shared" si="667"/>
        <v>-50</v>
      </c>
    </row>
    <row r="650" spans="1:20">
      <c r="A650" s="1">
        <v>41772</v>
      </c>
      <c r="B650">
        <f>Raw!B651</f>
        <v>-0.36</v>
      </c>
      <c r="C650">
        <f>Raw!C651</f>
        <v>-0.41</v>
      </c>
      <c r="D650">
        <f>-Raw!D651</f>
        <v>-0.81699999999999995</v>
      </c>
      <c r="E650">
        <v>0</v>
      </c>
      <c r="G650">
        <f t="shared" ref="G650:I650" si="710">IFERROR(AVERAGE(B648:B649)-AVERAGE(B620:B649),"")</f>
        <v>0.17433333333333334</v>
      </c>
      <c r="H650">
        <f t="shared" si="710"/>
        <v>-8.3666666666666611E-2</v>
      </c>
      <c r="I650">
        <f t="shared" si="710"/>
        <v>1.0633333333333272E-2</v>
      </c>
      <c r="J650">
        <f t="shared" si="703"/>
        <v>0</v>
      </c>
      <c r="L650">
        <f t="shared" si="660"/>
        <v>1</v>
      </c>
      <c r="M650">
        <f t="shared" si="661"/>
        <v>4</v>
      </c>
      <c r="N650">
        <f t="shared" si="662"/>
        <v>2</v>
      </c>
      <c r="O650">
        <f t="shared" si="663"/>
        <v>3</v>
      </c>
      <c r="Q650">
        <f t="shared" si="664"/>
        <v>-50</v>
      </c>
      <c r="R650">
        <f t="shared" si="665"/>
        <v>50</v>
      </c>
      <c r="S650">
        <f t="shared" si="666"/>
        <v>-50</v>
      </c>
      <c r="T650">
        <f t="shared" si="667"/>
        <v>50</v>
      </c>
    </row>
    <row r="651" spans="1:20">
      <c r="A651" s="1">
        <v>41773</v>
      </c>
      <c r="B651">
        <f>Raw!B652</f>
        <v>-0.35</v>
      </c>
      <c r="C651">
        <f>Raw!C652</f>
        <v>-0.59</v>
      </c>
      <c r="D651">
        <f>-Raw!D652</f>
        <v>-0.85399999999999998</v>
      </c>
      <c r="E651">
        <v>0</v>
      </c>
      <c r="G651">
        <f t="shared" ref="G651:I651" si="711">IFERROR(AVERAGE(B649:B650)-AVERAGE(B621:B650),"")</f>
        <v>0.26433333333333314</v>
      </c>
      <c r="H651">
        <f t="shared" si="711"/>
        <v>-0.13233333333333336</v>
      </c>
      <c r="I651">
        <f t="shared" si="711"/>
        <v>2.9199999999999893E-2</v>
      </c>
      <c r="J651">
        <f t="shared" si="703"/>
        <v>0</v>
      </c>
      <c r="L651">
        <f t="shared" si="660"/>
        <v>1</v>
      </c>
      <c r="M651">
        <f t="shared" si="661"/>
        <v>4</v>
      </c>
      <c r="N651">
        <f t="shared" si="662"/>
        <v>2</v>
      </c>
      <c r="O651">
        <f t="shared" si="663"/>
        <v>3</v>
      </c>
      <c r="Q651">
        <f t="shared" si="664"/>
        <v>-50</v>
      </c>
      <c r="R651">
        <f t="shared" si="665"/>
        <v>50</v>
      </c>
      <c r="S651">
        <f t="shared" si="666"/>
        <v>-50</v>
      </c>
      <c r="T651">
        <f t="shared" si="667"/>
        <v>50</v>
      </c>
    </row>
    <row r="652" spans="1:20">
      <c r="A652" s="1">
        <v>41774</v>
      </c>
      <c r="B652">
        <f>Raw!B653</f>
        <v>-0.41</v>
      </c>
      <c r="C652">
        <f>Raw!C653</f>
        <v>-0.46</v>
      </c>
      <c r="D652">
        <f>-Raw!D653</f>
        <v>-0.93899999999999995</v>
      </c>
      <c r="E652">
        <v>0</v>
      </c>
      <c r="G652">
        <f t="shared" ref="G652:I652" si="712">IFERROR(AVERAGE(B650:B651)-AVERAGE(B622:B651),"")</f>
        <v>0.35266666666666657</v>
      </c>
      <c r="H652">
        <f t="shared" si="712"/>
        <v>-0.23733333333333334</v>
      </c>
      <c r="I652">
        <f t="shared" si="712"/>
        <v>5.1666666666667638E-3</v>
      </c>
      <c r="J652">
        <f t="shared" si="703"/>
        <v>0</v>
      </c>
      <c r="L652">
        <f t="shared" si="660"/>
        <v>1</v>
      </c>
      <c r="M652">
        <f t="shared" si="661"/>
        <v>4</v>
      </c>
      <c r="N652">
        <f t="shared" si="662"/>
        <v>2</v>
      </c>
      <c r="O652">
        <f t="shared" si="663"/>
        <v>3</v>
      </c>
      <c r="Q652">
        <f t="shared" si="664"/>
        <v>-50</v>
      </c>
      <c r="R652">
        <f t="shared" si="665"/>
        <v>50</v>
      </c>
      <c r="S652">
        <f t="shared" si="666"/>
        <v>-50</v>
      </c>
      <c r="T652">
        <f t="shared" si="667"/>
        <v>50</v>
      </c>
    </row>
    <row r="653" spans="1:20">
      <c r="A653" s="1">
        <v>41775</v>
      </c>
      <c r="B653">
        <f>Raw!B654</f>
        <v>-0.34</v>
      </c>
      <c r="C653">
        <f>Raw!C654</f>
        <v>-0.46</v>
      </c>
      <c r="D653">
        <f>-Raw!D654</f>
        <v>-0.91800000000000004</v>
      </c>
      <c r="E653">
        <v>0</v>
      </c>
      <c r="G653">
        <f t="shared" ref="G653:I653" si="713">IFERROR(AVERAGE(B651:B652)-AVERAGE(B623:B652),"")</f>
        <v>0.32599999999999985</v>
      </c>
      <c r="H653">
        <f t="shared" si="713"/>
        <v>-0.25933333333333336</v>
      </c>
      <c r="I653">
        <f t="shared" si="713"/>
        <v>-4.6533333333333426E-2</v>
      </c>
      <c r="J653">
        <f t="shared" si="703"/>
        <v>0</v>
      </c>
      <c r="L653">
        <f t="shared" si="660"/>
        <v>1</v>
      </c>
      <c r="M653">
        <f t="shared" si="661"/>
        <v>4</v>
      </c>
      <c r="N653">
        <f t="shared" si="662"/>
        <v>3</v>
      </c>
      <c r="O653">
        <f t="shared" si="663"/>
        <v>2</v>
      </c>
      <c r="Q653">
        <f t="shared" si="664"/>
        <v>-50</v>
      </c>
      <c r="R653">
        <f t="shared" si="665"/>
        <v>50</v>
      </c>
      <c r="S653">
        <f t="shared" si="666"/>
        <v>50</v>
      </c>
      <c r="T653">
        <f t="shared" si="667"/>
        <v>-50</v>
      </c>
    </row>
    <row r="654" spans="1:20">
      <c r="A654" s="1">
        <v>41778</v>
      </c>
      <c r="B654">
        <f>Raw!B655</f>
        <v>-0.47</v>
      </c>
      <c r="C654">
        <f>Raw!C655</f>
        <v>-0.43</v>
      </c>
      <c r="D654">
        <f>-Raw!D655</f>
        <v>-0.95399999999999996</v>
      </c>
      <c r="E654">
        <v>0</v>
      </c>
      <c r="G654">
        <f t="shared" ref="G654:I654" si="714">IFERROR(AVERAGE(B652:B653)-AVERAGE(B624:B653),"")</f>
        <v>0.32699999999999996</v>
      </c>
      <c r="H654">
        <f t="shared" si="714"/>
        <v>-0.19566666666666666</v>
      </c>
      <c r="I654">
        <f t="shared" si="714"/>
        <v>-7.1600000000000219E-2</v>
      </c>
      <c r="J654">
        <f t="shared" si="703"/>
        <v>0</v>
      </c>
      <c r="L654">
        <f t="shared" si="660"/>
        <v>1</v>
      </c>
      <c r="M654">
        <f t="shared" si="661"/>
        <v>4</v>
      </c>
      <c r="N654">
        <f t="shared" si="662"/>
        <v>3</v>
      </c>
      <c r="O654">
        <f t="shared" si="663"/>
        <v>2</v>
      </c>
      <c r="Q654">
        <f t="shared" si="664"/>
        <v>-50</v>
      </c>
      <c r="R654">
        <f t="shared" si="665"/>
        <v>50</v>
      </c>
      <c r="S654">
        <f t="shared" si="666"/>
        <v>50</v>
      </c>
      <c r="T654">
        <f t="shared" si="667"/>
        <v>-50</v>
      </c>
    </row>
    <row r="655" spans="1:20">
      <c r="A655" s="1">
        <v>41779</v>
      </c>
      <c r="B655">
        <f>Raw!B656</f>
        <v>-0.33</v>
      </c>
      <c r="C655">
        <f>Raw!C656</f>
        <v>-0.32</v>
      </c>
      <c r="D655">
        <f>-Raw!D656</f>
        <v>-0.97799999999999998</v>
      </c>
      <c r="E655">
        <v>0</v>
      </c>
      <c r="G655">
        <f t="shared" ref="G655:I655" si="715">IFERROR(AVERAGE(B653:B654)-AVERAGE(B625:B654),"")</f>
        <v>0.2919999999999997</v>
      </c>
      <c r="H655">
        <f t="shared" si="715"/>
        <v>-0.17900000000000005</v>
      </c>
      <c r="I655">
        <f t="shared" si="715"/>
        <v>-7.2633333333333439E-2</v>
      </c>
      <c r="J655">
        <f t="shared" si="703"/>
        <v>0</v>
      </c>
      <c r="L655">
        <f t="shared" si="660"/>
        <v>1</v>
      </c>
      <c r="M655">
        <f t="shared" si="661"/>
        <v>4</v>
      </c>
      <c r="N655">
        <f t="shared" si="662"/>
        <v>3</v>
      </c>
      <c r="O655">
        <f t="shared" si="663"/>
        <v>2</v>
      </c>
      <c r="Q655">
        <f t="shared" si="664"/>
        <v>-50</v>
      </c>
      <c r="R655">
        <f t="shared" si="665"/>
        <v>50</v>
      </c>
      <c r="S655">
        <f t="shared" si="666"/>
        <v>50</v>
      </c>
      <c r="T655">
        <f t="shared" si="667"/>
        <v>-50</v>
      </c>
    </row>
    <row r="656" spans="1:20">
      <c r="A656" s="1">
        <v>41780</v>
      </c>
      <c r="B656">
        <f>Raw!B657</f>
        <v>-0.28000000000000003</v>
      </c>
      <c r="C656">
        <f>Raw!C657</f>
        <v>-0.36</v>
      </c>
      <c r="D656">
        <f>-Raw!D657</f>
        <v>-0.94699999999999995</v>
      </c>
      <c r="E656">
        <v>0</v>
      </c>
      <c r="G656">
        <f t="shared" ref="G656:I656" si="716">IFERROR(AVERAGE(B654:B655)-AVERAGE(B626:B655),"")</f>
        <v>0.28399999999999981</v>
      </c>
      <c r="H656">
        <f t="shared" si="716"/>
        <v>-0.11533333333333334</v>
      </c>
      <c r="I656">
        <f t="shared" si="716"/>
        <v>-0.10270000000000012</v>
      </c>
      <c r="J656">
        <f t="shared" si="703"/>
        <v>0</v>
      </c>
      <c r="L656">
        <f t="shared" si="660"/>
        <v>1</v>
      </c>
      <c r="M656">
        <f t="shared" si="661"/>
        <v>4</v>
      </c>
      <c r="N656">
        <f t="shared" si="662"/>
        <v>3</v>
      </c>
      <c r="O656">
        <f t="shared" si="663"/>
        <v>2</v>
      </c>
      <c r="Q656">
        <f t="shared" si="664"/>
        <v>-50</v>
      </c>
      <c r="R656">
        <f t="shared" si="665"/>
        <v>50</v>
      </c>
      <c r="S656">
        <f t="shared" si="666"/>
        <v>50</v>
      </c>
      <c r="T656">
        <f t="shared" si="667"/>
        <v>-50</v>
      </c>
    </row>
    <row r="657" spans="1:20">
      <c r="A657" s="1">
        <v>41781</v>
      </c>
      <c r="B657">
        <f>Raw!B658</f>
        <v>-0.21</v>
      </c>
      <c r="C657">
        <f>Raw!C658</f>
        <v>-0.28999999999999998</v>
      </c>
      <c r="D657">
        <f>-Raw!D658</f>
        <v>-0.83899999999999997</v>
      </c>
      <c r="E657">
        <v>0</v>
      </c>
      <c r="G657">
        <f t="shared" ref="G657:I657" si="717">IFERROR(AVERAGE(B655:B656)-AVERAGE(B627:B656),"")</f>
        <v>0.36199999999999988</v>
      </c>
      <c r="H657">
        <f t="shared" si="717"/>
        <v>-8.3666666666666611E-2</v>
      </c>
      <c r="I657">
        <f t="shared" si="717"/>
        <v>-9.8966666666666758E-2</v>
      </c>
      <c r="J657">
        <f t="shared" si="703"/>
        <v>0</v>
      </c>
      <c r="L657">
        <f t="shared" si="660"/>
        <v>1</v>
      </c>
      <c r="M657">
        <f t="shared" si="661"/>
        <v>3</v>
      </c>
      <c r="N657">
        <f t="shared" si="662"/>
        <v>4</v>
      </c>
      <c r="O657">
        <f t="shared" si="663"/>
        <v>2</v>
      </c>
      <c r="Q657">
        <f t="shared" si="664"/>
        <v>-50</v>
      </c>
      <c r="R657">
        <f t="shared" si="665"/>
        <v>50</v>
      </c>
      <c r="S657">
        <f t="shared" si="666"/>
        <v>50</v>
      </c>
      <c r="T657">
        <f t="shared" si="667"/>
        <v>-50</v>
      </c>
    </row>
    <row r="658" spans="1:20">
      <c r="A658" s="1">
        <v>41782</v>
      </c>
      <c r="B658">
        <f>Raw!B659</f>
        <v>-0.2</v>
      </c>
      <c r="C658">
        <f>Raw!C659</f>
        <v>-0.52</v>
      </c>
      <c r="D658">
        <f>-Raw!D659</f>
        <v>-0.80300000000000005</v>
      </c>
      <c r="E658">
        <v>0</v>
      </c>
      <c r="G658">
        <f t="shared" ref="G658:I658" si="718">IFERROR(AVERAGE(B656:B657)-AVERAGE(B628:B657),"")</f>
        <v>0.40133333333333332</v>
      </c>
      <c r="H658">
        <f t="shared" si="718"/>
        <v>-6.6999999999999948E-2</v>
      </c>
      <c r="I658">
        <f t="shared" si="718"/>
        <v>-3.4833333333333605E-2</v>
      </c>
      <c r="J658">
        <f t="shared" si="703"/>
        <v>0</v>
      </c>
      <c r="L658">
        <f t="shared" si="660"/>
        <v>1</v>
      </c>
      <c r="M658">
        <f t="shared" si="661"/>
        <v>4</v>
      </c>
      <c r="N658">
        <f t="shared" si="662"/>
        <v>3</v>
      </c>
      <c r="O658">
        <f t="shared" si="663"/>
        <v>2</v>
      </c>
      <c r="Q658">
        <f t="shared" si="664"/>
        <v>-50</v>
      </c>
      <c r="R658">
        <f t="shared" si="665"/>
        <v>50</v>
      </c>
      <c r="S658">
        <f t="shared" si="666"/>
        <v>50</v>
      </c>
      <c r="T658">
        <f t="shared" si="667"/>
        <v>-50</v>
      </c>
    </row>
    <row r="659" spans="1:20">
      <c r="A659" s="1">
        <v>41785</v>
      </c>
      <c r="B659">
        <f>Raw!B660</f>
        <v>-0.27</v>
      </c>
      <c r="C659">
        <f>Raw!C660</f>
        <v>-0.43</v>
      </c>
      <c r="D659">
        <f>-Raw!D660</f>
        <v>-0.81799999999999995</v>
      </c>
      <c r="E659">
        <v>0</v>
      </c>
      <c r="G659">
        <f t="shared" ref="G659:I659" si="719">IFERROR(AVERAGE(B657:B658)-AVERAGE(B629:B658),"")</f>
        <v>0.4206666666666668</v>
      </c>
      <c r="H659">
        <f t="shared" si="719"/>
        <v>-0.13766666666666671</v>
      </c>
      <c r="I659">
        <f t="shared" si="719"/>
        <v>3.2266666666666666E-2</v>
      </c>
      <c r="J659">
        <f t="shared" si="703"/>
        <v>0</v>
      </c>
      <c r="L659">
        <f t="shared" si="660"/>
        <v>1</v>
      </c>
      <c r="M659">
        <f t="shared" si="661"/>
        <v>4</v>
      </c>
      <c r="N659">
        <f t="shared" si="662"/>
        <v>2</v>
      </c>
      <c r="O659">
        <f t="shared" si="663"/>
        <v>3</v>
      </c>
      <c r="Q659">
        <f t="shared" si="664"/>
        <v>-50</v>
      </c>
      <c r="R659">
        <f t="shared" si="665"/>
        <v>50</v>
      </c>
      <c r="S659">
        <f t="shared" si="666"/>
        <v>-50</v>
      </c>
      <c r="T659">
        <f t="shared" si="667"/>
        <v>50</v>
      </c>
    </row>
    <row r="660" spans="1:20">
      <c r="A660" s="1">
        <v>41786</v>
      </c>
      <c r="B660">
        <f>Raw!B661</f>
        <v>-0.24</v>
      </c>
      <c r="C660">
        <f>Raw!C661</f>
        <v>-0.44</v>
      </c>
      <c r="D660">
        <f>-Raw!D661</f>
        <v>-0.79600000000000004</v>
      </c>
      <c r="E660">
        <v>0</v>
      </c>
      <c r="G660">
        <f t="shared" ref="G660:I660" si="720">IFERROR(AVERAGE(B658:B659)-AVERAGE(B630:B659),"")</f>
        <v>0.3753333333333333</v>
      </c>
      <c r="H660">
        <f t="shared" si="720"/>
        <v>-0.20500000000000002</v>
      </c>
      <c r="I660">
        <f t="shared" si="720"/>
        <v>3.7700000000000067E-2</v>
      </c>
      <c r="J660">
        <f t="shared" si="703"/>
        <v>0</v>
      </c>
      <c r="L660">
        <f t="shared" si="660"/>
        <v>1</v>
      </c>
      <c r="M660">
        <f t="shared" si="661"/>
        <v>4</v>
      </c>
      <c r="N660">
        <f t="shared" si="662"/>
        <v>2</v>
      </c>
      <c r="O660">
        <f t="shared" si="663"/>
        <v>3</v>
      </c>
      <c r="Q660">
        <f t="shared" si="664"/>
        <v>-50</v>
      </c>
      <c r="R660">
        <f t="shared" si="665"/>
        <v>50</v>
      </c>
      <c r="S660">
        <f t="shared" si="666"/>
        <v>-50</v>
      </c>
      <c r="T660">
        <f t="shared" si="667"/>
        <v>50</v>
      </c>
    </row>
    <row r="661" spans="1:20">
      <c r="A661" s="1">
        <v>41787</v>
      </c>
      <c r="B661">
        <f>Raw!B662</f>
        <v>-0.17</v>
      </c>
      <c r="C661">
        <f>Raw!C662</f>
        <v>-0.39</v>
      </c>
      <c r="D661">
        <f>-Raw!D662</f>
        <v>-0.82199999999999995</v>
      </c>
      <c r="E661">
        <v>0</v>
      </c>
      <c r="G661">
        <f t="shared" ref="G661:I661" si="721">IFERROR(AVERAGE(B659:B660)-AVERAGE(B631:B660),"")</f>
        <v>0.33999999999999997</v>
      </c>
      <c r="H661">
        <f t="shared" si="721"/>
        <v>-0.16100000000000003</v>
      </c>
      <c r="I661">
        <f t="shared" si="721"/>
        <v>3.5399999999999987E-2</v>
      </c>
      <c r="J661">
        <f t="shared" si="703"/>
        <v>0</v>
      </c>
      <c r="L661">
        <f t="shared" si="660"/>
        <v>1</v>
      </c>
      <c r="M661">
        <f t="shared" si="661"/>
        <v>4</v>
      </c>
      <c r="N661">
        <f t="shared" si="662"/>
        <v>2</v>
      </c>
      <c r="O661">
        <f t="shared" si="663"/>
        <v>3</v>
      </c>
      <c r="Q661">
        <f t="shared" si="664"/>
        <v>-50</v>
      </c>
      <c r="R661">
        <f t="shared" si="665"/>
        <v>50</v>
      </c>
      <c r="S661">
        <f t="shared" si="666"/>
        <v>-50</v>
      </c>
      <c r="T661">
        <f t="shared" si="667"/>
        <v>50</v>
      </c>
    </row>
    <row r="662" spans="1:20">
      <c r="A662" s="1">
        <v>41788</v>
      </c>
      <c r="B662">
        <f>Raw!B663</f>
        <v>-0.23</v>
      </c>
      <c r="C662">
        <f>Raw!C663</f>
        <v>-0.74</v>
      </c>
      <c r="D662">
        <f>-Raw!D663</f>
        <v>-0.85199999999999998</v>
      </c>
      <c r="E662">
        <v>0</v>
      </c>
      <c r="G662">
        <f t="shared" ref="G662:I662" si="722">IFERROR(AVERAGE(B660:B661)-AVERAGE(B632:B661),"")</f>
        <v>0.37299999999999994</v>
      </c>
      <c r="H662">
        <f t="shared" si="722"/>
        <v>-0.13633333333333336</v>
      </c>
      <c r="I662">
        <f t="shared" si="722"/>
        <v>2.7800000000000047E-2</v>
      </c>
      <c r="J662">
        <f t="shared" si="703"/>
        <v>0</v>
      </c>
      <c r="L662">
        <f t="shared" si="660"/>
        <v>1</v>
      </c>
      <c r="M662">
        <f t="shared" si="661"/>
        <v>4</v>
      </c>
      <c r="N662">
        <f t="shared" si="662"/>
        <v>2</v>
      </c>
      <c r="O662">
        <f t="shared" si="663"/>
        <v>3</v>
      </c>
      <c r="Q662">
        <f t="shared" si="664"/>
        <v>-50</v>
      </c>
      <c r="R662">
        <f t="shared" si="665"/>
        <v>50</v>
      </c>
      <c r="S662">
        <f t="shared" si="666"/>
        <v>-50</v>
      </c>
      <c r="T662">
        <f t="shared" si="667"/>
        <v>50</v>
      </c>
    </row>
    <row r="663" spans="1:20">
      <c r="A663" s="1">
        <v>41789</v>
      </c>
      <c r="B663">
        <f>Raw!B664</f>
        <v>-0.37</v>
      </c>
      <c r="C663">
        <f>Raw!C664</f>
        <v>-0.65</v>
      </c>
      <c r="D663">
        <f>-Raw!D664</f>
        <v>-0.84</v>
      </c>
      <c r="E663">
        <v>0</v>
      </c>
      <c r="G663">
        <f t="shared" ref="G663:I663" si="723">IFERROR(AVERAGE(B661:B662)-AVERAGE(B633:B662),"")</f>
        <v>0.36266666666666675</v>
      </c>
      <c r="H663">
        <f t="shared" si="723"/>
        <v>-0.27099999999999996</v>
      </c>
      <c r="I663">
        <f t="shared" si="723"/>
        <v>-1.3333333333331865E-4</v>
      </c>
      <c r="J663">
        <f t="shared" si="703"/>
        <v>0</v>
      </c>
      <c r="L663">
        <f t="shared" si="660"/>
        <v>1</v>
      </c>
      <c r="M663">
        <f t="shared" si="661"/>
        <v>4</v>
      </c>
      <c r="N663">
        <f t="shared" si="662"/>
        <v>3</v>
      </c>
      <c r="O663">
        <f t="shared" si="663"/>
        <v>2</v>
      </c>
      <c r="Q663">
        <f t="shared" si="664"/>
        <v>-50</v>
      </c>
      <c r="R663">
        <f t="shared" si="665"/>
        <v>50</v>
      </c>
      <c r="S663">
        <f t="shared" si="666"/>
        <v>50</v>
      </c>
      <c r="T663">
        <f t="shared" si="667"/>
        <v>-50</v>
      </c>
    </row>
    <row r="664" spans="1:20">
      <c r="A664" s="1">
        <v>41792</v>
      </c>
      <c r="B664">
        <f>Raw!B665</f>
        <v>-0.19</v>
      </c>
      <c r="C664">
        <f>Raw!C665</f>
        <v>-0.33</v>
      </c>
      <c r="D664">
        <f>-Raw!D665</f>
        <v>-0.70299999999999996</v>
      </c>
      <c r="E664">
        <v>0</v>
      </c>
      <c r="G664">
        <f t="shared" ref="G664:I664" si="724">IFERROR(AVERAGE(B662:B663)-AVERAGE(B634:B663),"")</f>
        <v>0.25300000000000017</v>
      </c>
      <c r="H664">
        <f t="shared" si="724"/>
        <v>-0.38666666666666671</v>
      </c>
      <c r="I664">
        <f t="shared" si="724"/>
        <v>-1.0133333333333328E-2</v>
      </c>
      <c r="J664">
        <f t="shared" si="703"/>
        <v>0</v>
      </c>
      <c r="L664">
        <f t="shared" si="660"/>
        <v>1</v>
      </c>
      <c r="M664">
        <f t="shared" si="661"/>
        <v>4</v>
      </c>
      <c r="N664">
        <f t="shared" si="662"/>
        <v>3</v>
      </c>
      <c r="O664">
        <f t="shared" si="663"/>
        <v>2</v>
      </c>
      <c r="Q664">
        <f t="shared" si="664"/>
        <v>-50</v>
      </c>
      <c r="R664">
        <f t="shared" si="665"/>
        <v>50</v>
      </c>
      <c r="S664">
        <f t="shared" si="666"/>
        <v>50</v>
      </c>
      <c r="T664">
        <f t="shared" si="667"/>
        <v>-50</v>
      </c>
    </row>
    <row r="665" spans="1:20">
      <c r="A665" s="1">
        <v>41793</v>
      </c>
      <c r="B665">
        <f>Raw!B666</f>
        <v>-0.35</v>
      </c>
      <c r="C665">
        <f>Raw!C666</f>
        <v>-0.45</v>
      </c>
      <c r="D665">
        <f>-Raw!D666</f>
        <v>-0.66800000000000004</v>
      </c>
      <c r="E665">
        <v>0</v>
      </c>
      <c r="G665">
        <f t="shared" ref="G665:I665" si="725">IFERROR(AVERAGE(B663:B664)-AVERAGE(B635:B664),"")</f>
        <v>0.25900000000000001</v>
      </c>
      <c r="H665">
        <f t="shared" si="725"/>
        <v>-0.17799999999999994</v>
      </c>
      <c r="I665">
        <f t="shared" si="725"/>
        <v>5.9466666666666668E-2</v>
      </c>
      <c r="J665">
        <f t="shared" si="703"/>
        <v>0</v>
      </c>
      <c r="L665">
        <f t="shared" si="660"/>
        <v>1</v>
      </c>
      <c r="M665">
        <f t="shared" si="661"/>
        <v>4</v>
      </c>
      <c r="N665">
        <f t="shared" si="662"/>
        <v>2</v>
      </c>
      <c r="O665">
        <f t="shared" si="663"/>
        <v>3</v>
      </c>
      <c r="Q665">
        <f t="shared" si="664"/>
        <v>-50</v>
      </c>
      <c r="R665">
        <f t="shared" si="665"/>
        <v>50</v>
      </c>
      <c r="S665">
        <f t="shared" si="666"/>
        <v>-50</v>
      </c>
      <c r="T665">
        <f t="shared" si="667"/>
        <v>50</v>
      </c>
    </row>
    <row r="666" spans="1:20">
      <c r="A666" s="1">
        <v>41794</v>
      </c>
      <c r="B666">
        <f>Raw!B667</f>
        <v>-0.2</v>
      </c>
      <c r="C666">
        <f>Raw!C667</f>
        <v>-0.61</v>
      </c>
      <c r="D666">
        <f>-Raw!D667</f>
        <v>-0.67300000000000004</v>
      </c>
      <c r="E666">
        <v>0</v>
      </c>
      <c r="G666">
        <f t="shared" ref="G666:I666" si="726">IFERROR(AVERAGE(B664:B665)-AVERAGE(B636:B665),"")</f>
        <v>0.25700000000000001</v>
      </c>
      <c r="H666">
        <f t="shared" si="726"/>
        <v>-7.1333333333333304E-2</v>
      </c>
      <c r="I666">
        <f t="shared" si="726"/>
        <v>0.13906666666666656</v>
      </c>
      <c r="J666">
        <f t="shared" si="703"/>
        <v>0</v>
      </c>
      <c r="L666">
        <f t="shared" si="660"/>
        <v>1</v>
      </c>
      <c r="M666">
        <f t="shared" si="661"/>
        <v>4</v>
      </c>
      <c r="N666">
        <f t="shared" si="662"/>
        <v>2</v>
      </c>
      <c r="O666">
        <f t="shared" si="663"/>
        <v>3</v>
      </c>
      <c r="Q666">
        <f t="shared" si="664"/>
        <v>-50</v>
      </c>
      <c r="R666">
        <f t="shared" si="665"/>
        <v>50</v>
      </c>
      <c r="S666">
        <f t="shared" si="666"/>
        <v>-50</v>
      </c>
      <c r="T666">
        <f t="shared" si="667"/>
        <v>50</v>
      </c>
    </row>
    <row r="667" spans="1:20">
      <c r="A667" s="1">
        <v>41795</v>
      </c>
      <c r="B667">
        <f>Raw!B668</f>
        <v>-0.42</v>
      </c>
      <c r="C667">
        <f>Raw!C668</f>
        <v>-1</v>
      </c>
      <c r="D667">
        <f>-Raw!D668</f>
        <v>-0.752</v>
      </c>
      <c r="E667">
        <v>0</v>
      </c>
      <c r="G667">
        <f t="shared" ref="G667:I667" si="727">IFERROR(AVERAGE(B665:B666)-AVERAGE(B637:B666),"")</f>
        <v>0.23533333333333317</v>
      </c>
      <c r="H667">
        <f t="shared" si="727"/>
        <v>-0.19133333333333336</v>
      </c>
      <c r="I667">
        <f t="shared" si="727"/>
        <v>0.16016666666666635</v>
      </c>
      <c r="J667">
        <f t="shared" si="703"/>
        <v>0</v>
      </c>
      <c r="L667">
        <f t="shared" si="660"/>
        <v>1</v>
      </c>
      <c r="M667">
        <f t="shared" si="661"/>
        <v>4</v>
      </c>
      <c r="N667">
        <f t="shared" si="662"/>
        <v>2</v>
      </c>
      <c r="O667">
        <f t="shared" si="663"/>
        <v>3</v>
      </c>
      <c r="Q667">
        <f t="shared" si="664"/>
        <v>-50</v>
      </c>
      <c r="R667">
        <f t="shared" si="665"/>
        <v>50</v>
      </c>
      <c r="S667">
        <f t="shared" si="666"/>
        <v>-50</v>
      </c>
      <c r="T667">
        <f t="shared" si="667"/>
        <v>50</v>
      </c>
    </row>
    <row r="668" spans="1:20">
      <c r="A668" s="1">
        <v>41796</v>
      </c>
      <c r="B668">
        <f>Raw!B669</f>
        <v>-0.55000000000000004</v>
      </c>
      <c r="C668">
        <f>Raw!C669</f>
        <v>-0.75</v>
      </c>
      <c r="D668">
        <f>-Raw!D669</f>
        <v>-0.74399999999999999</v>
      </c>
      <c r="E668">
        <v>0</v>
      </c>
      <c r="G668">
        <f t="shared" ref="G668:I668" si="728">IFERROR(AVERAGE(B666:B667)-AVERAGE(B638:B667),"")</f>
        <v>0.18999999999999989</v>
      </c>
      <c r="H668">
        <f t="shared" si="728"/>
        <v>-0.43166666666666664</v>
      </c>
      <c r="I668">
        <f t="shared" si="728"/>
        <v>0.12556666666666638</v>
      </c>
      <c r="J668">
        <f t="shared" si="703"/>
        <v>0</v>
      </c>
      <c r="L668">
        <f t="shared" si="660"/>
        <v>1</v>
      </c>
      <c r="M668">
        <f t="shared" si="661"/>
        <v>4</v>
      </c>
      <c r="N668">
        <f t="shared" si="662"/>
        <v>2</v>
      </c>
      <c r="O668">
        <f t="shared" si="663"/>
        <v>3</v>
      </c>
      <c r="Q668">
        <f t="shared" si="664"/>
        <v>-50</v>
      </c>
      <c r="R668">
        <f t="shared" si="665"/>
        <v>50</v>
      </c>
      <c r="S668">
        <f t="shared" si="666"/>
        <v>-50</v>
      </c>
      <c r="T668">
        <f t="shared" si="667"/>
        <v>50</v>
      </c>
    </row>
    <row r="669" spans="1:20">
      <c r="A669" s="1">
        <v>41799</v>
      </c>
      <c r="B669">
        <f>Raw!B670</f>
        <v>-0.21</v>
      </c>
      <c r="C669">
        <f>Raw!C670</f>
        <v>-0.76</v>
      </c>
      <c r="D669">
        <f>-Raw!D670</f>
        <v>-0.749</v>
      </c>
      <c r="E669">
        <v>0</v>
      </c>
      <c r="G669">
        <f t="shared" ref="G669:I669" si="729">IFERROR(AVERAGE(B667:B668)-AVERAGE(B639:B668),"")</f>
        <v>7.3333333333331918E-3</v>
      </c>
      <c r="H669">
        <f t="shared" si="729"/>
        <v>-0.47566666666666663</v>
      </c>
      <c r="I669">
        <f t="shared" si="729"/>
        <v>9.6866666666666434E-2</v>
      </c>
      <c r="J669">
        <f t="shared" si="703"/>
        <v>0</v>
      </c>
      <c r="L669">
        <f t="shared" si="660"/>
        <v>2</v>
      </c>
      <c r="M669">
        <f t="shared" si="661"/>
        <v>4</v>
      </c>
      <c r="N669">
        <f t="shared" si="662"/>
        <v>1</v>
      </c>
      <c r="O669">
        <f t="shared" si="663"/>
        <v>3</v>
      </c>
      <c r="Q669">
        <f t="shared" si="664"/>
        <v>-50</v>
      </c>
      <c r="R669">
        <f t="shared" si="665"/>
        <v>50</v>
      </c>
      <c r="S669">
        <f t="shared" si="666"/>
        <v>-50</v>
      </c>
      <c r="T669">
        <f t="shared" si="667"/>
        <v>50</v>
      </c>
    </row>
    <row r="670" spans="1:20">
      <c r="A670" s="1">
        <v>41800</v>
      </c>
      <c r="B670">
        <f>Raw!B671</f>
        <v>-0.2</v>
      </c>
      <c r="C670">
        <f>Raw!C671</f>
        <v>-0.87</v>
      </c>
      <c r="D670">
        <f>-Raw!D671</f>
        <v>-0.80300000000000005</v>
      </c>
      <c r="E670">
        <v>0</v>
      </c>
      <c r="G670">
        <f t="shared" ref="G670:I670" si="730">IFERROR(AVERAGE(B668:B669)-AVERAGE(B640:B669),"")</f>
        <v>9.2333333333333267E-2</v>
      </c>
      <c r="H670">
        <f t="shared" si="730"/>
        <v>-0.32966666666666666</v>
      </c>
      <c r="I670">
        <f t="shared" si="730"/>
        <v>0.10533333333333317</v>
      </c>
      <c r="J670">
        <f t="shared" si="703"/>
        <v>0</v>
      </c>
      <c r="L670">
        <f t="shared" si="660"/>
        <v>2</v>
      </c>
      <c r="M670">
        <f t="shared" si="661"/>
        <v>4</v>
      </c>
      <c r="N670">
        <f t="shared" si="662"/>
        <v>1</v>
      </c>
      <c r="O670">
        <f t="shared" si="663"/>
        <v>3</v>
      </c>
      <c r="Q670">
        <f t="shared" si="664"/>
        <v>-50</v>
      </c>
      <c r="R670">
        <f t="shared" si="665"/>
        <v>50</v>
      </c>
      <c r="S670">
        <f t="shared" si="666"/>
        <v>-50</v>
      </c>
      <c r="T670">
        <f t="shared" si="667"/>
        <v>50</v>
      </c>
    </row>
    <row r="671" spans="1:20">
      <c r="A671" s="1">
        <v>41801</v>
      </c>
      <c r="B671">
        <f>Raw!B672</f>
        <v>-0.17</v>
      </c>
      <c r="C671">
        <f>Raw!C672</f>
        <v>-0.94</v>
      </c>
      <c r="D671">
        <f>-Raw!D672</f>
        <v>-0.872</v>
      </c>
      <c r="E671">
        <v>0</v>
      </c>
      <c r="G671">
        <f t="shared" ref="G671:I671" si="731">IFERROR(AVERAGE(B669:B670)-AVERAGE(B641:B670),"")</f>
        <v>0.25166666666666665</v>
      </c>
      <c r="H671">
        <f t="shared" si="731"/>
        <v>-0.36266666666666664</v>
      </c>
      <c r="I671">
        <f t="shared" si="731"/>
        <v>7.2599999999999776E-2</v>
      </c>
      <c r="J671">
        <f t="shared" si="703"/>
        <v>0</v>
      </c>
      <c r="L671">
        <f t="shared" si="660"/>
        <v>1</v>
      </c>
      <c r="M671">
        <f t="shared" si="661"/>
        <v>4</v>
      </c>
      <c r="N671">
        <f t="shared" si="662"/>
        <v>2</v>
      </c>
      <c r="O671">
        <f t="shared" si="663"/>
        <v>3</v>
      </c>
      <c r="Q671">
        <f t="shared" si="664"/>
        <v>-50</v>
      </c>
      <c r="R671">
        <f t="shared" si="665"/>
        <v>50</v>
      </c>
      <c r="S671">
        <f t="shared" si="666"/>
        <v>-50</v>
      </c>
      <c r="T671">
        <f t="shared" si="667"/>
        <v>50</v>
      </c>
    </row>
    <row r="672" spans="1:20">
      <c r="A672" s="1">
        <v>41802</v>
      </c>
      <c r="B672">
        <f>Raw!B673</f>
        <v>-0.32</v>
      </c>
      <c r="C672">
        <f>Raw!C673</f>
        <v>-0.9</v>
      </c>
      <c r="D672">
        <f>-Raw!D673</f>
        <v>-0.873</v>
      </c>
      <c r="E672">
        <v>0</v>
      </c>
      <c r="G672">
        <f t="shared" ref="G672:I672" si="732">IFERROR(AVERAGE(B670:B671)-AVERAGE(B642:B671),"")</f>
        <v>0.24799999999999994</v>
      </c>
      <c r="H672">
        <f t="shared" si="732"/>
        <v>-0.4220000000000001</v>
      </c>
      <c r="I672">
        <f t="shared" si="732"/>
        <v>8.49999999999973E-3</v>
      </c>
      <c r="J672">
        <f t="shared" si="703"/>
        <v>0</v>
      </c>
      <c r="L672">
        <f t="shared" ref="L672:L735" si="733">RANK(G672,$G672:$J672)</f>
        <v>1</v>
      </c>
      <c r="M672">
        <f t="shared" ref="M672:M735" si="734">RANK(H672,$G672:$J672)</f>
        <v>4</v>
      </c>
      <c r="N672">
        <f t="shared" ref="N672:N735" si="735">RANK(I672,$G672:$J672)</f>
        <v>2</v>
      </c>
      <c r="O672">
        <f t="shared" ref="O672:O735" si="736">RANK(J672,$G672:$J672)</f>
        <v>3</v>
      </c>
      <c r="Q672">
        <f t="shared" ref="Q672:Q735" si="737">IF(L672&gt;=3,50,-50)</f>
        <v>-50</v>
      </c>
      <c r="R672">
        <f t="shared" ref="R672:R735" si="738">IF(M672&gt;=3,50,-50)</f>
        <v>50</v>
      </c>
      <c r="S672">
        <f t="shared" ref="S672:S735" si="739">IF(N672&gt;=3,50,-50)</f>
        <v>-50</v>
      </c>
      <c r="T672">
        <f t="shared" ref="T672:T735" si="740">IF(O672&gt;=3,50,-50)</f>
        <v>50</v>
      </c>
    </row>
    <row r="673" spans="1:20">
      <c r="A673" s="1">
        <v>41803</v>
      </c>
      <c r="B673">
        <f>Raw!B674</f>
        <v>-0.17</v>
      </c>
      <c r="C673">
        <f>Raw!C674</f>
        <v>-0.66</v>
      </c>
      <c r="D673">
        <f>-Raw!D674</f>
        <v>-0.79900000000000004</v>
      </c>
      <c r="E673">
        <v>0</v>
      </c>
      <c r="G673">
        <f t="shared" ref="G673:I673" si="741">IFERROR(AVERAGE(B671:B672)-AVERAGE(B643:B672),"")</f>
        <v>0.16799999999999998</v>
      </c>
      <c r="H673">
        <f t="shared" si="741"/>
        <v>-0.40666666666666662</v>
      </c>
      <c r="I673">
        <f t="shared" si="741"/>
        <v>-2.8733333333333499E-2</v>
      </c>
      <c r="J673">
        <f t="shared" si="703"/>
        <v>0</v>
      </c>
      <c r="L673">
        <f t="shared" si="733"/>
        <v>1</v>
      </c>
      <c r="M673">
        <f t="shared" si="734"/>
        <v>4</v>
      </c>
      <c r="N673">
        <f t="shared" si="735"/>
        <v>3</v>
      </c>
      <c r="O673">
        <f t="shared" si="736"/>
        <v>2</v>
      </c>
      <c r="Q673">
        <f t="shared" si="737"/>
        <v>-50</v>
      </c>
      <c r="R673">
        <f t="shared" si="738"/>
        <v>50</v>
      </c>
      <c r="S673">
        <f t="shared" si="739"/>
        <v>50</v>
      </c>
      <c r="T673">
        <f t="shared" si="740"/>
        <v>-50</v>
      </c>
    </row>
    <row r="674" spans="1:20">
      <c r="A674" s="1">
        <v>41806</v>
      </c>
      <c r="B674">
        <f>Raw!B675</f>
        <v>-0.47</v>
      </c>
      <c r="C674">
        <f>Raw!C675</f>
        <v>-0.87</v>
      </c>
      <c r="D674">
        <f>-Raw!D675</f>
        <v>-0.86599999999999999</v>
      </c>
      <c r="E674">
        <v>0</v>
      </c>
      <c r="G674">
        <f t="shared" ref="G674:I674" si="742">IFERROR(AVERAGE(B672:B673)-AVERAGE(B644:B673),"")</f>
        <v>0.14466666666666667</v>
      </c>
      <c r="H674">
        <f t="shared" si="742"/>
        <v>-0.25366666666666671</v>
      </c>
      <c r="I674">
        <f t="shared" si="742"/>
        <v>3.0666666666664399E-3</v>
      </c>
      <c r="J674">
        <f t="shared" si="703"/>
        <v>0</v>
      </c>
      <c r="L674">
        <f t="shared" si="733"/>
        <v>1</v>
      </c>
      <c r="M674">
        <f t="shared" si="734"/>
        <v>4</v>
      </c>
      <c r="N674">
        <f t="shared" si="735"/>
        <v>2</v>
      </c>
      <c r="O674">
        <f t="shared" si="736"/>
        <v>3</v>
      </c>
      <c r="Q674">
        <f t="shared" si="737"/>
        <v>-50</v>
      </c>
      <c r="R674">
        <f t="shared" si="738"/>
        <v>50</v>
      </c>
      <c r="S674">
        <f t="shared" si="739"/>
        <v>-50</v>
      </c>
      <c r="T674">
        <f t="shared" si="740"/>
        <v>50</v>
      </c>
    </row>
    <row r="675" spans="1:20">
      <c r="A675" s="1">
        <v>41807</v>
      </c>
      <c r="B675">
        <f>Raw!B676</f>
        <v>-0.17</v>
      </c>
      <c r="C675">
        <f>Raw!C676</f>
        <v>-0.54</v>
      </c>
      <c r="D675">
        <f>-Raw!D676</f>
        <v>-0.81899999999999995</v>
      </c>
      <c r="E675">
        <v>0</v>
      </c>
      <c r="G675">
        <f t="shared" ref="G675:I675" si="743">IFERROR(AVERAGE(B673:B674)-AVERAGE(B645:B674),"")</f>
        <v>5.5666666666666642E-2</v>
      </c>
      <c r="H675">
        <f t="shared" si="743"/>
        <v>-0.22300000000000009</v>
      </c>
      <c r="I675">
        <f t="shared" si="743"/>
        <v>5.0999999999999934E-3</v>
      </c>
      <c r="J675">
        <f t="shared" si="703"/>
        <v>0</v>
      </c>
      <c r="L675">
        <f t="shared" si="733"/>
        <v>1</v>
      </c>
      <c r="M675">
        <f t="shared" si="734"/>
        <v>4</v>
      </c>
      <c r="N675">
        <f t="shared" si="735"/>
        <v>2</v>
      </c>
      <c r="O675">
        <f t="shared" si="736"/>
        <v>3</v>
      </c>
      <c r="Q675">
        <f t="shared" si="737"/>
        <v>-50</v>
      </c>
      <c r="R675">
        <f t="shared" si="738"/>
        <v>50</v>
      </c>
      <c r="S675">
        <f t="shared" si="739"/>
        <v>-50</v>
      </c>
      <c r="T675">
        <f t="shared" si="740"/>
        <v>50</v>
      </c>
    </row>
    <row r="676" spans="1:20">
      <c r="A676" s="1">
        <v>41808</v>
      </c>
      <c r="B676">
        <f>Raw!B677</f>
        <v>-0.56000000000000005</v>
      </c>
      <c r="C676">
        <f>Raw!C677</f>
        <v>-0.67</v>
      </c>
      <c r="D676">
        <f>-Raw!D677</f>
        <v>-0.872</v>
      </c>
      <c r="E676">
        <v>0</v>
      </c>
      <c r="G676">
        <f t="shared" ref="G676:I676" si="744">IFERROR(AVERAGE(B674:B675)-AVERAGE(B646:B675),"")</f>
        <v>2.800000000000008E-2</v>
      </c>
      <c r="H676">
        <f t="shared" si="744"/>
        <v>-0.15766666666666684</v>
      </c>
      <c r="I676">
        <f t="shared" si="744"/>
        <v>-9.9333333333335716E-3</v>
      </c>
      <c r="J676">
        <f t="shared" si="703"/>
        <v>0</v>
      </c>
      <c r="L676">
        <f t="shared" si="733"/>
        <v>1</v>
      </c>
      <c r="M676">
        <f t="shared" si="734"/>
        <v>4</v>
      </c>
      <c r="N676">
        <f t="shared" si="735"/>
        <v>3</v>
      </c>
      <c r="O676">
        <f t="shared" si="736"/>
        <v>2</v>
      </c>
      <c r="Q676">
        <f t="shared" si="737"/>
        <v>-50</v>
      </c>
      <c r="R676">
        <f t="shared" si="738"/>
        <v>50</v>
      </c>
      <c r="S676">
        <f t="shared" si="739"/>
        <v>50</v>
      </c>
      <c r="T676">
        <f t="shared" si="740"/>
        <v>-50</v>
      </c>
    </row>
    <row r="677" spans="1:20">
      <c r="A677" s="1">
        <v>41809</v>
      </c>
      <c r="B677">
        <f>Raw!B678</f>
        <v>-0.56000000000000005</v>
      </c>
      <c r="C677">
        <f>Raw!C678</f>
        <v>-0.78</v>
      </c>
      <c r="D677">
        <f>-Raw!D678</f>
        <v>-0.86899999999999999</v>
      </c>
      <c r="E677">
        <v>0</v>
      </c>
      <c r="G677">
        <f t="shared" ref="G677:I677" si="745">IFERROR(AVERAGE(B675:B676)-AVERAGE(B647:B676),"")</f>
        <v>-3.066666666666662E-2</v>
      </c>
      <c r="H677">
        <f t="shared" si="745"/>
        <v>-4.1666666666666741E-2</v>
      </c>
      <c r="I677">
        <f t="shared" si="745"/>
        <v>-1.5533333333333288E-2</v>
      </c>
      <c r="J677">
        <f t="shared" si="703"/>
        <v>0</v>
      </c>
      <c r="L677">
        <f t="shared" si="733"/>
        <v>3</v>
      </c>
      <c r="M677">
        <f t="shared" si="734"/>
        <v>4</v>
      </c>
      <c r="N677">
        <f t="shared" si="735"/>
        <v>2</v>
      </c>
      <c r="O677">
        <f t="shared" si="736"/>
        <v>1</v>
      </c>
      <c r="Q677">
        <f t="shared" si="737"/>
        <v>50</v>
      </c>
      <c r="R677">
        <f t="shared" si="738"/>
        <v>50</v>
      </c>
      <c r="S677">
        <f t="shared" si="739"/>
        <v>-50</v>
      </c>
      <c r="T677">
        <f t="shared" si="740"/>
        <v>-50</v>
      </c>
    </row>
    <row r="678" spans="1:20">
      <c r="A678" s="1">
        <v>41810</v>
      </c>
      <c r="B678">
        <f>Raw!B679</f>
        <v>-0.53</v>
      </c>
      <c r="C678">
        <f>Raw!C679</f>
        <v>-0.81</v>
      </c>
      <c r="D678">
        <f>-Raw!D679</f>
        <v>-0.81299999999999994</v>
      </c>
      <c r="E678">
        <v>0</v>
      </c>
      <c r="G678">
        <f t="shared" ref="G678:I678" si="746">IFERROR(AVERAGE(B676:B677)-AVERAGE(B648:B677),"")</f>
        <v>-0.23099999999999998</v>
      </c>
      <c r="H678">
        <f t="shared" si="746"/>
        <v>-0.14866666666666661</v>
      </c>
      <c r="I678">
        <f t="shared" si="746"/>
        <v>-4.1266666666666896E-2</v>
      </c>
      <c r="J678">
        <f t="shared" si="703"/>
        <v>0</v>
      </c>
      <c r="L678">
        <f t="shared" si="733"/>
        <v>4</v>
      </c>
      <c r="M678">
        <f t="shared" si="734"/>
        <v>3</v>
      </c>
      <c r="N678">
        <f t="shared" si="735"/>
        <v>2</v>
      </c>
      <c r="O678">
        <f t="shared" si="736"/>
        <v>1</v>
      </c>
      <c r="Q678">
        <f t="shared" si="737"/>
        <v>50</v>
      </c>
      <c r="R678">
        <f t="shared" si="738"/>
        <v>50</v>
      </c>
      <c r="S678">
        <f t="shared" si="739"/>
        <v>-50</v>
      </c>
      <c r="T678">
        <f t="shared" si="740"/>
        <v>-50</v>
      </c>
    </row>
    <row r="679" spans="1:20">
      <c r="A679" s="1">
        <v>41813</v>
      </c>
      <c r="B679">
        <f>Raw!B680</f>
        <v>-0.57999999999999996</v>
      </c>
      <c r="C679">
        <f>Raw!C680</f>
        <v>-0.8</v>
      </c>
      <c r="D679">
        <f>-Raw!D680</f>
        <v>-0.86699999999999999</v>
      </c>
      <c r="E679">
        <v>0</v>
      </c>
      <c r="G679">
        <f t="shared" ref="G679:I679" si="747">IFERROR(AVERAGE(B677:B678)-AVERAGE(B649:B678),"")</f>
        <v>-0.21699999999999997</v>
      </c>
      <c r="H679">
        <f t="shared" si="747"/>
        <v>-0.20200000000000007</v>
      </c>
      <c r="I679">
        <f t="shared" si="747"/>
        <v>-1.2833333333333474E-2</v>
      </c>
      <c r="J679">
        <f t="shared" si="703"/>
        <v>0</v>
      </c>
      <c r="L679">
        <f t="shared" si="733"/>
        <v>4</v>
      </c>
      <c r="M679">
        <f t="shared" si="734"/>
        <v>3</v>
      </c>
      <c r="N679">
        <f t="shared" si="735"/>
        <v>2</v>
      </c>
      <c r="O679">
        <f t="shared" si="736"/>
        <v>1</v>
      </c>
      <c r="Q679">
        <f t="shared" si="737"/>
        <v>50</v>
      </c>
      <c r="R679">
        <f t="shared" si="738"/>
        <v>50</v>
      </c>
      <c r="S679">
        <f t="shared" si="739"/>
        <v>-50</v>
      </c>
      <c r="T679">
        <f t="shared" si="740"/>
        <v>-50</v>
      </c>
    </row>
    <row r="680" spans="1:20">
      <c r="A680" s="1">
        <v>41814</v>
      </c>
      <c r="B680">
        <f>Raw!B681</f>
        <v>-0.6</v>
      </c>
      <c r="C680">
        <f>Raw!C681</f>
        <v>-0.82</v>
      </c>
      <c r="D680">
        <f>-Raw!D681</f>
        <v>-0.78600000000000003</v>
      </c>
      <c r="E680">
        <v>0</v>
      </c>
      <c r="G680">
        <f t="shared" ref="G680:I680" si="748">IFERROR(AVERAGE(B678:B679)-AVERAGE(B650:B679),"")</f>
        <v>-0.22566666666666663</v>
      </c>
      <c r="H680">
        <f t="shared" si="748"/>
        <v>-0.19733333333333347</v>
      </c>
      <c r="I680">
        <f t="shared" si="748"/>
        <v>-9.3666666666667453E-3</v>
      </c>
      <c r="J680">
        <f t="shared" si="703"/>
        <v>0</v>
      </c>
      <c r="L680">
        <f t="shared" si="733"/>
        <v>4</v>
      </c>
      <c r="M680">
        <f t="shared" si="734"/>
        <v>3</v>
      </c>
      <c r="N680">
        <f t="shared" si="735"/>
        <v>2</v>
      </c>
      <c r="O680">
        <f t="shared" si="736"/>
        <v>1</v>
      </c>
      <c r="Q680">
        <f t="shared" si="737"/>
        <v>50</v>
      </c>
      <c r="R680">
        <f t="shared" si="738"/>
        <v>50</v>
      </c>
      <c r="S680">
        <f t="shared" si="739"/>
        <v>-50</v>
      </c>
      <c r="T680">
        <f t="shared" si="740"/>
        <v>-50</v>
      </c>
    </row>
    <row r="681" spans="1:20">
      <c r="A681" s="1">
        <v>41815</v>
      </c>
      <c r="B681">
        <f>Raw!B682</f>
        <v>-0.67</v>
      </c>
      <c r="C681">
        <f>Raw!C682</f>
        <v>-0.89</v>
      </c>
      <c r="D681">
        <f>-Raw!D682</f>
        <v>-0.93</v>
      </c>
      <c r="E681">
        <v>0</v>
      </c>
      <c r="G681">
        <f t="shared" ref="G681:I681" si="749">IFERROR(AVERAGE(B679:B680)-AVERAGE(B651:B680),"")</f>
        <v>-0.25266666666666665</v>
      </c>
      <c r="H681">
        <f t="shared" si="749"/>
        <v>-0.18866666666666687</v>
      </c>
      <c r="I681">
        <f t="shared" si="749"/>
        <v>3.0999999999998806E-3</v>
      </c>
      <c r="J681">
        <f t="shared" si="703"/>
        <v>0</v>
      </c>
      <c r="L681">
        <f t="shared" si="733"/>
        <v>4</v>
      </c>
      <c r="M681">
        <f t="shared" si="734"/>
        <v>3</v>
      </c>
      <c r="N681">
        <f t="shared" si="735"/>
        <v>1</v>
      </c>
      <c r="O681">
        <f t="shared" si="736"/>
        <v>2</v>
      </c>
      <c r="Q681">
        <f t="shared" si="737"/>
        <v>50</v>
      </c>
      <c r="R681">
        <f t="shared" si="738"/>
        <v>50</v>
      </c>
      <c r="S681">
        <f t="shared" si="739"/>
        <v>-50</v>
      </c>
      <c r="T681">
        <f t="shared" si="740"/>
        <v>-50</v>
      </c>
    </row>
    <row r="682" spans="1:20">
      <c r="A682" s="1">
        <v>41816</v>
      </c>
      <c r="B682">
        <f>Raw!B683</f>
        <v>-0.48</v>
      </c>
      <c r="C682">
        <f>Raw!C683</f>
        <v>-0.95</v>
      </c>
      <c r="D682">
        <f>-Raw!D683</f>
        <v>-0.97</v>
      </c>
      <c r="E682">
        <v>0</v>
      </c>
      <c r="G682">
        <f t="shared" ref="G682:I682" si="750">IFERROR(AVERAGE(B680:B681)-AVERAGE(B652:B681),"")</f>
        <v>-0.28700000000000003</v>
      </c>
      <c r="H682">
        <f t="shared" si="750"/>
        <v>-0.22366666666666657</v>
      </c>
      <c r="I682">
        <f t="shared" si="750"/>
        <v>-2.5866666666666815E-2</v>
      </c>
      <c r="J682">
        <f t="shared" si="703"/>
        <v>0</v>
      </c>
      <c r="L682">
        <f t="shared" si="733"/>
        <v>4</v>
      </c>
      <c r="M682">
        <f t="shared" si="734"/>
        <v>3</v>
      </c>
      <c r="N682">
        <f t="shared" si="735"/>
        <v>2</v>
      </c>
      <c r="O682">
        <f t="shared" si="736"/>
        <v>1</v>
      </c>
      <c r="Q682">
        <f t="shared" si="737"/>
        <v>50</v>
      </c>
      <c r="R682">
        <f t="shared" si="738"/>
        <v>50</v>
      </c>
      <c r="S682">
        <f t="shared" si="739"/>
        <v>-50</v>
      </c>
      <c r="T682">
        <f t="shared" si="740"/>
        <v>-50</v>
      </c>
    </row>
    <row r="683" spans="1:20">
      <c r="A683" s="1">
        <v>41817</v>
      </c>
      <c r="B683">
        <f>Raw!B684</f>
        <v>-0.68</v>
      </c>
      <c r="C683">
        <f>Raw!C684</f>
        <v>-0.94</v>
      </c>
      <c r="D683">
        <f>-Raw!D684</f>
        <v>-0.999</v>
      </c>
      <c r="E683">
        <v>0</v>
      </c>
      <c r="G683">
        <f t="shared" ref="G683:I683" si="751">IFERROR(AVERAGE(B681:B682)-AVERAGE(B653:B682),"")</f>
        <v>-0.22466666666666663</v>
      </c>
      <c r="H683">
        <f t="shared" si="751"/>
        <v>-0.27233333333333332</v>
      </c>
      <c r="I683">
        <f t="shared" si="751"/>
        <v>-0.11683333333333334</v>
      </c>
      <c r="J683">
        <f t="shared" si="703"/>
        <v>0</v>
      </c>
      <c r="L683">
        <f t="shared" si="733"/>
        <v>3</v>
      </c>
      <c r="M683">
        <f t="shared" si="734"/>
        <v>4</v>
      </c>
      <c r="N683">
        <f t="shared" si="735"/>
        <v>2</v>
      </c>
      <c r="O683">
        <f t="shared" si="736"/>
        <v>1</v>
      </c>
      <c r="Q683">
        <f t="shared" si="737"/>
        <v>50</v>
      </c>
      <c r="R683">
        <f t="shared" si="738"/>
        <v>50</v>
      </c>
      <c r="S683">
        <f t="shared" si="739"/>
        <v>-50</v>
      </c>
      <c r="T683">
        <f t="shared" si="740"/>
        <v>-50</v>
      </c>
    </row>
    <row r="684" spans="1:20">
      <c r="A684" s="1">
        <v>41820</v>
      </c>
      <c r="B684">
        <f>Raw!B685</f>
        <v>-1</v>
      </c>
      <c r="C684">
        <f>Raw!C685</f>
        <v>-0.87</v>
      </c>
      <c r="D684">
        <f>-Raw!D685</f>
        <v>-0.998</v>
      </c>
      <c r="E684">
        <v>0</v>
      </c>
      <c r="G684">
        <f t="shared" ref="G684:I684" si="752">IFERROR(AVERAGE(B682:B683)-AVERAGE(B654:B683),"")</f>
        <v>-0.21833333333333343</v>
      </c>
      <c r="H684">
        <f t="shared" si="752"/>
        <v>-0.28133333333333332</v>
      </c>
      <c r="I684">
        <f t="shared" si="752"/>
        <v>-0.1486333333333334</v>
      </c>
      <c r="J684">
        <f t="shared" si="703"/>
        <v>0</v>
      </c>
      <c r="L684">
        <f t="shared" si="733"/>
        <v>3</v>
      </c>
      <c r="M684">
        <f t="shared" si="734"/>
        <v>4</v>
      </c>
      <c r="N684">
        <f t="shared" si="735"/>
        <v>2</v>
      </c>
      <c r="O684">
        <f t="shared" si="736"/>
        <v>1</v>
      </c>
      <c r="Q684">
        <f t="shared" si="737"/>
        <v>50</v>
      </c>
      <c r="R684">
        <f t="shared" si="738"/>
        <v>50</v>
      </c>
      <c r="S684">
        <f t="shared" si="739"/>
        <v>-50</v>
      </c>
      <c r="T684">
        <f t="shared" si="740"/>
        <v>-50</v>
      </c>
    </row>
    <row r="685" spans="1:20">
      <c r="A685" s="1">
        <v>41821</v>
      </c>
      <c r="B685">
        <f>Raw!B686</f>
        <v>-0.93</v>
      </c>
      <c r="C685">
        <f>Raw!C686</f>
        <v>-0.75</v>
      </c>
      <c r="D685">
        <f>-Raw!D686</f>
        <v>-0.95799999999999996</v>
      </c>
      <c r="E685">
        <v>0</v>
      </c>
      <c r="G685">
        <f t="shared" ref="G685:I685" si="753">IFERROR(AVERAGE(B683:B684)-AVERAGE(B655:B684),"")</f>
        <v>-0.46066666666666672</v>
      </c>
      <c r="H685">
        <f t="shared" si="753"/>
        <v>-0.22666666666666668</v>
      </c>
      <c r="I685">
        <f t="shared" si="753"/>
        <v>-0.16116666666666668</v>
      </c>
      <c r="J685">
        <f t="shared" si="703"/>
        <v>0</v>
      </c>
      <c r="L685">
        <f t="shared" si="733"/>
        <v>4</v>
      </c>
      <c r="M685">
        <f t="shared" si="734"/>
        <v>3</v>
      </c>
      <c r="N685">
        <f t="shared" si="735"/>
        <v>2</v>
      </c>
      <c r="O685">
        <f t="shared" si="736"/>
        <v>1</v>
      </c>
      <c r="Q685">
        <f t="shared" si="737"/>
        <v>50</v>
      </c>
      <c r="R685">
        <f t="shared" si="738"/>
        <v>50</v>
      </c>
      <c r="S685">
        <f t="shared" si="739"/>
        <v>-50</v>
      </c>
      <c r="T685">
        <f t="shared" si="740"/>
        <v>-50</v>
      </c>
    </row>
    <row r="686" spans="1:20">
      <c r="A686" s="1">
        <v>41822</v>
      </c>
      <c r="B686">
        <f>Raw!B687</f>
        <v>-0.82</v>
      </c>
      <c r="C686">
        <f>Raw!C687</f>
        <v>-0.63</v>
      </c>
      <c r="D686">
        <f>-Raw!D687</f>
        <v>-0.90400000000000003</v>
      </c>
      <c r="E686">
        <v>0</v>
      </c>
      <c r="G686">
        <f t="shared" ref="G686:I686" si="754">IFERROR(AVERAGE(B684:B685)-AVERAGE(B656:B685),"")</f>
        <v>-0.56566666666666676</v>
      </c>
      <c r="H686">
        <f t="shared" si="754"/>
        <v>-0.1173333333333334</v>
      </c>
      <c r="I686">
        <f t="shared" si="754"/>
        <v>-0.14133333333333342</v>
      </c>
      <c r="J686">
        <f t="shared" si="703"/>
        <v>0</v>
      </c>
      <c r="L686">
        <f t="shared" si="733"/>
        <v>4</v>
      </c>
      <c r="M686">
        <f t="shared" si="734"/>
        <v>2</v>
      </c>
      <c r="N686">
        <f t="shared" si="735"/>
        <v>3</v>
      </c>
      <c r="O686">
        <f t="shared" si="736"/>
        <v>1</v>
      </c>
      <c r="Q686">
        <f t="shared" si="737"/>
        <v>50</v>
      </c>
      <c r="R686">
        <f t="shared" si="738"/>
        <v>-50</v>
      </c>
      <c r="S686">
        <f t="shared" si="739"/>
        <v>50</v>
      </c>
      <c r="T686">
        <f t="shared" si="740"/>
        <v>-50</v>
      </c>
    </row>
    <row r="687" spans="1:20">
      <c r="A687" s="1">
        <v>41823</v>
      </c>
      <c r="B687">
        <f>Raw!B688</f>
        <v>-0.64</v>
      </c>
      <c r="C687">
        <f>Raw!C688</f>
        <v>-0.53</v>
      </c>
      <c r="D687">
        <f>-Raw!D688</f>
        <v>-0.85199999999999998</v>
      </c>
      <c r="E687">
        <v>0</v>
      </c>
      <c r="G687">
        <f t="shared" ref="G687:I687" si="755">IFERROR(AVERAGE(B685:B686)-AVERAGE(B657:B686),"")</f>
        <v>-0.45766666666666661</v>
      </c>
      <c r="H687">
        <f t="shared" si="755"/>
        <v>1.1666666666666603E-2</v>
      </c>
      <c r="I687">
        <f t="shared" si="755"/>
        <v>-9.5766666666666778E-2</v>
      </c>
      <c r="J687">
        <f t="shared" si="703"/>
        <v>0</v>
      </c>
      <c r="L687">
        <f t="shared" si="733"/>
        <v>4</v>
      </c>
      <c r="M687">
        <f t="shared" si="734"/>
        <v>1</v>
      </c>
      <c r="N687">
        <f t="shared" si="735"/>
        <v>3</v>
      </c>
      <c r="O687">
        <f t="shared" si="736"/>
        <v>2</v>
      </c>
      <c r="Q687">
        <f t="shared" si="737"/>
        <v>50</v>
      </c>
      <c r="R687">
        <f t="shared" si="738"/>
        <v>-50</v>
      </c>
      <c r="S687">
        <f t="shared" si="739"/>
        <v>50</v>
      </c>
      <c r="T687">
        <f t="shared" si="740"/>
        <v>-50</v>
      </c>
    </row>
    <row r="688" spans="1:20">
      <c r="A688" s="1">
        <v>41824</v>
      </c>
      <c r="B688">
        <f>Raw!B689</f>
        <v>-0.61</v>
      </c>
      <c r="C688">
        <f>Raw!C689</f>
        <v>-0.47</v>
      </c>
      <c r="D688">
        <f>-Raw!D689</f>
        <v>-0.84399999999999997</v>
      </c>
      <c r="E688">
        <v>0</v>
      </c>
      <c r="G688">
        <f t="shared" ref="G688:I688" si="756">IFERROR(AVERAGE(B686:B687)-AVERAGE(B658:B687),"")</f>
        <v>-0.29833333333333323</v>
      </c>
      <c r="H688">
        <f t="shared" si="756"/>
        <v>0.1296666666666666</v>
      </c>
      <c r="I688">
        <f t="shared" si="756"/>
        <v>-4.2333333333333445E-2</v>
      </c>
      <c r="J688">
        <f t="shared" si="703"/>
        <v>0</v>
      </c>
      <c r="L688">
        <f t="shared" si="733"/>
        <v>4</v>
      </c>
      <c r="M688">
        <f t="shared" si="734"/>
        <v>1</v>
      </c>
      <c r="N688">
        <f t="shared" si="735"/>
        <v>3</v>
      </c>
      <c r="O688">
        <f t="shared" si="736"/>
        <v>2</v>
      </c>
      <c r="Q688">
        <f t="shared" si="737"/>
        <v>50</v>
      </c>
      <c r="R688">
        <f t="shared" si="738"/>
        <v>-50</v>
      </c>
      <c r="S688">
        <f t="shared" si="739"/>
        <v>50</v>
      </c>
      <c r="T688">
        <f t="shared" si="740"/>
        <v>-50</v>
      </c>
    </row>
    <row r="689" spans="1:20">
      <c r="A689" s="1">
        <v>41827</v>
      </c>
      <c r="B689">
        <f>Raw!B690</f>
        <v>-0.71</v>
      </c>
      <c r="C689">
        <f>Raw!C690</f>
        <v>-0.4</v>
      </c>
      <c r="D689">
        <f>-Raw!D690</f>
        <v>-0.88100000000000001</v>
      </c>
      <c r="E689">
        <v>0</v>
      </c>
      <c r="G689">
        <f t="shared" ref="G689:I689" si="757">IFERROR(AVERAGE(B687:B688)-AVERAGE(B659:B688),"")</f>
        <v>-0.17966666666666664</v>
      </c>
      <c r="H689">
        <f t="shared" si="757"/>
        <v>0.20799999999999996</v>
      </c>
      <c r="I689">
        <f t="shared" si="757"/>
        <v>-1.0966666666666791E-2</v>
      </c>
      <c r="J689">
        <f t="shared" si="703"/>
        <v>0</v>
      </c>
      <c r="L689">
        <f t="shared" si="733"/>
        <v>4</v>
      </c>
      <c r="M689">
        <f t="shared" si="734"/>
        <v>1</v>
      </c>
      <c r="N689">
        <f t="shared" si="735"/>
        <v>3</v>
      </c>
      <c r="O689">
        <f t="shared" si="736"/>
        <v>2</v>
      </c>
      <c r="Q689">
        <f t="shared" si="737"/>
        <v>50</v>
      </c>
      <c r="R689">
        <f t="shared" si="738"/>
        <v>-50</v>
      </c>
      <c r="S689">
        <f t="shared" si="739"/>
        <v>50</v>
      </c>
      <c r="T689">
        <f t="shared" si="740"/>
        <v>-50</v>
      </c>
    </row>
    <row r="690" spans="1:20">
      <c r="A690" s="1">
        <v>41828</v>
      </c>
      <c r="B690">
        <f>Raw!B691</f>
        <v>-0.8</v>
      </c>
      <c r="C690">
        <f>Raw!C691</f>
        <v>-0.51</v>
      </c>
      <c r="D690">
        <f>-Raw!D691</f>
        <v>-0.94099999999999995</v>
      </c>
      <c r="E690">
        <v>0</v>
      </c>
      <c r="G690">
        <f t="shared" ref="G690:I690" si="758">IFERROR(AVERAGE(B688:B689)-AVERAGE(B660:B689),"")</f>
        <v>-0.1999999999999999</v>
      </c>
      <c r="H690">
        <f t="shared" si="758"/>
        <v>0.27200000000000008</v>
      </c>
      <c r="I690">
        <f t="shared" si="758"/>
        <v>-2.3366666666666869E-2</v>
      </c>
      <c r="J690">
        <f t="shared" si="703"/>
        <v>0</v>
      </c>
      <c r="L690">
        <f t="shared" si="733"/>
        <v>4</v>
      </c>
      <c r="M690">
        <f t="shared" si="734"/>
        <v>1</v>
      </c>
      <c r="N690">
        <f t="shared" si="735"/>
        <v>3</v>
      </c>
      <c r="O690">
        <f t="shared" si="736"/>
        <v>2</v>
      </c>
      <c r="Q690">
        <f t="shared" si="737"/>
        <v>50</v>
      </c>
      <c r="R690">
        <f t="shared" si="738"/>
        <v>-50</v>
      </c>
      <c r="S690">
        <f t="shared" si="739"/>
        <v>50</v>
      </c>
      <c r="T690">
        <f t="shared" si="740"/>
        <v>-50</v>
      </c>
    </row>
    <row r="691" spans="1:20">
      <c r="A691" s="1">
        <v>41829</v>
      </c>
      <c r="B691">
        <f>Raw!B692</f>
        <v>-0.99</v>
      </c>
      <c r="C691">
        <f>Raw!C692</f>
        <v>-0.48</v>
      </c>
      <c r="D691">
        <f>-Raw!D692</f>
        <v>-0.94699999999999995</v>
      </c>
      <c r="E691">
        <v>0</v>
      </c>
      <c r="G691">
        <f t="shared" ref="G691:I691" si="759">IFERROR(AVERAGE(B689:B690)-AVERAGE(B661:B690),"")</f>
        <v>-0.27633333333333338</v>
      </c>
      <c r="H691">
        <f t="shared" si="759"/>
        <v>0.25433333333333347</v>
      </c>
      <c r="I691">
        <f t="shared" si="759"/>
        <v>-6.70333333333335E-2</v>
      </c>
      <c r="J691">
        <f t="shared" si="703"/>
        <v>0</v>
      </c>
      <c r="L691">
        <f t="shared" si="733"/>
        <v>4</v>
      </c>
      <c r="M691">
        <f t="shared" si="734"/>
        <v>1</v>
      </c>
      <c r="N691">
        <f t="shared" si="735"/>
        <v>3</v>
      </c>
      <c r="O691">
        <f t="shared" si="736"/>
        <v>2</v>
      </c>
      <c r="Q691">
        <f t="shared" si="737"/>
        <v>50</v>
      </c>
      <c r="R691">
        <f t="shared" si="738"/>
        <v>-50</v>
      </c>
      <c r="S691">
        <f t="shared" si="739"/>
        <v>50</v>
      </c>
      <c r="T691">
        <f t="shared" si="740"/>
        <v>-50</v>
      </c>
    </row>
    <row r="692" spans="1:20">
      <c r="A692" s="1">
        <v>41830</v>
      </c>
      <c r="B692">
        <f>Raw!B693</f>
        <v>-0.73</v>
      </c>
      <c r="C692">
        <f>Raw!C693</f>
        <v>-0.28999999999999998</v>
      </c>
      <c r="D692">
        <f>-Raw!D693</f>
        <v>-0.98099999999999998</v>
      </c>
      <c r="E692">
        <v>0</v>
      </c>
      <c r="G692">
        <f t="shared" ref="G692:I692" si="760">IFERROR(AVERAGE(B690:B691)-AVERAGE(B662:B691),"")</f>
        <v>-0.38900000000000001</v>
      </c>
      <c r="H692">
        <f t="shared" si="760"/>
        <v>0.21733333333333338</v>
      </c>
      <c r="I692">
        <f t="shared" si="760"/>
        <v>-9.5866666666666767E-2</v>
      </c>
      <c r="J692">
        <f t="shared" si="703"/>
        <v>0</v>
      </c>
      <c r="L692">
        <f t="shared" si="733"/>
        <v>4</v>
      </c>
      <c r="M692">
        <f t="shared" si="734"/>
        <v>1</v>
      </c>
      <c r="N692">
        <f t="shared" si="735"/>
        <v>3</v>
      </c>
      <c r="O692">
        <f t="shared" si="736"/>
        <v>2</v>
      </c>
      <c r="Q692">
        <f t="shared" si="737"/>
        <v>50</v>
      </c>
      <c r="R692">
        <f t="shared" si="738"/>
        <v>-50</v>
      </c>
      <c r="S692">
        <f t="shared" si="739"/>
        <v>50</v>
      </c>
      <c r="T692">
        <f t="shared" si="740"/>
        <v>-50</v>
      </c>
    </row>
    <row r="693" spans="1:20">
      <c r="A693" s="1">
        <v>41831</v>
      </c>
      <c r="B693">
        <f>Raw!B694</f>
        <v>-0.73</v>
      </c>
      <c r="C693">
        <f>Raw!C694</f>
        <v>-0.68</v>
      </c>
      <c r="D693">
        <f>-Raw!D694</f>
        <v>-0.96299999999999997</v>
      </c>
      <c r="E693">
        <v>0</v>
      </c>
      <c r="G693">
        <f t="shared" ref="G693:I693" si="761">IFERROR(AVERAGE(B691:B692)-AVERAGE(B663:B692),"")</f>
        <v>-0.33733333333333326</v>
      </c>
      <c r="H693">
        <f t="shared" si="761"/>
        <v>0.31233333333333324</v>
      </c>
      <c r="I693">
        <f t="shared" si="761"/>
        <v>-0.1115666666666667</v>
      </c>
      <c r="J693">
        <f t="shared" si="703"/>
        <v>0</v>
      </c>
      <c r="L693">
        <f t="shared" si="733"/>
        <v>4</v>
      </c>
      <c r="M693">
        <f t="shared" si="734"/>
        <v>1</v>
      </c>
      <c r="N693">
        <f t="shared" si="735"/>
        <v>3</v>
      </c>
      <c r="O693">
        <f t="shared" si="736"/>
        <v>2</v>
      </c>
      <c r="Q693">
        <f t="shared" si="737"/>
        <v>50</v>
      </c>
      <c r="R693">
        <f t="shared" si="738"/>
        <v>-50</v>
      </c>
      <c r="S693">
        <f t="shared" si="739"/>
        <v>50</v>
      </c>
      <c r="T693">
        <f t="shared" si="740"/>
        <v>-50</v>
      </c>
    </row>
    <row r="694" spans="1:20">
      <c r="A694" s="1">
        <v>41834</v>
      </c>
      <c r="B694">
        <f>Raw!B695</f>
        <v>-0.82</v>
      </c>
      <c r="C694">
        <f>Raw!C695</f>
        <v>-0.64</v>
      </c>
      <c r="D694">
        <f>-Raw!D695</f>
        <v>-0.92</v>
      </c>
      <c r="E694">
        <v>0</v>
      </c>
      <c r="G694">
        <f t="shared" ref="G694:I694" si="762">IFERROR(AVERAGE(B692:B693)-AVERAGE(B664:B693),"")</f>
        <v>-0.19533333333333336</v>
      </c>
      <c r="H694">
        <f t="shared" si="762"/>
        <v>0.21333333333333337</v>
      </c>
      <c r="I694">
        <f t="shared" si="762"/>
        <v>-0.11546666666666661</v>
      </c>
      <c r="J694">
        <f t="shared" si="703"/>
        <v>0</v>
      </c>
      <c r="L694">
        <f t="shared" si="733"/>
        <v>4</v>
      </c>
      <c r="M694">
        <f t="shared" si="734"/>
        <v>1</v>
      </c>
      <c r="N694">
        <f t="shared" si="735"/>
        <v>3</v>
      </c>
      <c r="O694">
        <f t="shared" si="736"/>
        <v>2</v>
      </c>
      <c r="Q694">
        <f t="shared" si="737"/>
        <v>50</v>
      </c>
      <c r="R694">
        <f t="shared" si="738"/>
        <v>-50</v>
      </c>
      <c r="S694">
        <f t="shared" si="739"/>
        <v>50</v>
      </c>
      <c r="T694">
        <f t="shared" si="740"/>
        <v>-50</v>
      </c>
    </row>
    <row r="695" spans="1:20">
      <c r="A695" s="1">
        <v>41835</v>
      </c>
      <c r="B695">
        <f>Raw!B696</f>
        <v>-0.46</v>
      </c>
      <c r="C695">
        <f>Raw!C696</f>
        <v>-0.6</v>
      </c>
      <c r="D695">
        <f>-Raw!D696</f>
        <v>-0.89600000000000002</v>
      </c>
      <c r="E695">
        <v>0</v>
      </c>
      <c r="G695">
        <f t="shared" ref="G695:I695" si="763">IFERROR(AVERAGE(B693:B694)-AVERAGE(B665:B694),"")</f>
        <v>-0.21933333333333327</v>
      </c>
      <c r="H695">
        <f t="shared" si="763"/>
        <v>4.8666666666666636E-2</v>
      </c>
      <c r="I695">
        <f t="shared" si="763"/>
        <v>-7.773333333333321E-2</v>
      </c>
      <c r="J695">
        <f t="shared" si="703"/>
        <v>0</v>
      </c>
      <c r="L695">
        <f t="shared" si="733"/>
        <v>4</v>
      </c>
      <c r="M695">
        <f t="shared" si="734"/>
        <v>1</v>
      </c>
      <c r="N695">
        <f t="shared" si="735"/>
        <v>3</v>
      </c>
      <c r="O695">
        <f t="shared" si="736"/>
        <v>2</v>
      </c>
      <c r="Q695">
        <f t="shared" si="737"/>
        <v>50</v>
      </c>
      <c r="R695">
        <f t="shared" si="738"/>
        <v>-50</v>
      </c>
      <c r="S695">
        <f t="shared" si="739"/>
        <v>50</v>
      </c>
      <c r="T695">
        <f t="shared" si="740"/>
        <v>-50</v>
      </c>
    </row>
    <row r="696" spans="1:20">
      <c r="A696" s="1">
        <v>41836</v>
      </c>
      <c r="B696">
        <f>Raw!B697</f>
        <v>-0.24</v>
      </c>
      <c r="C696">
        <f>Raw!C697</f>
        <v>-0.5</v>
      </c>
      <c r="D696">
        <f>-Raw!D697</f>
        <v>-0.875</v>
      </c>
      <c r="E696">
        <v>0</v>
      </c>
      <c r="G696">
        <f t="shared" ref="G696:I696" si="764">IFERROR(AVERAGE(B694:B695)-AVERAGE(B666:B695),"")</f>
        <v>-8.0666666666666664E-2</v>
      </c>
      <c r="H696">
        <f t="shared" si="764"/>
        <v>9.3666666666666676E-2</v>
      </c>
      <c r="I696">
        <f t="shared" si="764"/>
        <v>-3.6633333333333185E-2</v>
      </c>
      <c r="J696">
        <f t="shared" si="703"/>
        <v>0</v>
      </c>
      <c r="L696">
        <f t="shared" si="733"/>
        <v>4</v>
      </c>
      <c r="M696">
        <f t="shared" si="734"/>
        <v>1</v>
      </c>
      <c r="N696">
        <f t="shared" si="735"/>
        <v>3</v>
      </c>
      <c r="O696">
        <f t="shared" si="736"/>
        <v>2</v>
      </c>
      <c r="Q696">
        <f t="shared" si="737"/>
        <v>50</v>
      </c>
      <c r="R696">
        <f t="shared" si="738"/>
        <v>-50</v>
      </c>
      <c r="S696">
        <f t="shared" si="739"/>
        <v>50</v>
      </c>
      <c r="T696">
        <f t="shared" si="740"/>
        <v>-50</v>
      </c>
    </row>
    <row r="697" spans="1:20">
      <c r="A697" s="1">
        <v>41837</v>
      </c>
      <c r="B697">
        <f>Raw!B698</f>
        <v>-0.22</v>
      </c>
      <c r="C697">
        <f>Raw!C698</f>
        <v>-0.49</v>
      </c>
      <c r="D697">
        <f>-Raw!D698</f>
        <v>-0.94499999999999995</v>
      </c>
      <c r="E697">
        <v>0</v>
      </c>
      <c r="G697">
        <f t="shared" ref="G697:I697" si="765">IFERROR(AVERAGE(B695:B696)-AVERAGE(B667:B696),"")</f>
        <v>0.21066666666666667</v>
      </c>
      <c r="H697">
        <f t="shared" si="765"/>
        <v>0.16000000000000003</v>
      </c>
      <c r="I697">
        <f t="shared" si="765"/>
        <v>-7.3999999999998511E-3</v>
      </c>
      <c r="J697">
        <f t="shared" si="703"/>
        <v>0</v>
      </c>
      <c r="L697">
        <f t="shared" si="733"/>
        <v>1</v>
      </c>
      <c r="M697">
        <f t="shared" si="734"/>
        <v>2</v>
      </c>
      <c r="N697">
        <f t="shared" si="735"/>
        <v>4</v>
      </c>
      <c r="O697">
        <f t="shared" si="736"/>
        <v>3</v>
      </c>
      <c r="Q697">
        <f t="shared" si="737"/>
        <v>-50</v>
      </c>
      <c r="R697">
        <f t="shared" si="738"/>
        <v>-50</v>
      </c>
      <c r="S697">
        <f t="shared" si="739"/>
        <v>50</v>
      </c>
      <c r="T697">
        <f t="shared" si="740"/>
        <v>50</v>
      </c>
    </row>
    <row r="698" spans="1:20">
      <c r="A698" s="1">
        <v>41838</v>
      </c>
      <c r="B698">
        <f>Raw!B699</f>
        <v>-0.33</v>
      </c>
      <c r="C698">
        <f>Raw!C699</f>
        <v>-0.75</v>
      </c>
      <c r="D698">
        <f>-Raw!D699</f>
        <v>-0.98499999999999999</v>
      </c>
      <c r="E698">
        <v>0</v>
      </c>
      <c r="G698">
        <f t="shared" ref="G698:I698" si="766">IFERROR(AVERAGE(B696:B697)-AVERAGE(B668:B697),"")</f>
        <v>0.32399999999999995</v>
      </c>
      <c r="H698">
        <f t="shared" si="766"/>
        <v>0.19799999999999995</v>
      </c>
      <c r="I698">
        <f t="shared" si="766"/>
        <v>-2.5466666666666304E-2</v>
      </c>
      <c r="J698">
        <f t="shared" si="703"/>
        <v>0</v>
      </c>
      <c r="L698">
        <f t="shared" si="733"/>
        <v>1</v>
      </c>
      <c r="M698">
        <f t="shared" si="734"/>
        <v>2</v>
      </c>
      <c r="N698">
        <f t="shared" si="735"/>
        <v>4</v>
      </c>
      <c r="O698">
        <f t="shared" si="736"/>
        <v>3</v>
      </c>
      <c r="Q698">
        <f t="shared" si="737"/>
        <v>-50</v>
      </c>
      <c r="R698">
        <f t="shared" si="738"/>
        <v>-50</v>
      </c>
      <c r="S698">
        <f t="shared" si="739"/>
        <v>50</v>
      </c>
      <c r="T698">
        <f t="shared" si="740"/>
        <v>50</v>
      </c>
    </row>
    <row r="699" spans="1:20">
      <c r="A699" s="1">
        <v>41841</v>
      </c>
      <c r="B699">
        <f>Raw!B700</f>
        <v>-0.35</v>
      </c>
      <c r="C699">
        <f>Raw!C700</f>
        <v>-0.74</v>
      </c>
      <c r="D699">
        <f>-Raw!D700</f>
        <v>-1</v>
      </c>
      <c r="E699">
        <v>0</v>
      </c>
      <c r="G699">
        <f t="shared" ref="G699:I699" si="767">IFERROR(AVERAGE(B697:B698)-AVERAGE(B669:B698),"")</f>
        <v>0.27166666666666661</v>
      </c>
      <c r="H699">
        <f t="shared" si="767"/>
        <v>7.3000000000000065E-2</v>
      </c>
      <c r="I699">
        <f t="shared" si="767"/>
        <v>-7.2433333333333239E-2</v>
      </c>
      <c r="J699">
        <f t="shared" si="703"/>
        <v>0</v>
      </c>
      <c r="L699">
        <f t="shared" si="733"/>
        <v>1</v>
      </c>
      <c r="M699">
        <f t="shared" si="734"/>
        <v>2</v>
      </c>
      <c r="N699">
        <f t="shared" si="735"/>
        <v>4</v>
      </c>
      <c r="O699">
        <f t="shared" si="736"/>
        <v>3</v>
      </c>
      <c r="Q699">
        <f t="shared" si="737"/>
        <v>-50</v>
      </c>
      <c r="R699">
        <f t="shared" si="738"/>
        <v>-50</v>
      </c>
      <c r="S699">
        <f t="shared" si="739"/>
        <v>50</v>
      </c>
      <c r="T699">
        <f t="shared" si="740"/>
        <v>50</v>
      </c>
    </row>
    <row r="700" spans="1:20">
      <c r="A700" s="1">
        <v>41842</v>
      </c>
      <c r="B700">
        <f>Raw!B701</f>
        <v>-0.11</v>
      </c>
      <c r="C700">
        <f>Raw!C701</f>
        <v>-0.77</v>
      </c>
      <c r="D700">
        <f>-Raw!D701</f>
        <v>-0.92400000000000004</v>
      </c>
      <c r="E700">
        <v>0</v>
      </c>
      <c r="G700">
        <f t="shared" ref="G700:I700" si="768">IFERROR(AVERAGE(B698:B699)-AVERAGE(B670:B699),"")</f>
        <v>0.2113333333333336</v>
      </c>
      <c r="H700">
        <f t="shared" si="768"/>
        <v>-5.266666666666675E-2</v>
      </c>
      <c r="I700">
        <f t="shared" si="768"/>
        <v>-9.1566666666666574E-2</v>
      </c>
      <c r="J700">
        <f t="shared" si="703"/>
        <v>0</v>
      </c>
      <c r="L700">
        <f t="shared" si="733"/>
        <v>1</v>
      </c>
      <c r="M700">
        <f t="shared" si="734"/>
        <v>3</v>
      </c>
      <c r="N700">
        <f t="shared" si="735"/>
        <v>4</v>
      </c>
      <c r="O700">
        <f t="shared" si="736"/>
        <v>2</v>
      </c>
      <c r="Q700">
        <f t="shared" si="737"/>
        <v>-50</v>
      </c>
      <c r="R700">
        <f t="shared" si="738"/>
        <v>50</v>
      </c>
      <c r="S700">
        <f t="shared" si="739"/>
        <v>50</v>
      </c>
      <c r="T700">
        <f t="shared" si="740"/>
        <v>-50</v>
      </c>
    </row>
    <row r="701" spans="1:20">
      <c r="A701" s="1">
        <v>41843</v>
      </c>
      <c r="B701">
        <f>Raw!B702</f>
        <v>-0.17</v>
      </c>
      <c r="C701">
        <f>Raw!C702</f>
        <v>-0.97</v>
      </c>
      <c r="D701">
        <f>-Raw!D702</f>
        <v>-0.95599999999999996</v>
      </c>
      <c r="E701">
        <v>0</v>
      </c>
      <c r="G701">
        <f t="shared" ref="G701:I701" si="769">IFERROR(AVERAGE(B699:B700)-AVERAGE(B671:B700),"")</f>
        <v>0.31833333333333347</v>
      </c>
      <c r="H701">
        <f t="shared" si="769"/>
        <v>-6.6000000000000059E-2</v>
      </c>
      <c r="I701">
        <f t="shared" si="769"/>
        <v>-5.7033333333333269E-2</v>
      </c>
      <c r="J701">
        <f t="shared" si="703"/>
        <v>0</v>
      </c>
      <c r="L701">
        <f t="shared" si="733"/>
        <v>1</v>
      </c>
      <c r="M701">
        <f t="shared" si="734"/>
        <v>4</v>
      </c>
      <c r="N701">
        <f t="shared" si="735"/>
        <v>3</v>
      </c>
      <c r="O701">
        <f t="shared" si="736"/>
        <v>2</v>
      </c>
      <c r="Q701">
        <f t="shared" si="737"/>
        <v>-50</v>
      </c>
      <c r="R701">
        <f t="shared" si="738"/>
        <v>50</v>
      </c>
      <c r="S701">
        <f t="shared" si="739"/>
        <v>50</v>
      </c>
      <c r="T701">
        <f t="shared" si="740"/>
        <v>-50</v>
      </c>
    </row>
    <row r="702" spans="1:20">
      <c r="A702" s="1">
        <v>41844</v>
      </c>
      <c r="B702">
        <f>Raw!B703</f>
        <v>-0.3</v>
      </c>
      <c r="C702">
        <f>Raw!C703</f>
        <v>-0.7</v>
      </c>
      <c r="D702">
        <f>-Raw!D703</f>
        <v>-0.81899999999999995</v>
      </c>
      <c r="E702">
        <v>0</v>
      </c>
      <c r="G702">
        <f t="shared" ref="G702:I702" si="770">IFERROR(AVERAGE(B700:B701)-AVERAGE(B672:B701),"")</f>
        <v>0.40833333333333355</v>
      </c>
      <c r="H702">
        <f t="shared" si="770"/>
        <v>-0.18000000000000016</v>
      </c>
      <c r="I702">
        <f t="shared" si="770"/>
        <v>-3.2233333333333114E-2</v>
      </c>
      <c r="J702">
        <f t="shared" si="703"/>
        <v>0</v>
      </c>
      <c r="L702">
        <f t="shared" si="733"/>
        <v>1</v>
      </c>
      <c r="M702">
        <f t="shared" si="734"/>
        <v>4</v>
      </c>
      <c r="N702">
        <f t="shared" si="735"/>
        <v>3</v>
      </c>
      <c r="O702">
        <f t="shared" si="736"/>
        <v>2</v>
      </c>
      <c r="Q702">
        <f t="shared" si="737"/>
        <v>-50</v>
      </c>
      <c r="R702">
        <f t="shared" si="738"/>
        <v>50</v>
      </c>
      <c r="S702">
        <f t="shared" si="739"/>
        <v>50</v>
      </c>
      <c r="T702">
        <f t="shared" si="740"/>
        <v>-50</v>
      </c>
    </row>
    <row r="703" spans="1:20">
      <c r="A703" s="1">
        <v>41845</v>
      </c>
      <c r="B703">
        <f>Raw!B704</f>
        <v>-0.22</v>
      </c>
      <c r="C703">
        <f>Raw!C704</f>
        <v>-0.73</v>
      </c>
      <c r="D703">
        <f>-Raw!D704</f>
        <v>-0.76300000000000001</v>
      </c>
      <c r="E703">
        <v>0</v>
      </c>
      <c r="G703">
        <f t="shared" ref="G703:I703" si="771">IFERROR(AVERAGE(B701:B702)-AVERAGE(B673:B702),"")</f>
        <v>0.31266666666666676</v>
      </c>
      <c r="H703">
        <f t="shared" si="771"/>
        <v>-0.15166666666666684</v>
      </c>
      <c r="I703">
        <f t="shared" si="771"/>
        <v>1.8466666666666742E-2</v>
      </c>
      <c r="J703">
        <f t="shared" si="703"/>
        <v>0</v>
      </c>
      <c r="L703">
        <f t="shared" si="733"/>
        <v>1</v>
      </c>
      <c r="M703">
        <f t="shared" si="734"/>
        <v>4</v>
      </c>
      <c r="N703">
        <f t="shared" si="735"/>
        <v>2</v>
      </c>
      <c r="O703">
        <f t="shared" si="736"/>
        <v>3</v>
      </c>
      <c r="Q703">
        <f t="shared" si="737"/>
        <v>-50</v>
      </c>
      <c r="R703">
        <f t="shared" si="738"/>
        <v>50</v>
      </c>
      <c r="S703">
        <f t="shared" si="739"/>
        <v>-50</v>
      </c>
      <c r="T703">
        <f t="shared" si="740"/>
        <v>50</v>
      </c>
    </row>
    <row r="704" spans="1:20">
      <c r="A704" s="1">
        <v>41848</v>
      </c>
      <c r="B704">
        <f>Raw!B705</f>
        <v>-0.24</v>
      </c>
      <c r="C704">
        <f>Raw!C705</f>
        <v>-0.79</v>
      </c>
      <c r="D704">
        <f>-Raw!D705</f>
        <v>-0.79</v>
      </c>
      <c r="E704">
        <v>0</v>
      </c>
      <c r="G704">
        <f t="shared" ref="G704:I704" si="772">IFERROR(AVERAGE(B702:B703)-AVERAGE(B674:B703),"")</f>
        <v>0.28933333333333344</v>
      </c>
      <c r="H704">
        <f t="shared" si="772"/>
        <v>-2.9333333333333433E-2</v>
      </c>
      <c r="I704">
        <f t="shared" si="772"/>
        <v>0.1137666666666669</v>
      </c>
      <c r="J704">
        <f t="shared" si="703"/>
        <v>0</v>
      </c>
      <c r="L704">
        <f t="shared" si="733"/>
        <v>1</v>
      </c>
      <c r="M704">
        <f t="shared" si="734"/>
        <v>4</v>
      </c>
      <c r="N704">
        <f t="shared" si="735"/>
        <v>2</v>
      </c>
      <c r="O704">
        <f t="shared" si="736"/>
        <v>3</v>
      </c>
      <c r="Q704">
        <f t="shared" si="737"/>
        <v>-50</v>
      </c>
      <c r="R704">
        <f t="shared" si="738"/>
        <v>50</v>
      </c>
      <c r="S704">
        <f t="shared" si="739"/>
        <v>-50</v>
      </c>
      <c r="T704">
        <f t="shared" si="740"/>
        <v>50</v>
      </c>
    </row>
    <row r="705" spans="1:20">
      <c r="A705" s="1">
        <v>41849</v>
      </c>
      <c r="B705">
        <f>Raw!B706</f>
        <v>-0.13</v>
      </c>
      <c r="C705">
        <f>Raw!C706</f>
        <v>-0.69</v>
      </c>
      <c r="D705">
        <f>-Raw!D706</f>
        <v>-0.71499999999999997</v>
      </c>
      <c r="E705">
        <v>0</v>
      </c>
      <c r="G705">
        <f t="shared" ref="G705:I705" si="773">IFERROR(AVERAGE(B703:B704)-AVERAGE(B675:B704),"")</f>
        <v>0.31166666666666665</v>
      </c>
      <c r="H705">
        <f t="shared" si="773"/>
        <v>-7.7000000000000179E-2</v>
      </c>
      <c r="I705">
        <f t="shared" si="773"/>
        <v>0.12573333333333336</v>
      </c>
      <c r="J705">
        <f t="shared" si="703"/>
        <v>0</v>
      </c>
      <c r="L705">
        <f t="shared" si="733"/>
        <v>1</v>
      </c>
      <c r="M705">
        <f t="shared" si="734"/>
        <v>4</v>
      </c>
      <c r="N705">
        <f t="shared" si="735"/>
        <v>2</v>
      </c>
      <c r="O705">
        <f t="shared" si="736"/>
        <v>3</v>
      </c>
      <c r="Q705">
        <f t="shared" si="737"/>
        <v>-50</v>
      </c>
      <c r="R705">
        <f t="shared" si="738"/>
        <v>50</v>
      </c>
      <c r="S705">
        <f t="shared" si="739"/>
        <v>-50</v>
      </c>
      <c r="T705">
        <f t="shared" si="740"/>
        <v>50</v>
      </c>
    </row>
    <row r="706" spans="1:20">
      <c r="A706" s="1">
        <v>41850</v>
      </c>
      <c r="B706">
        <f>Raw!B707</f>
        <v>-0.24</v>
      </c>
      <c r="C706">
        <f>Raw!C707</f>
        <v>-0.78</v>
      </c>
      <c r="D706">
        <f>-Raw!D707</f>
        <v>-0.69699999999999995</v>
      </c>
      <c r="E706">
        <v>0</v>
      </c>
      <c r="G706">
        <f t="shared" ref="G706:I706" si="774">IFERROR(AVERAGE(B704:B705)-AVERAGE(B676:B705),"")</f>
        <v>0.35533333333333345</v>
      </c>
      <c r="H706">
        <f t="shared" si="774"/>
        <v>-5.1999999999999935E-2</v>
      </c>
      <c r="I706">
        <f t="shared" si="774"/>
        <v>0.14626666666666677</v>
      </c>
      <c r="J706">
        <f t="shared" si="703"/>
        <v>0</v>
      </c>
      <c r="L706">
        <f t="shared" si="733"/>
        <v>1</v>
      </c>
      <c r="M706">
        <f t="shared" si="734"/>
        <v>4</v>
      </c>
      <c r="N706">
        <f t="shared" si="735"/>
        <v>2</v>
      </c>
      <c r="O706">
        <f t="shared" si="736"/>
        <v>3</v>
      </c>
      <c r="Q706">
        <f t="shared" si="737"/>
        <v>-50</v>
      </c>
      <c r="R706">
        <f t="shared" si="738"/>
        <v>50</v>
      </c>
      <c r="S706">
        <f t="shared" si="739"/>
        <v>-50</v>
      </c>
      <c r="T706">
        <f t="shared" si="740"/>
        <v>50</v>
      </c>
    </row>
    <row r="707" spans="1:20">
      <c r="A707" s="1">
        <v>41851</v>
      </c>
      <c r="B707">
        <f>Raw!B708</f>
        <v>-0.2</v>
      </c>
      <c r="C707">
        <f>Raw!C708</f>
        <v>-0.73</v>
      </c>
      <c r="D707">
        <f>-Raw!D708</f>
        <v>-0.66200000000000003</v>
      </c>
      <c r="E707">
        <v>0</v>
      </c>
      <c r="G707">
        <f t="shared" ref="G707:I707" si="775">IFERROR(AVERAGE(B705:B706)-AVERAGE(B677:B706),"")</f>
        <v>0.34466666666666684</v>
      </c>
      <c r="H707">
        <f t="shared" si="775"/>
        <v>-4.3333333333333335E-2</v>
      </c>
      <c r="I707">
        <f t="shared" si="775"/>
        <v>0.18693333333333328</v>
      </c>
      <c r="J707">
        <f t="shared" ref="J707:J770" si="776">E707</f>
        <v>0</v>
      </c>
      <c r="L707">
        <f t="shared" si="733"/>
        <v>1</v>
      </c>
      <c r="M707">
        <f t="shared" si="734"/>
        <v>4</v>
      </c>
      <c r="N707">
        <f t="shared" si="735"/>
        <v>2</v>
      </c>
      <c r="O707">
        <f t="shared" si="736"/>
        <v>3</v>
      </c>
      <c r="Q707">
        <f t="shared" si="737"/>
        <v>-50</v>
      </c>
      <c r="R707">
        <f t="shared" si="738"/>
        <v>50</v>
      </c>
      <c r="S707">
        <f t="shared" si="739"/>
        <v>-50</v>
      </c>
      <c r="T707">
        <f t="shared" si="740"/>
        <v>50</v>
      </c>
    </row>
    <row r="708" spans="1:20">
      <c r="A708" s="1">
        <v>41852</v>
      </c>
      <c r="B708">
        <f>Raw!B709</f>
        <v>-0.41</v>
      </c>
      <c r="C708">
        <f>Raw!C709</f>
        <v>-0.56000000000000005</v>
      </c>
      <c r="D708">
        <f>-Raw!D709</f>
        <v>-0.749</v>
      </c>
      <c r="E708">
        <v>0</v>
      </c>
      <c r="G708">
        <f t="shared" ref="G708:I708" si="777">IFERROR(AVERAGE(B706:B707)-AVERAGE(B678:B707),"")</f>
        <v>0.29766666666666686</v>
      </c>
      <c r="H708">
        <f t="shared" si="777"/>
        <v>-6.4999999999999947E-2</v>
      </c>
      <c r="I708">
        <f t="shared" si="777"/>
        <v>0.20653333333333324</v>
      </c>
      <c r="J708">
        <f t="shared" si="776"/>
        <v>0</v>
      </c>
      <c r="L708">
        <f t="shared" si="733"/>
        <v>1</v>
      </c>
      <c r="M708">
        <f t="shared" si="734"/>
        <v>4</v>
      </c>
      <c r="N708">
        <f t="shared" si="735"/>
        <v>2</v>
      </c>
      <c r="O708">
        <f t="shared" si="736"/>
        <v>3</v>
      </c>
      <c r="Q708">
        <f t="shared" si="737"/>
        <v>-50</v>
      </c>
      <c r="R708">
        <f t="shared" si="738"/>
        <v>50</v>
      </c>
      <c r="S708">
        <f t="shared" si="739"/>
        <v>-50</v>
      </c>
      <c r="T708">
        <f t="shared" si="740"/>
        <v>50</v>
      </c>
    </row>
    <row r="709" spans="1:20">
      <c r="A709" s="1">
        <v>41855</v>
      </c>
      <c r="B709">
        <f>Raw!B710</f>
        <v>-0.36</v>
      </c>
      <c r="C709">
        <f>Raw!C710</f>
        <v>-0.56000000000000005</v>
      </c>
      <c r="D709">
        <f>-Raw!D710</f>
        <v>-0.78700000000000003</v>
      </c>
      <c r="E709">
        <v>0</v>
      </c>
      <c r="G709">
        <f t="shared" ref="G709:I709" si="778">IFERROR(AVERAGE(B707:B708)-AVERAGE(B679:B708),"")</f>
        <v>0.20866666666666683</v>
      </c>
      <c r="H709">
        <f t="shared" si="778"/>
        <v>3.6666666666666736E-2</v>
      </c>
      <c r="I709">
        <f t="shared" si="778"/>
        <v>0.17839999999999989</v>
      </c>
      <c r="J709">
        <f t="shared" si="776"/>
        <v>0</v>
      </c>
      <c r="L709">
        <f t="shared" si="733"/>
        <v>1</v>
      </c>
      <c r="M709">
        <f t="shared" si="734"/>
        <v>3</v>
      </c>
      <c r="N709">
        <f t="shared" si="735"/>
        <v>2</v>
      </c>
      <c r="O709">
        <f t="shared" si="736"/>
        <v>4</v>
      </c>
      <c r="Q709">
        <f t="shared" si="737"/>
        <v>-50</v>
      </c>
      <c r="R709">
        <f t="shared" si="738"/>
        <v>50</v>
      </c>
      <c r="S709">
        <f t="shared" si="739"/>
        <v>-50</v>
      </c>
      <c r="T709">
        <f t="shared" si="740"/>
        <v>50</v>
      </c>
    </row>
    <row r="710" spans="1:20">
      <c r="A710" s="1">
        <v>41856</v>
      </c>
      <c r="B710">
        <f>Raw!B711</f>
        <v>-0.15</v>
      </c>
      <c r="C710">
        <f>Raw!C711</f>
        <v>-0.57999999999999996</v>
      </c>
      <c r="D710">
        <f>-Raw!D711</f>
        <v>-0.76</v>
      </c>
      <c r="E710">
        <v>0</v>
      </c>
      <c r="G710">
        <f t="shared" ref="G710:I710" si="779">IFERROR(AVERAGE(B708:B709)-AVERAGE(B680:B709),"")</f>
        <v>0.1213333333333334</v>
      </c>
      <c r="H710">
        <f t="shared" si="779"/>
        <v>0.11366666666666647</v>
      </c>
      <c r="I710">
        <f t="shared" si="779"/>
        <v>0.11323333333333307</v>
      </c>
      <c r="J710">
        <f t="shared" si="776"/>
        <v>0</v>
      </c>
      <c r="L710">
        <f t="shared" si="733"/>
        <v>1</v>
      </c>
      <c r="M710">
        <f t="shared" si="734"/>
        <v>2</v>
      </c>
      <c r="N710">
        <f t="shared" si="735"/>
        <v>3</v>
      </c>
      <c r="O710">
        <f t="shared" si="736"/>
        <v>4</v>
      </c>
      <c r="Q710">
        <f t="shared" si="737"/>
        <v>-50</v>
      </c>
      <c r="R710">
        <f t="shared" si="738"/>
        <v>-50</v>
      </c>
      <c r="S710">
        <f t="shared" si="739"/>
        <v>50</v>
      </c>
      <c r="T710">
        <f t="shared" si="740"/>
        <v>50</v>
      </c>
    </row>
    <row r="711" spans="1:20">
      <c r="A711" s="1">
        <v>41857</v>
      </c>
      <c r="B711">
        <f>Raw!B712</f>
        <v>-0.35</v>
      </c>
      <c r="C711">
        <f>Raw!C712</f>
        <v>-0.57999999999999996</v>
      </c>
      <c r="D711">
        <f>-Raw!D712</f>
        <v>-0.78400000000000003</v>
      </c>
      <c r="E711">
        <v>0</v>
      </c>
      <c r="G711">
        <f t="shared" ref="G711:I711" si="780">IFERROR(AVERAGE(B709:B710)-AVERAGE(B681:B710),"")</f>
        <v>0.23633333333333345</v>
      </c>
      <c r="H711">
        <f t="shared" si="780"/>
        <v>9.5666666666666567E-2</v>
      </c>
      <c r="I711">
        <f t="shared" si="780"/>
        <v>0.10686666666666655</v>
      </c>
      <c r="J711">
        <f t="shared" si="776"/>
        <v>0</v>
      </c>
      <c r="L711">
        <f t="shared" si="733"/>
        <v>1</v>
      </c>
      <c r="M711">
        <f t="shared" si="734"/>
        <v>3</v>
      </c>
      <c r="N711">
        <f t="shared" si="735"/>
        <v>2</v>
      </c>
      <c r="O711">
        <f t="shared" si="736"/>
        <v>4</v>
      </c>
      <c r="Q711">
        <f t="shared" si="737"/>
        <v>-50</v>
      </c>
      <c r="R711">
        <f t="shared" si="738"/>
        <v>50</v>
      </c>
      <c r="S711">
        <f t="shared" si="739"/>
        <v>-50</v>
      </c>
      <c r="T711">
        <f t="shared" si="740"/>
        <v>50</v>
      </c>
    </row>
    <row r="712" spans="1:20">
      <c r="A712" s="1">
        <v>41858</v>
      </c>
      <c r="B712">
        <f>Raw!B713</f>
        <v>-0.24</v>
      </c>
      <c r="C712">
        <f>Raw!C713</f>
        <v>-0.53</v>
      </c>
      <c r="D712">
        <f>-Raw!D713</f>
        <v>-0.78300000000000003</v>
      </c>
      <c r="E712">
        <v>0</v>
      </c>
      <c r="G712">
        <f t="shared" ref="G712:I712" si="781">IFERROR(AVERAGE(B710:B711)-AVERAGE(B682:B711),"")</f>
        <v>0.2306666666666668</v>
      </c>
      <c r="H712">
        <f t="shared" si="781"/>
        <v>7.5333333333333141E-2</v>
      </c>
      <c r="I712">
        <f t="shared" si="781"/>
        <v>0.10349999999999993</v>
      </c>
      <c r="J712">
        <f t="shared" si="776"/>
        <v>0</v>
      </c>
      <c r="L712">
        <f t="shared" si="733"/>
        <v>1</v>
      </c>
      <c r="M712">
        <f t="shared" si="734"/>
        <v>3</v>
      </c>
      <c r="N712">
        <f t="shared" si="735"/>
        <v>2</v>
      </c>
      <c r="O712">
        <f t="shared" si="736"/>
        <v>4</v>
      </c>
      <c r="Q712">
        <f t="shared" si="737"/>
        <v>-50</v>
      </c>
      <c r="R712">
        <f t="shared" si="738"/>
        <v>50</v>
      </c>
      <c r="S712">
        <f t="shared" si="739"/>
        <v>-50</v>
      </c>
      <c r="T712">
        <f t="shared" si="740"/>
        <v>50</v>
      </c>
    </row>
    <row r="713" spans="1:20">
      <c r="A713" s="1">
        <v>41859</v>
      </c>
      <c r="B713">
        <f>Raw!B714</f>
        <v>-0.54</v>
      </c>
      <c r="C713">
        <f>Raw!C714</f>
        <v>-0.61</v>
      </c>
      <c r="D713">
        <f>-Raw!D714</f>
        <v>-0.81100000000000005</v>
      </c>
      <c r="E713">
        <v>0</v>
      </c>
      <c r="G713">
        <f t="shared" ref="G713:I713" si="782">IFERROR(AVERAGE(B711:B712)-AVERAGE(B683:B712),"")</f>
        <v>0.17766666666666681</v>
      </c>
      <c r="H713">
        <f t="shared" si="782"/>
        <v>8.6333333333333262E-2</v>
      </c>
      <c r="I713">
        <f t="shared" si="782"/>
        <v>8.5766666666666436E-2</v>
      </c>
      <c r="J713">
        <f t="shared" si="776"/>
        <v>0</v>
      </c>
      <c r="L713">
        <f t="shared" si="733"/>
        <v>1</v>
      </c>
      <c r="M713">
        <f t="shared" si="734"/>
        <v>2</v>
      </c>
      <c r="N713">
        <f t="shared" si="735"/>
        <v>3</v>
      </c>
      <c r="O713">
        <f t="shared" si="736"/>
        <v>4</v>
      </c>
      <c r="Q713">
        <f t="shared" si="737"/>
        <v>-50</v>
      </c>
      <c r="R713">
        <f t="shared" si="738"/>
        <v>-50</v>
      </c>
      <c r="S713">
        <f t="shared" si="739"/>
        <v>50</v>
      </c>
      <c r="T713">
        <f t="shared" si="740"/>
        <v>50</v>
      </c>
    </row>
    <row r="714" spans="1:20">
      <c r="A714" s="1">
        <v>41862</v>
      </c>
      <c r="B714">
        <f>Raw!B715</f>
        <v>-0.31</v>
      </c>
      <c r="C714">
        <f>Raw!C715</f>
        <v>-0.25</v>
      </c>
      <c r="D714">
        <f>-Raw!D715</f>
        <v>-0.78700000000000003</v>
      </c>
      <c r="E714">
        <v>0</v>
      </c>
      <c r="G714">
        <f t="shared" ref="G714:I714" si="783">IFERROR(AVERAGE(B712:B713)-AVERAGE(B684:B713),"")</f>
        <v>7.8000000000000069E-2</v>
      </c>
      <c r="H714">
        <f t="shared" si="783"/>
        <v>6.0333333333333017E-2</v>
      </c>
      <c r="I714">
        <f t="shared" si="783"/>
        <v>6.5999999999999837E-2</v>
      </c>
      <c r="J714">
        <f t="shared" si="776"/>
        <v>0</v>
      </c>
      <c r="L714">
        <f t="shared" si="733"/>
        <v>1</v>
      </c>
      <c r="M714">
        <f t="shared" si="734"/>
        <v>3</v>
      </c>
      <c r="N714">
        <f t="shared" si="735"/>
        <v>2</v>
      </c>
      <c r="O714">
        <f t="shared" si="736"/>
        <v>4</v>
      </c>
      <c r="Q714">
        <f t="shared" si="737"/>
        <v>-50</v>
      </c>
      <c r="R714">
        <f t="shared" si="738"/>
        <v>50</v>
      </c>
      <c r="S714">
        <f t="shared" si="739"/>
        <v>-50</v>
      </c>
      <c r="T714">
        <f t="shared" si="740"/>
        <v>50</v>
      </c>
    </row>
    <row r="715" spans="1:20">
      <c r="A715" s="1">
        <v>41863</v>
      </c>
      <c r="B715">
        <f>Raw!B716</f>
        <v>-0.26</v>
      </c>
      <c r="C715">
        <f>Raw!C716</f>
        <v>-0.15</v>
      </c>
      <c r="D715">
        <f>-Raw!D716</f>
        <v>-0.73399999999999999</v>
      </c>
      <c r="E715">
        <v>0</v>
      </c>
      <c r="G715">
        <f t="shared" ref="G715:I715" si="784">IFERROR(AVERAGE(B713:B714)-AVERAGE(B685:B714),"")</f>
        <v>2.0000000000000073E-2</v>
      </c>
      <c r="H715">
        <f t="shared" si="784"/>
        <v>0.17966666666666647</v>
      </c>
      <c r="I715">
        <f t="shared" si="784"/>
        <v>5.6966666666666499E-2</v>
      </c>
      <c r="J715">
        <f t="shared" si="776"/>
        <v>0</v>
      </c>
      <c r="L715">
        <f t="shared" si="733"/>
        <v>3</v>
      </c>
      <c r="M715">
        <f t="shared" si="734"/>
        <v>1</v>
      </c>
      <c r="N715">
        <f t="shared" si="735"/>
        <v>2</v>
      </c>
      <c r="O715">
        <f t="shared" si="736"/>
        <v>4</v>
      </c>
      <c r="Q715">
        <f t="shared" si="737"/>
        <v>50</v>
      </c>
      <c r="R715">
        <f t="shared" si="738"/>
        <v>-50</v>
      </c>
      <c r="S715">
        <f t="shared" si="739"/>
        <v>-50</v>
      </c>
      <c r="T715">
        <f t="shared" si="740"/>
        <v>50</v>
      </c>
    </row>
    <row r="716" spans="1:20">
      <c r="A716" s="1">
        <v>41864</v>
      </c>
      <c r="B716">
        <f>Raw!B717</f>
        <v>-0.28000000000000003</v>
      </c>
      <c r="C716">
        <f>Raw!C717</f>
        <v>-0.38</v>
      </c>
      <c r="D716">
        <f>-Raw!D717</f>
        <v>-0.755</v>
      </c>
      <c r="E716">
        <v>0</v>
      </c>
      <c r="G716">
        <f t="shared" ref="G716:I716" si="785">IFERROR(AVERAGE(B714:B715)-AVERAGE(B686:B715),"")</f>
        <v>0.13766666666666677</v>
      </c>
      <c r="H716">
        <f t="shared" si="785"/>
        <v>0.38966666666666666</v>
      </c>
      <c r="I716">
        <f t="shared" si="785"/>
        <v>8.7999999999999967E-2</v>
      </c>
      <c r="J716">
        <f t="shared" si="776"/>
        <v>0</v>
      </c>
      <c r="L716">
        <f t="shared" si="733"/>
        <v>2</v>
      </c>
      <c r="M716">
        <f t="shared" si="734"/>
        <v>1</v>
      </c>
      <c r="N716">
        <f t="shared" si="735"/>
        <v>3</v>
      </c>
      <c r="O716">
        <f t="shared" si="736"/>
        <v>4</v>
      </c>
      <c r="Q716">
        <f t="shared" si="737"/>
        <v>-50</v>
      </c>
      <c r="R716">
        <f t="shared" si="738"/>
        <v>-50</v>
      </c>
      <c r="S716">
        <f t="shared" si="739"/>
        <v>50</v>
      </c>
      <c r="T716">
        <f t="shared" si="740"/>
        <v>50</v>
      </c>
    </row>
    <row r="717" spans="1:20">
      <c r="A717" s="1">
        <v>41865</v>
      </c>
      <c r="B717">
        <f>Raw!B718</f>
        <v>-0.33</v>
      </c>
      <c r="C717">
        <f>Raw!C718</f>
        <v>-0.38</v>
      </c>
      <c r="D717">
        <f>-Raw!D718</f>
        <v>-0.76400000000000001</v>
      </c>
      <c r="E717">
        <v>0</v>
      </c>
      <c r="G717">
        <f t="shared" ref="G717:I717" si="786">IFERROR(AVERAGE(B715:B716)-AVERAGE(B687:B716),"")</f>
        <v>0.13466666666666671</v>
      </c>
      <c r="H717">
        <f t="shared" si="786"/>
        <v>0.31633333333333324</v>
      </c>
      <c r="I717">
        <f t="shared" si="786"/>
        <v>9.9033333333333196E-2</v>
      </c>
      <c r="J717">
        <f t="shared" si="776"/>
        <v>0</v>
      </c>
      <c r="L717">
        <f t="shared" si="733"/>
        <v>2</v>
      </c>
      <c r="M717">
        <f t="shared" si="734"/>
        <v>1</v>
      </c>
      <c r="N717">
        <f t="shared" si="735"/>
        <v>3</v>
      </c>
      <c r="O717">
        <f t="shared" si="736"/>
        <v>4</v>
      </c>
      <c r="Q717">
        <f t="shared" si="737"/>
        <v>-50</v>
      </c>
      <c r="R717">
        <f t="shared" si="738"/>
        <v>-50</v>
      </c>
      <c r="S717">
        <f t="shared" si="739"/>
        <v>50</v>
      </c>
      <c r="T717">
        <f t="shared" si="740"/>
        <v>50</v>
      </c>
    </row>
    <row r="718" spans="1:20">
      <c r="A718" s="1">
        <v>41866</v>
      </c>
      <c r="B718">
        <f>Raw!B719</f>
        <v>-0.44</v>
      </c>
      <c r="C718">
        <f>Raw!C719</f>
        <v>-0.39</v>
      </c>
      <c r="D718">
        <f>-Raw!D719</f>
        <v>-0.747</v>
      </c>
      <c r="E718">
        <v>0</v>
      </c>
      <c r="G718">
        <f t="shared" ref="G718:I718" si="787">IFERROR(AVERAGE(B716:B717)-AVERAGE(B688:B717),"")</f>
        <v>8.9333333333333209E-2</v>
      </c>
      <c r="H718">
        <f t="shared" si="787"/>
        <v>0.19633333333333325</v>
      </c>
      <c r="I718">
        <f t="shared" si="787"/>
        <v>8.1099999999999839E-2</v>
      </c>
      <c r="J718">
        <f t="shared" si="776"/>
        <v>0</v>
      </c>
      <c r="L718">
        <f t="shared" si="733"/>
        <v>2</v>
      </c>
      <c r="M718">
        <f t="shared" si="734"/>
        <v>1</v>
      </c>
      <c r="N718">
        <f t="shared" si="735"/>
        <v>3</v>
      </c>
      <c r="O718">
        <f t="shared" si="736"/>
        <v>4</v>
      </c>
      <c r="Q718">
        <f t="shared" si="737"/>
        <v>-50</v>
      </c>
      <c r="R718">
        <f t="shared" si="738"/>
        <v>-50</v>
      </c>
      <c r="S718">
        <f t="shared" si="739"/>
        <v>50</v>
      </c>
      <c r="T718">
        <f t="shared" si="740"/>
        <v>50</v>
      </c>
    </row>
    <row r="719" spans="1:20">
      <c r="A719" s="1">
        <v>41869</v>
      </c>
      <c r="B719">
        <f>Raw!B720</f>
        <v>-0.21</v>
      </c>
      <c r="C719">
        <f>Raw!C720</f>
        <v>-0.41</v>
      </c>
      <c r="D719">
        <f>-Raw!D720</f>
        <v>-0.68100000000000005</v>
      </c>
      <c r="E719">
        <v>0</v>
      </c>
      <c r="G719">
        <f t="shared" ref="G719:I719" si="788">IFERROR(AVERAGE(B717:B718)-AVERAGE(B689:B718),"")</f>
        <v>3.6666666666665959E-3</v>
      </c>
      <c r="H719">
        <f t="shared" si="788"/>
        <v>0.18866666666666665</v>
      </c>
      <c r="I719">
        <f t="shared" si="788"/>
        <v>8.1866666666666421E-2</v>
      </c>
      <c r="J719">
        <f t="shared" si="776"/>
        <v>0</v>
      </c>
      <c r="L719">
        <f t="shared" si="733"/>
        <v>3</v>
      </c>
      <c r="M719">
        <f t="shared" si="734"/>
        <v>1</v>
      </c>
      <c r="N719">
        <f t="shared" si="735"/>
        <v>2</v>
      </c>
      <c r="O719">
        <f t="shared" si="736"/>
        <v>4</v>
      </c>
      <c r="Q719">
        <f t="shared" si="737"/>
        <v>50</v>
      </c>
      <c r="R719">
        <f t="shared" si="738"/>
        <v>-50</v>
      </c>
      <c r="S719">
        <f t="shared" si="739"/>
        <v>-50</v>
      </c>
      <c r="T719">
        <f t="shared" si="740"/>
        <v>50</v>
      </c>
    </row>
    <row r="720" spans="1:20">
      <c r="A720" s="1">
        <v>41870</v>
      </c>
      <c r="B720">
        <f>Raw!B721</f>
        <v>0.04</v>
      </c>
      <c r="C720">
        <f>Raw!C721</f>
        <v>-0.41</v>
      </c>
      <c r="D720">
        <f>-Raw!D721</f>
        <v>-0.58099999999999996</v>
      </c>
      <c r="E720">
        <v>0</v>
      </c>
      <c r="G720">
        <f t="shared" ref="G720:I720" si="789">IFERROR(AVERAGE(B718:B719)-AVERAGE(B690:B719),"")</f>
        <v>4.7000000000000042E-2</v>
      </c>
      <c r="H720">
        <f t="shared" si="789"/>
        <v>0.17399999999999993</v>
      </c>
      <c r="I720">
        <f t="shared" si="789"/>
        <v>0.11669999999999991</v>
      </c>
      <c r="J720">
        <f t="shared" si="776"/>
        <v>0</v>
      </c>
      <c r="L720">
        <f t="shared" si="733"/>
        <v>3</v>
      </c>
      <c r="M720">
        <f t="shared" si="734"/>
        <v>1</v>
      </c>
      <c r="N720">
        <f t="shared" si="735"/>
        <v>2</v>
      </c>
      <c r="O720">
        <f t="shared" si="736"/>
        <v>4</v>
      </c>
      <c r="Q720">
        <f t="shared" si="737"/>
        <v>50</v>
      </c>
      <c r="R720">
        <f t="shared" si="738"/>
        <v>-50</v>
      </c>
      <c r="S720">
        <f t="shared" si="739"/>
        <v>-50</v>
      </c>
      <c r="T720">
        <f t="shared" si="740"/>
        <v>50</v>
      </c>
    </row>
    <row r="721" spans="1:20">
      <c r="A721" s="1">
        <v>41871</v>
      </c>
      <c r="B721">
        <f>Raw!B722</f>
        <v>0.17</v>
      </c>
      <c r="C721">
        <f>Raw!C722</f>
        <v>-0.4</v>
      </c>
      <c r="D721">
        <f>-Raw!D722</f>
        <v>-0.57299999999999995</v>
      </c>
      <c r="E721">
        <v>0</v>
      </c>
      <c r="G721">
        <f t="shared" ref="G721:I721" si="790">IFERROR(AVERAGE(B719:B720)-AVERAGE(B691:B720),"")</f>
        <v>0.25900000000000012</v>
      </c>
      <c r="H721">
        <f t="shared" si="790"/>
        <v>0.16066666666666679</v>
      </c>
      <c r="I721">
        <f t="shared" si="790"/>
        <v>0.18769999999999998</v>
      </c>
      <c r="J721">
        <f t="shared" si="776"/>
        <v>0</v>
      </c>
      <c r="L721">
        <f t="shared" si="733"/>
        <v>1</v>
      </c>
      <c r="M721">
        <f t="shared" si="734"/>
        <v>3</v>
      </c>
      <c r="N721">
        <f t="shared" si="735"/>
        <v>2</v>
      </c>
      <c r="O721">
        <f t="shared" si="736"/>
        <v>4</v>
      </c>
      <c r="Q721">
        <f t="shared" si="737"/>
        <v>-50</v>
      </c>
      <c r="R721">
        <f t="shared" si="738"/>
        <v>50</v>
      </c>
      <c r="S721">
        <f t="shared" si="739"/>
        <v>-50</v>
      </c>
      <c r="T721">
        <f t="shared" si="740"/>
        <v>50</v>
      </c>
    </row>
    <row r="722" spans="1:20">
      <c r="A722" s="1">
        <v>41872</v>
      </c>
      <c r="B722">
        <f>Raw!B723</f>
        <v>0.02</v>
      </c>
      <c r="C722">
        <f>Raw!C723</f>
        <v>-0.49</v>
      </c>
      <c r="D722">
        <f>-Raw!D723</f>
        <v>-0.58499999999999996</v>
      </c>
      <c r="E722">
        <v>0</v>
      </c>
      <c r="G722">
        <f t="shared" ref="G722:I722" si="791">IFERROR(AVERAGE(B720:B721)-AVERAGE(B692:B721),"")</f>
        <v>0.41033333333333344</v>
      </c>
      <c r="H722">
        <f t="shared" si="791"/>
        <v>0.16300000000000003</v>
      </c>
      <c r="I722">
        <f t="shared" si="791"/>
        <v>0.22923333333333329</v>
      </c>
      <c r="J722">
        <f t="shared" si="776"/>
        <v>0</v>
      </c>
      <c r="L722">
        <f t="shared" si="733"/>
        <v>1</v>
      </c>
      <c r="M722">
        <f t="shared" si="734"/>
        <v>3</v>
      </c>
      <c r="N722">
        <f t="shared" si="735"/>
        <v>2</v>
      </c>
      <c r="O722">
        <f t="shared" si="736"/>
        <v>4</v>
      </c>
      <c r="Q722">
        <f t="shared" si="737"/>
        <v>-50</v>
      </c>
      <c r="R722">
        <f t="shared" si="738"/>
        <v>50</v>
      </c>
      <c r="S722">
        <f t="shared" si="739"/>
        <v>-50</v>
      </c>
      <c r="T722">
        <f t="shared" si="740"/>
        <v>50</v>
      </c>
    </row>
    <row r="723" spans="1:20">
      <c r="A723" s="1">
        <v>41873</v>
      </c>
      <c r="B723">
        <f>Raw!B724</f>
        <v>0.02</v>
      </c>
      <c r="C723">
        <f>Raw!C724</f>
        <v>-0.42</v>
      </c>
      <c r="D723">
        <f>-Raw!D724</f>
        <v>-0.56100000000000005</v>
      </c>
      <c r="E723">
        <v>0</v>
      </c>
      <c r="G723">
        <f t="shared" ref="G723:I723" si="792">IFERROR(AVERAGE(B721:B722)-AVERAGE(B693:B722),"")</f>
        <v>0.37533333333333341</v>
      </c>
      <c r="H723">
        <f t="shared" si="792"/>
        <v>0.12966666666666665</v>
      </c>
      <c r="I723">
        <f t="shared" si="792"/>
        <v>0.21403333333333352</v>
      </c>
      <c r="J723">
        <f t="shared" si="776"/>
        <v>0</v>
      </c>
      <c r="L723">
        <f t="shared" si="733"/>
        <v>1</v>
      </c>
      <c r="M723">
        <f t="shared" si="734"/>
        <v>3</v>
      </c>
      <c r="N723">
        <f t="shared" si="735"/>
        <v>2</v>
      </c>
      <c r="O723">
        <f t="shared" si="736"/>
        <v>4</v>
      </c>
      <c r="Q723">
        <f t="shared" si="737"/>
        <v>-50</v>
      </c>
      <c r="R723">
        <f t="shared" si="738"/>
        <v>50</v>
      </c>
      <c r="S723">
        <f t="shared" si="739"/>
        <v>-50</v>
      </c>
      <c r="T723">
        <f t="shared" si="740"/>
        <v>50</v>
      </c>
    </row>
    <row r="724" spans="1:20">
      <c r="A724" s="1">
        <v>41876</v>
      </c>
      <c r="B724">
        <f>Raw!B725</f>
        <v>0.04</v>
      </c>
      <c r="C724">
        <f>Raw!C725</f>
        <v>-0.3</v>
      </c>
      <c r="D724">
        <f>-Raw!D725</f>
        <v>-0.58399999999999996</v>
      </c>
      <c r="E724">
        <v>0</v>
      </c>
      <c r="G724">
        <f t="shared" ref="G724:I724" si="793">IFERROR(AVERAGE(B722:B723)-AVERAGE(B694:B723),"")</f>
        <v>0.27533333333333343</v>
      </c>
      <c r="H724">
        <f t="shared" si="793"/>
        <v>0.11100000000000021</v>
      </c>
      <c r="I724">
        <f t="shared" si="793"/>
        <v>0.20663333333333345</v>
      </c>
      <c r="J724">
        <f t="shared" si="776"/>
        <v>0</v>
      </c>
      <c r="L724">
        <f t="shared" si="733"/>
        <v>1</v>
      </c>
      <c r="M724">
        <f t="shared" si="734"/>
        <v>3</v>
      </c>
      <c r="N724">
        <f t="shared" si="735"/>
        <v>2</v>
      </c>
      <c r="O724">
        <f t="shared" si="736"/>
        <v>4</v>
      </c>
      <c r="Q724">
        <f t="shared" si="737"/>
        <v>-50</v>
      </c>
      <c r="R724">
        <f t="shared" si="738"/>
        <v>50</v>
      </c>
      <c r="S724">
        <f t="shared" si="739"/>
        <v>-50</v>
      </c>
      <c r="T724">
        <f t="shared" si="740"/>
        <v>50</v>
      </c>
    </row>
    <row r="725" spans="1:20">
      <c r="A725" s="1">
        <v>41877</v>
      </c>
      <c r="B725">
        <f>Raw!B726</f>
        <v>0</v>
      </c>
      <c r="C725">
        <f>Raw!C726</f>
        <v>-0.41</v>
      </c>
      <c r="D725">
        <f>-Raw!D726</f>
        <v>-0.59299999999999997</v>
      </c>
      <c r="E725">
        <v>0</v>
      </c>
      <c r="G725">
        <f t="shared" ref="G725:I725" si="794">IFERROR(AVERAGE(B723:B724)-AVERAGE(B695:B724),"")</f>
        <v>0.25666666666666671</v>
      </c>
      <c r="H725">
        <f t="shared" si="794"/>
        <v>0.19466666666666677</v>
      </c>
      <c r="I725">
        <f t="shared" si="794"/>
        <v>0.1959333333333334</v>
      </c>
      <c r="J725">
        <f t="shared" si="776"/>
        <v>0</v>
      </c>
      <c r="L725">
        <f t="shared" si="733"/>
        <v>1</v>
      </c>
      <c r="M725">
        <f t="shared" si="734"/>
        <v>3</v>
      </c>
      <c r="N725">
        <f t="shared" si="735"/>
        <v>2</v>
      </c>
      <c r="O725">
        <f t="shared" si="736"/>
        <v>4</v>
      </c>
      <c r="Q725">
        <f t="shared" si="737"/>
        <v>-50</v>
      </c>
      <c r="R725">
        <f t="shared" si="738"/>
        <v>50</v>
      </c>
      <c r="S725">
        <f t="shared" si="739"/>
        <v>-50</v>
      </c>
      <c r="T725">
        <f t="shared" si="740"/>
        <v>50</v>
      </c>
    </row>
    <row r="726" spans="1:20">
      <c r="A726" s="1">
        <v>41878</v>
      </c>
      <c r="B726">
        <f>Raw!B727</f>
        <v>-0.12</v>
      </c>
      <c r="C726">
        <f>Raw!C727</f>
        <v>-0.43</v>
      </c>
      <c r="D726">
        <f>-Raw!D727</f>
        <v>-0.58299999999999996</v>
      </c>
      <c r="E726">
        <v>0</v>
      </c>
      <c r="G726">
        <f t="shared" ref="G726:I726" si="795">IFERROR(AVERAGE(B724:B725)-AVERAGE(B696:B725),"")</f>
        <v>0.23133333333333334</v>
      </c>
      <c r="H726">
        <f t="shared" si="795"/>
        <v>0.19333333333333347</v>
      </c>
      <c r="I726">
        <f t="shared" si="795"/>
        <v>0.16983333333333328</v>
      </c>
      <c r="J726">
        <f t="shared" si="776"/>
        <v>0</v>
      </c>
      <c r="L726">
        <f t="shared" si="733"/>
        <v>1</v>
      </c>
      <c r="M726">
        <f t="shared" si="734"/>
        <v>2</v>
      </c>
      <c r="N726">
        <f t="shared" si="735"/>
        <v>3</v>
      </c>
      <c r="O726">
        <f t="shared" si="736"/>
        <v>4</v>
      </c>
      <c r="Q726">
        <f t="shared" si="737"/>
        <v>-50</v>
      </c>
      <c r="R726">
        <f t="shared" si="738"/>
        <v>-50</v>
      </c>
      <c r="S726">
        <f t="shared" si="739"/>
        <v>50</v>
      </c>
      <c r="T726">
        <f t="shared" si="740"/>
        <v>50</v>
      </c>
    </row>
    <row r="727" spans="1:20">
      <c r="A727" s="1">
        <v>41879</v>
      </c>
      <c r="B727">
        <f>Raw!B728</f>
        <v>-0.01</v>
      </c>
      <c r="C727">
        <f>Raw!C728</f>
        <v>-0.45</v>
      </c>
      <c r="D727">
        <f>-Raw!D728</f>
        <v>-0.58099999999999996</v>
      </c>
      <c r="E727">
        <v>0</v>
      </c>
      <c r="G727">
        <f t="shared" ref="G727:I727" si="796">IFERROR(AVERAGE(B725:B726)-AVERAGE(B697:B726),"")</f>
        <v>0.14733333333333334</v>
      </c>
      <c r="H727">
        <f t="shared" si="796"/>
        <v>0.12600000000000017</v>
      </c>
      <c r="I727">
        <f t="shared" si="796"/>
        <v>0.16060000000000008</v>
      </c>
      <c r="J727">
        <f t="shared" si="776"/>
        <v>0</v>
      </c>
      <c r="L727">
        <f t="shared" si="733"/>
        <v>2</v>
      </c>
      <c r="M727">
        <f t="shared" si="734"/>
        <v>3</v>
      </c>
      <c r="N727">
        <f t="shared" si="735"/>
        <v>1</v>
      </c>
      <c r="O727">
        <f t="shared" si="736"/>
        <v>4</v>
      </c>
      <c r="Q727">
        <f t="shared" si="737"/>
        <v>-50</v>
      </c>
      <c r="R727">
        <f t="shared" si="738"/>
        <v>50</v>
      </c>
      <c r="S727">
        <f t="shared" si="739"/>
        <v>-50</v>
      </c>
      <c r="T727">
        <f t="shared" si="740"/>
        <v>50</v>
      </c>
    </row>
    <row r="728" spans="1:20">
      <c r="A728" s="1">
        <v>41880</v>
      </c>
      <c r="B728">
        <f>Raw!B729</f>
        <v>0.14000000000000001</v>
      </c>
      <c r="C728">
        <f>Raw!C729</f>
        <v>-0.46</v>
      </c>
      <c r="D728">
        <f>-Raw!D729</f>
        <v>-0.54700000000000004</v>
      </c>
      <c r="E728">
        <v>0</v>
      </c>
      <c r="G728">
        <f t="shared" ref="G728:I728" si="797">IFERROR(AVERAGE(B726:B727)-AVERAGE(B698:B727),"")</f>
        <v>0.13533333333333336</v>
      </c>
      <c r="H728">
        <f t="shared" si="797"/>
        <v>0.10466666666666674</v>
      </c>
      <c r="I728">
        <f t="shared" si="797"/>
        <v>0.15446666666666675</v>
      </c>
      <c r="J728">
        <f t="shared" si="776"/>
        <v>0</v>
      </c>
      <c r="L728">
        <f t="shared" si="733"/>
        <v>2</v>
      </c>
      <c r="M728">
        <f t="shared" si="734"/>
        <v>3</v>
      </c>
      <c r="N728">
        <f t="shared" si="735"/>
        <v>1</v>
      </c>
      <c r="O728">
        <f t="shared" si="736"/>
        <v>4</v>
      </c>
      <c r="Q728">
        <f t="shared" si="737"/>
        <v>-50</v>
      </c>
      <c r="R728">
        <f t="shared" si="738"/>
        <v>50</v>
      </c>
      <c r="S728">
        <f t="shared" si="739"/>
        <v>-50</v>
      </c>
      <c r="T728">
        <f t="shared" si="740"/>
        <v>50</v>
      </c>
    </row>
    <row r="729" spans="1:20">
      <c r="A729" s="1">
        <v>41883</v>
      </c>
      <c r="B729">
        <f>Raw!B730</f>
        <v>0.11</v>
      </c>
      <c r="C729">
        <f>Raw!C730</f>
        <v>-0.44</v>
      </c>
      <c r="D729">
        <f>-Raw!D730</f>
        <v>-0.51200000000000001</v>
      </c>
      <c r="E729">
        <v>0</v>
      </c>
      <c r="G729">
        <f t="shared" ref="G729:I729" si="798">IFERROR(AVERAGE(B727:B728)-AVERAGE(B699:B728),"")</f>
        <v>0.2496666666666667</v>
      </c>
      <c r="H729">
        <f t="shared" si="798"/>
        <v>8.0000000000000016E-2</v>
      </c>
      <c r="I729">
        <f t="shared" si="798"/>
        <v>0.1578666666666666</v>
      </c>
      <c r="J729">
        <f t="shared" si="776"/>
        <v>0</v>
      </c>
      <c r="L729">
        <f t="shared" si="733"/>
        <v>1</v>
      </c>
      <c r="M729">
        <f t="shared" si="734"/>
        <v>3</v>
      </c>
      <c r="N729">
        <f t="shared" si="735"/>
        <v>2</v>
      </c>
      <c r="O729">
        <f t="shared" si="736"/>
        <v>4</v>
      </c>
      <c r="Q729">
        <f t="shared" si="737"/>
        <v>-50</v>
      </c>
      <c r="R729">
        <f t="shared" si="738"/>
        <v>50</v>
      </c>
      <c r="S729">
        <f t="shared" si="739"/>
        <v>-50</v>
      </c>
      <c r="T729">
        <f t="shared" si="740"/>
        <v>50</v>
      </c>
    </row>
    <row r="730" spans="1:20">
      <c r="A730" s="1">
        <v>41884</v>
      </c>
      <c r="B730">
        <f>Raw!B731</f>
        <v>-0.03</v>
      </c>
      <c r="C730">
        <f>Raw!C731</f>
        <v>-0.32</v>
      </c>
      <c r="D730">
        <f>-Raw!D731</f>
        <v>-0.58199999999999996</v>
      </c>
      <c r="E730">
        <v>0</v>
      </c>
      <c r="G730">
        <f t="shared" ref="G730:I730" si="799">IFERROR(AVERAGE(B728:B729)-AVERAGE(B700:B729),"")</f>
        <v>0.29433333333333339</v>
      </c>
      <c r="H730">
        <f t="shared" si="799"/>
        <v>7.5000000000000122E-2</v>
      </c>
      <c r="I730">
        <f t="shared" si="799"/>
        <v>0.17609999999999992</v>
      </c>
      <c r="J730">
        <f t="shared" si="776"/>
        <v>0</v>
      </c>
      <c r="L730">
        <f t="shared" si="733"/>
        <v>1</v>
      </c>
      <c r="M730">
        <f t="shared" si="734"/>
        <v>3</v>
      </c>
      <c r="N730">
        <f t="shared" si="735"/>
        <v>2</v>
      </c>
      <c r="O730">
        <f t="shared" si="736"/>
        <v>4</v>
      </c>
      <c r="Q730">
        <f t="shared" si="737"/>
        <v>-50</v>
      </c>
      <c r="R730">
        <f t="shared" si="738"/>
        <v>50</v>
      </c>
      <c r="S730">
        <f t="shared" si="739"/>
        <v>-50</v>
      </c>
      <c r="T730">
        <f t="shared" si="740"/>
        <v>50</v>
      </c>
    </row>
    <row r="731" spans="1:20">
      <c r="A731" s="1">
        <v>41885</v>
      </c>
      <c r="B731">
        <f>Raw!B732</f>
        <v>-0.13</v>
      </c>
      <c r="C731">
        <f>Raw!C732</f>
        <v>-0.5</v>
      </c>
      <c r="D731">
        <f>-Raw!D732</f>
        <v>-0.57599999999999996</v>
      </c>
      <c r="E731">
        <v>0</v>
      </c>
      <c r="G731">
        <f t="shared" ref="G731:I731" si="800">IFERROR(AVERAGE(B729:B730)-AVERAGE(B701:B730),"")</f>
        <v>0.20666666666666672</v>
      </c>
      <c r="H731">
        <f t="shared" si="800"/>
        <v>0.13000000000000012</v>
      </c>
      <c r="I731">
        <f t="shared" si="800"/>
        <v>0.14720000000000011</v>
      </c>
      <c r="J731">
        <f t="shared" si="776"/>
        <v>0</v>
      </c>
      <c r="L731">
        <f t="shared" si="733"/>
        <v>1</v>
      </c>
      <c r="M731">
        <f t="shared" si="734"/>
        <v>3</v>
      </c>
      <c r="N731">
        <f t="shared" si="735"/>
        <v>2</v>
      </c>
      <c r="O731">
        <f t="shared" si="736"/>
        <v>4</v>
      </c>
      <c r="Q731">
        <f t="shared" si="737"/>
        <v>-50</v>
      </c>
      <c r="R731">
        <f t="shared" si="738"/>
        <v>50</v>
      </c>
      <c r="S731">
        <f t="shared" si="739"/>
        <v>-50</v>
      </c>
      <c r="T731">
        <f t="shared" si="740"/>
        <v>50</v>
      </c>
    </row>
    <row r="732" spans="1:20">
      <c r="A732" s="1">
        <v>41886</v>
      </c>
      <c r="B732">
        <f>Raw!B733</f>
        <v>-7.0000000000000007E-2</v>
      </c>
      <c r="C732">
        <f>Raw!C733</f>
        <v>-0.46</v>
      </c>
      <c r="D732">
        <f>-Raw!D733</f>
        <v>-0.55500000000000005</v>
      </c>
      <c r="E732">
        <v>0</v>
      </c>
      <c r="G732">
        <f t="shared" ref="G732:I732" si="801">IFERROR(AVERAGE(B730:B731)-AVERAGE(B702:B731),"")</f>
        <v>8.5333333333333386E-2</v>
      </c>
      <c r="H732">
        <f t="shared" si="801"/>
        <v>8.4333333333333482E-2</v>
      </c>
      <c r="I732">
        <f t="shared" si="801"/>
        <v>0.10253333333333348</v>
      </c>
      <c r="J732">
        <f t="shared" si="776"/>
        <v>0</v>
      </c>
      <c r="L732">
        <f t="shared" si="733"/>
        <v>2</v>
      </c>
      <c r="M732">
        <f t="shared" si="734"/>
        <v>3</v>
      </c>
      <c r="N732">
        <f t="shared" si="735"/>
        <v>1</v>
      </c>
      <c r="O732">
        <f t="shared" si="736"/>
        <v>4</v>
      </c>
      <c r="Q732">
        <f t="shared" si="737"/>
        <v>-50</v>
      </c>
      <c r="R732">
        <f t="shared" si="738"/>
        <v>50</v>
      </c>
      <c r="S732">
        <f t="shared" si="739"/>
        <v>-50</v>
      </c>
      <c r="T732">
        <f t="shared" si="740"/>
        <v>50</v>
      </c>
    </row>
    <row r="733" spans="1:20">
      <c r="A733" s="1">
        <v>41887</v>
      </c>
      <c r="B733">
        <f>Raw!B734</f>
        <v>-0.2</v>
      </c>
      <c r="C733">
        <f>Raw!C734</f>
        <v>-0.48</v>
      </c>
      <c r="D733">
        <f>-Raw!D734</f>
        <v>-0.64400000000000002</v>
      </c>
      <c r="E733">
        <v>0</v>
      </c>
      <c r="G733">
        <f t="shared" ref="G733:I733" si="802">IFERROR(AVERAGE(B731:B732)-AVERAGE(B703:B732),"")</f>
        <v>5.7666666666666727E-2</v>
      </c>
      <c r="H733">
        <f t="shared" si="802"/>
        <v>6.3333333333334685E-3</v>
      </c>
      <c r="I733">
        <f t="shared" si="802"/>
        <v>0.1072333333333334</v>
      </c>
      <c r="J733">
        <f t="shared" si="776"/>
        <v>0</v>
      </c>
      <c r="L733">
        <f t="shared" si="733"/>
        <v>2</v>
      </c>
      <c r="M733">
        <f t="shared" si="734"/>
        <v>3</v>
      </c>
      <c r="N733">
        <f t="shared" si="735"/>
        <v>1</v>
      </c>
      <c r="O733">
        <f t="shared" si="736"/>
        <v>4</v>
      </c>
      <c r="Q733">
        <f t="shared" si="737"/>
        <v>-50</v>
      </c>
      <c r="R733">
        <f t="shared" si="738"/>
        <v>50</v>
      </c>
      <c r="S733">
        <f t="shared" si="739"/>
        <v>-50</v>
      </c>
      <c r="T733">
        <f t="shared" si="740"/>
        <v>50</v>
      </c>
    </row>
    <row r="734" spans="1:20">
      <c r="A734" s="1">
        <v>41890</v>
      </c>
      <c r="B734">
        <f>Raw!B735</f>
        <v>-0.28000000000000003</v>
      </c>
      <c r="C734">
        <f>Raw!C735</f>
        <v>-0.3</v>
      </c>
      <c r="D734">
        <f>-Raw!D735</f>
        <v>-0.54800000000000004</v>
      </c>
      <c r="E734">
        <v>0</v>
      </c>
      <c r="G734">
        <f t="shared" ref="G734:I734" si="803">IFERROR(AVERAGE(B732:B733)-AVERAGE(B704:B733),"")</f>
        <v>2.2000000000000075E-2</v>
      </c>
      <c r="H734">
        <f t="shared" si="803"/>
        <v>8.0000000000000626E-3</v>
      </c>
      <c r="I734">
        <f t="shared" si="803"/>
        <v>6.9266666666666588E-2</v>
      </c>
      <c r="J734">
        <f t="shared" si="776"/>
        <v>0</v>
      </c>
      <c r="L734">
        <f t="shared" si="733"/>
        <v>2</v>
      </c>
      <c r="M734">
        <f t="shared" si="734"/>
        <v>3</v>
      </c>
      <c r="N734">
        <f t="shared" si="735"/>
        <v>1</v>
      </c>
      <c r="O734">
        <f t="shared" si="736"/>
        <v>4</v>
      </c>
      <c r="Q734">
        <f t="shared" si="737"/>
        <v>-50</v>
      </c>
      <c r="R734">
        <f t="shared" si="738"/>
        <v>50</v>
      </c>
      <c r="S734">
        <f t="shared" si="739"/>
        <v>-50</v>
      </c>
      <c r="T734">
        <f t="shared" si="740"/>
        <v>50</v>
      </c>
    </row>
    <row r="735" spans="1:20">
      <c r="A735" s="1">
        <v>41891</v>
      </c>
      <c r="B735">
        <f>Raw!B736</f>
        <v>-0.51</v>
      </c>
      <c r="C735">
        <f>Raw!C736</f>
        <v>-0.27</v>
      </c>
      <c r="D735">
        <f>-Raw!D736</f>
        <v>-0.52700000000000002</v>
      </c>
      <c r="E735">
        <v>0</v>
      </c>
      <c r="G735">
        <f t="shared" ref="G735:I735" si="804">IFERROR(AVERAGE(B733:B734)-AVERAGE(B705:B734),"")</f>
        <v>-8.166666666666661E-2</v>
      </c>
      <c r="H735">
        <f t="shared" si="804"/>
        <v>7.1666666666666767E-2</v>
      </c>
      <c r="I735">
        <f t="shared" si="804"/>
        <v>6.4699999999999869E-2</v>
      </c>
      <c r="J735">
        <f t="shared" si="776"/>
        <v>0</v>
      </c>
      <c r="L735">
        <f t="shared" si="733"/>
        <v>4</v>
      </c>
      <c r="M735">
        <f t="shared" si="734"/>
        <v>1</v>
      </c>
      <c r="N735">
        <f t="shared" si="735"/>
        <v>2</v>
      </c>
      <c r="O735">
        <f t="shared" si="736"/>
        <v>3</v>
      </c>
      <c r="Q735">
        <f t="shared" si="737"/>
        <v>50</v>
      </c>
      <c r="R735">
        <f t="shared" si="738"/>
        <v>-50</v>
      </c>
      <c r="S735">
        <f t="shared" si="739"/>
        <v>-50</v>
      </c>
      <c r="T735">
        <f t="shared" si="740"/>
        <v>50</v>
      </c>
    </row>
    <row r="736" spans="1:20">
      <c r="A736" s="1">
        <v>41892</v>
      </c>
      <c r="B736">
        <f>Raw!B737</f>
        <v>-0.5</v>
      </c>
      <c r="C736">
        <f>Raw!C737</f>
        <v>-0.4</v>
      </c>
      <c r="D736">
        <f>-Raw!D737</f>
        <v>-0.52400000000000002</v>
      </c>
      <c r="E736">
        <v>0</v>
      </c>
      <c r="G736">
        <f t="shared" ref="G736:I736" si="805">IFERROR(AVERAGE(B734:B735)-AVERAGE(B706:B735),"")</f>
        <v>-0.22399999999999992</v>
      </c>
      <c r="H736">
        <f t="shared" si="805"/>
        <v>0.16266666666666674</v>
      </c>
      <c r="I736">
        <f t="shared" si="805"/>
        <v>0.11693333333333333</v>
      </c>
      <c r="J736">
        <f t="shared" si="776"/>
        <v>0</v>
      </c>
      <c r="L736">
        <f t="shared" ref="L736:L799" si="806">RANK(G736,$G736:$J736)</f>
        <v>4</v>
      </c>
      <c r="M736">
        <f t="shared" ref="M736:M799" si="807">RANK(H736,$G736:$J736)</f>
        <v>1</v>
      </c>
      <c r="N736">
        <f t="shared" ref="N736:N799" si="808">RANK(I736,$G736:$J736)</f>
        <v>2</v>
      </c>
      <c r="O736">
        <f t="shared" ref="O736:O799" si="809">RANK(J736,$G736:$J736)</f>
        <v>3</v>
      </c>
      <c r="Q736">
        <f t="shared" ref="Q736:Q799" si="810">IF(L736&gt;=3,50,-50)</f>
        <v>50</v>
      </c>
      <c r="R736">
        <f t="shared" ref="R736:R799" si="811">IF(M736&gt;=3,50,-50)</f>
        <v>-50</v>
      </c>
      <c r="S736">
        <f t="shared" ref="S736:S799" si="812">IF(N736&gt;=3,50,-50)</f>
        <v>-50</v>
      </c>
      <c r="T736">
        <f t="shared" ref="T736:T799" si="813">IF(O736&gt;=3,50,-50)</f>
        <v>50</v>
      </c>
    </row>
    <row r="737" spans="1:20">
      <c r="A737" s="1">
        <v>41893</v>
      </c>
      <c r="B737">
        <f>Raw!B738</f>
        <v>-0.57999999999999996</v>
      </c>
      <c r="C737">
        <f>Raw!C738</f>
        <v>-0.34</v>
      </c>
      <c r="D737">
        <f>-Raw!D738</f>
        <v>-0.56299999999999994</v>
      </c>
      <c r="E737">
        <v>0</v>
      </c>
      <c r="G737">
        <f t="shared" ref="G737:I737" si="814">IFERROR(AVERAGE(B735:B736)-AVERAGE(B707:B736),"")</f>
        <v>-0.32533333333333331</v>
      </c>
      <c r="H737">
        <f t="shared" si="814"/>
        <v>0.10000000000000009</v>
      </c>
      <c r="I737">
        <f t="shared" si="814"/>
        <v>0.12316666666666665</v>
      </c>
      <c r="J737">
        <f t="shared" si="776"/>
        <v>0</v>
      </c>
      <c r="L737">
        <f t="shared" si="806"/>
        <v>4</v>
      </c>
      <c r="M737">
        <f t="shared" si="807"/>
        <v>2</v>
      </c>
      <c r="N737">
        <f t="shared" si="808"/>
        <v>1</v>
      </c>
      <c r="O737">
        <f t="shared" si="809"/>
        <v>3</v>
      </c>
      <c r="Q737">
        <f t="shared" si="810"/>
        <v>50</v>
      </c>
      <c r="R737">
        <f t="shared" si="811"/>
        <v>-50</v>
      </c>
      <c r="S737">
        <f t="shared" si="812"/>
        <v>-50</v>
      </c>
      <c r="T737">
        <f t="shared" si="813"/>
        <v>50</v>
      </c>
    </row>
    <row r="738" spans="1:20">
      <c r="A738" s="1">
        <v>41894</v>
      </c>
      <c r="B738">
        <f>Raw!B739</f>
        <v>-0.66</v>
      </c>
      <c r="C738">
        <f>Raw!C739</f>
        <v>-0.3</v>
      </c>
      <c r="D738">
        <f>-Raw!D739</f>
        <v>-0.55600000000000005</v>
      </c>
      <c r="E738">
        <v>0</v>
      </c>
      <c r="G738">
        <f t="shared" ref="G738:I738" si="815">IFERROR(AVERAGE(B736:B737)-AVERAGE(B708:B737),"")</f>
        <v>-0.34766666666666668</v>
      </c>
      <c r="H738">
        <f t="shared" si="815"/>
        <v>5.2000000000000046E-2</v>
      </c>
      <c r="I738">
        <f t="shared" si="815"/>
        <v>0.10186666666666666</v>
      </c>
      <c r="J738">
        <f t="shared" si="776"/>
        <v>0</v>
      </c>
      <c r="L738">
        <f t="shared" si="806"/>
        <v>4</v>
      </c>
      <c r="M738">
        <f t="shared" si="807"/>
        <v>2</v>
      </c>
      <c r="N738">
        <f t="shared" si="808"/>
        <v>1</v>
      </c>
      <c r="O738">
        <f t="shared" si="809"/>
        <v>3</v>
      </c>
      <c r="Q738">
        <f t="shared" si="810"/>
        <v>50</v>
      </c>
      <c r="R738">
        <f t="shared" si="811"/>
        <v>-50</v>
      </c>
      <c r="S738">
        <f t="shared" si="812"/>
        <v>-50</v>
      </c>
      <c r="T738">
        <f t="shared" si="813"/>
        <v>50</v>
      </c>
    </row>
    <row r="739" spans="1:20">
      <c r="A739" s="1">
        <v>41897</v>
      </c>
      <c r="B739">
        <f>Raw!B740</f>
        <v>-0.55000000000000004</v>
      </c>
      <c r="C739">
        <f>Raw!C740</f>
        <v>-0.35</v>
      </c>
      <c r="D739">
        <f>-Raw!D740</f>
        <v>-0.57299999999999995</v>
      </c>
      <c r="E739">
        <v>0</v>
      </c>
      <c r="G739">
        <f t="shared" ref="G739:I739" si="816">IFERROR(AVERAGE(B737:B738)-AVERAGE(B709:B738),"")</f>
        <v>-0.41933333333333334</v>
      </c>
      <c r="H739">
        <f t="shared" si="816"/>
        <v>9.3333333333333379E-2</v>
      </c>
      <c r="I739">
        <f t="shared" si="816"/>
        <v>7.9433333333333578E-2</v>
      </c>
      <c r="J739">
        <f t="shared" si="776"/>
        <v>0</v>
      </c>
      <c r="L739">
        <f t="shared" si="806"/>
        <v>4</v>
      </c>
      <c r="M739">
        <f t="shared" si="807"/>
        <v>1</v>
      </c>
      <c r="N739">
        <f t="shared" si="808"/>
        <v>2</v>
      </c>
      <c r="O739">
        <f t="shared" si="809"/>
        <v>3</v>
      </c>
      <c r="Q739">
        <f t="shared" si="810"/>
        <v>50</v>
      </c>
      <c r="R739">
        <f t="shared" si="811"/>
        <v>-50</v>
      </c>
      <c r="S739">
        <f t="shared" si="812"/>
        <v>-50</v>
      </c>
      <c r="T739">
        <f t="shared" si="813"/>
        <v>50</v>
      </c>
    </row>
    <row r="740" spans="1:20">
      <c r="A740" s="1">
        <v>41898</v>
      </c>
      <c r="B740">
        <f>Raw!B741</f>
        <v>-0.63</v>
      </c>
      <c r="C740">
        <f>Raw!C741</f>
        <v>-0.26</v>
      </c>
      <c r="D740">
        <f>-Raw!D741</f>
        <v>-0.45900000000000002</v>
      </c>
      <c r="E740">
        <v>0</v>
      </c>
      <c r="G740">
        <f t="shared" ref="G740:I740" si="817">IFERROR(AVERAGE(B738:B739)-AVERAGE(B710:B739),"")</f>
        <v>-0.39800000000000002</v>
      </c>
      <c r="H740">
        <f t="shared" si="817"/>
        <v>8.133333333333348E-2</v>
      </c>
      <c r="I740">
        <f t="shared" si="817"/>
        <v>6.7300000000000026E-2</v>
      </c>
      <c r="J740">
        <f t="shared" si="776"/>
        <v>0</v>
      </c>
      <c r="L740">
        <f t="shared" si="806"/>
        <v>4</v>
      </c>
      <c r="M740">
        <f t="shared" si="807"/>
        <v>1</v>
      </c>
      <c r="N740">
        <f t="shared" si="808"/>
        <v>2</v>
      </c>
      <c r="O740">
        <f t="shared" si="809"/>
        <v>3</v>
      </c>
      <c r="Q740">
        <f t="shared" si="810"/>
        <v>50</v>
      </c>
      <c r="R740">
        <f t="shared" si="811"/>
        <v>-50</v>
      </c>
      <c r="S740">
        <f t="shared" si="812"/>
        <v>-50</v>
      </c>
      <c r="T740">
        <f t="shared" si="813"/>
        <v>50</v>
      </c>
    </row>
    <row r="741" spans="1:20">
      <c r="A741" s="1">
        <v>41899</v>
      </c>
      <c r="B741">
        <f>Raw!B742</f>
        <v>-0.27</v>
      </c>
      <c r="C741">
        <f>Raw!C742</f>
        <v>-0.2</v>
      </c>
      <c r="D741">
        <f>-Raw!D742</f>
        <v>-0.40899999999999997</v>
      </c>
      <c r="E741">
        <v>0</v>
      </c>
      <c r="G741">
        <f t="shared" ref="G741:I741" si="818">IFERROR(AVERAGE(B739:B740)-AVERAGE(B711:B740),"")</f>
        <v>-0.3670000000000001</v>
      </c>
      <c r="H741">
        <f t="shared" si="818"/>
        <v>9.0666666666666784E-2</v>
      </c>
      <c r="I741">
        <f t="shared" si="818"/>
        <v>0.10576666666666668</v>
      </c>
      <c r="J741">
        <f t="shared" si="776"/>
        <v>0</v>
      </c>
      <c r="L741">
        <f t="shared" si="806"/>
        <v>4</v>
      </c>
      <c r="M741">
        <f t="shared" si="807"/>
        <v>2</v>
      </c>
      <c r="N741">
        <f t="shared" si="808"/>
        <v>1</v>
      </c>
      <c r="O741">
        <f t="shared" si="809"/>
        <v>3</v>
      </c>
      <c r="Q741">
        <f t="shared" si="810"/>
        <v>50</v>
      </c>
      <c r="R741">
        <f t="shared" si="811"/>
        <v>-50</v>
      </c>
      <c r="S741">
        <f t="shared" si="812"/>
        <v>-50</v>
      </c>
      <c r="T741">
        <f t="shared" si="813"/>
        <v>50</v>
      </c>
    </row>
    <row r="742" spans="1:20">
      <c r="A742" s="1">
        <v>41900</v>
      </c>
      <c r="B742">
        <f>Raw!B743</f>
        <v>-0.62</v>
      </c>
      <c r="C742">
        <f>Raw!C743</f>
        <v>-0.33</v>
      </c>
      <c r="D742">
        <f>-Raw!D743</f>
        <v>-0.38</v>
      </c>
      <c r="E742">
        <v>0</v>
      </c>
      <c r="G742">
        <f t="shared" ref="G742:I742" si="819">IFERROR(AVERAGE(B740:B741)-AVERAGE(B712:B741),"")</f>
        <v>-0.22966666666666669</v>
      </c>
      <c r="H742">
        <f t="shared" si="819"/>
        <v>0.15300000000000005</v>
      </c>
      <c r="I742">
        <f t="shared" si="819"/>
        <v>0.17526666666666674</v>
      </c>
      <c r="J742">
        <f t="shared" si="776"/>
        <v>0</v>
      </c>
      <c r="L742">
        <f t="shared" si="806"/>
        <v>4</v>
      </c>
      <c r="M742">
        <f t="shared" si="807"/>
        <v>2</v>
      </c>
      <c r="N742">
        <f t="shared" si="808"/>
        <v>1</v>
      </c>
      <c r="O742">
        <f t="shared" si="809"/>
        <v>3</v>
      </c>
      <c r="Q742">
        <f t="shared" si="810"/>
        <v>50</v>
      </c>
      <c r="R742">
        <f t="shared" si="811"/>
        <v>-50</v>
      </c>
      <c r="S742">
        <f t="shared" si="812"/>
        <v>-50</v>
      </c>
      <c r="T742">
        <f t="shared" si="813"/>
        <v>50</v>
      </c>
    </row>
    <row r="743" spans="1:20">
      <c r="A743" s="1">
        <v>41901</v>
      </c>
      <c r="B743">
        <f>Raw!B744</f>
        <v>-0.22</v>
      </c>
      <c r="C743">
        <f>Raw!C744</f>
        <v>-0.17</v>
      </c>
      <c r="D743">
        <f>-Raw!D744</f>
        <v>-0.43</v>
      </c>
      <c r="E743">
        <v>0</v>
      </c>
      <c r="G743">
        <f t="shared" ref="G743:I743" si="820">IFERROR(AVERAGE(B741:B742)-AVERAGE(B713:B742),"")</f>
        <v>-0.21200000000000002</v>
      </c>
      <c r="H743">
        <f t="shared" si="820"/>
        <v>0.11133333333333334</v>
      </c>
      <c r="I743">
        <f t="shared" si="820"/>
        <v>0.20133333333333336</v>
      </c>
      <c r="J743">
        <f t="shared" si="776"/>
        <v>0</v>
      </c>
      <c r="L743">
        <f t="shared" si="806"/>
        <v>4</v>
      </c>
      <c r="M743">
        <f t="shared" si="807"/>
        <v>2</v>
      </c>
      <c r="N743">
        <f t="shared" si="808"/>
        <v>1</v>
      </c>
      <c r="O743">
        <f t="shared" si="809"/>
        <v>3</v>
      </c>
      <c r="Q743">
        <f t="shared" si="810"/>
        <v>50</v>
      </c>
      <c r="R743">
        <f t="shared" si="811"/>
        <v>-50</v>
      </c>
      <c r="S743">
        <f t="shared" si="812"/>
        <v>-50</v>
      </c>
      <c r="T743">
        <f t="shared" si="813"/>
        <v>50</v>
      </c>
    </row>
    <row r="744" spans="1:20">
      <c r="A744" s="1">
        <v>41904</v>
      </c>
      <c r="B744">
        <f>Raw!B745</f>
        <v>-0.35</v>
      </c>
      <c r="C744">
        <f>Raw!C745</f>
        <v>-0.05</v>
      </c>
      <c r="D744">
        <f>-Raw!D745</f>
        <v>-0.59</v>
      </c>
      <c r="E744">
        <v>0</v>
      </c>
      <c r="G744">
        <f t="shared" ref="G744:I744" si="821">IFERROR(AVERAGE(B742:B743)-AVERAGE(B714:B743),"")</f>
        <v>-0.19766666666666666</v>
      </c>
      <c r="H744">
        <f t="shared" si="821"/>
        <v>0.11166666666666664</v>
      </c>
      <c r="I744">
        <f t="shared" si="821"/>
        <v>0.17813333333333314</v>
      </c>
      <c r="J744">
        <f t="shared" si="776"/>
        <v>0</v>
      </c>
      <c r="L744">
        <f t="shared" si="806"/>
        <v>4</v>
      </c>
      <c r="M744">
        <f t="shared" si="807"/>
        <v>2</v>
      </c>
      <c r="N744">
        <f t="shared" si="808"/>
        <v>1</v>
      </c>
      <c r="O744">
        <f t="shared" si="809"/>
        <v>3</v>
      </c>
      <c r="Q744">
        <f t="shared" si="810"/>
        <v>50</v>
      </c>
      <c r="R744">
        <f t="shared" si="811"/>
        <v>-50</v>
      </c>
      <c r="S744">
        <f t="shared" si="812"/>
        <v>-50</v>
      </c>
      <c r="T744">
        <f t="shared" si="813"/>
        <v>50</v>
      </c>
    </row>
    <row r="745" spans="1:20">
      <c r="A745" s="1">
        <v>41905</v>
      </c>
      <c r="B745">
        <f>Raw!B746</f>
        <v>-0.43</v>
      </c>
      <c r="C745">
        <f>Raw!C746</f>
        <v>-0.2</v>
      </c>
      <c r="D745">
        <f>-Raw!D746</f>
        <v>-0.53</v>
      </c>
      <c r="E745">
        <v>0</v>
      </c>
      <c r="G745">
        <f t="shared" ref="G745:I745" si="822">IFERROR(AVERAGE(B743:B744)-AVERAGE(B715:B744),"")</f>
        <v>-6.1333333333333351E-2</v>
      </c>
      <c r="H745">
        <f t="shared" si="822"/>
        <v>0.24500000000000002</v>
      </c>
      <c r="I745">
        <f t="shared" si="822"/>
        <v>6.6566666666666774E-2</v>
      </c>
      <c r="J745">
        <f t="shared" si="776"/>
        <v>0</v>
      </c>
      <c r="L745">
        <f t="shared" si="806"/>
        <v>4</v>
      </c>
      <c r="M745">
        <f t="shared" si="807"/>
        <v>1</v>
      </c>
      <c r="N745">
        <f t="shared" si="808"/>
        <v>2</v>
      </c>
      <c r="O745">
        <f t="shared" si="809"/>
        <v>3</v>
      </c>
      <c r="Q745">
        <f t="shared" si="810"/>
        <v>50</v>
      </c>
      <c r="R745">
        <f t="shared" si="811"/>
        <v>-50</v>
      </c>
      <c r="S745">
        <f t="shared" si="812"/>
        <v>-50</v>
      </c>
      <c r="T745">
        <f t="shared" si="813"/>
        <v>50</v>
      </c>
    </row>
    <row r="746" spans="1:20">
      <c r="A746" s="1">
        <v>41906</v>
      </c>
      <c r="B746">
        <f>Raw!B747</f>
        <v>-0.13</v>
      </c>
      <c r="C746">
        <f>Raw!C747</f>
        <v>-0.23</v>
      </c>
      <c r="D746">
        <f>-Raw!D747</f>
        <v>-0.59</v>
      </c>
      <c r="E746">
        <v>0</v>
      </c>
      <c r="G746">
        <f t="shared" ref="G746:I746" si="823">IFERROR(AVERAGE(B744:B745)-AVERAGE(B716:B745),"")</f>
        <v>-0.16066666666666671</v>
      </c>
      <c r="H746">
        <f t="shared" si="823"/>
        <v>0.23166666666666663</v>
      </c>
      <c r="I746">
        <f t="shared" si="823"/>
        <v>9.7666666666667012E-3</v>
      </c>
      <c r="J746">
        <f t="shared" si="776"/>
        <v>0</v>
      </c>
      <c r="L746">
        <f t="shared" si="806"/>
        <v>4</v>
      </c>
      <c r="M746">
        <f t="shared" si="807"/>
        <v>1</v>
      </c>
      <c r="N746">
        <f t="shared" si="808"/>
        <v>2</v>
      </c>
      <c r="O746">
        <f t="shared" si="809"/>
        <v>3</v>
      </c>
      <c r="Q746">
        <f t="shared" si="810"/>
        <v>50</v>
      </c>
      <c r="R746">
        <f t="shared" si="811"/>
        <v>-50</v>
      </c>
      <c r="S746">
        <f t="shared" si="812"/>
        <v>-50</v>
      </c>
      <c r="T746">
        <f t="shared" si="813"/>
        <v>50</v>
      </c>
    </row>
    <row r="747" spans="1:20">
      <c r="A747" s="1">
        <v>41907</v>
      </c>
      <c r="B747">
        <f>Raw!B748</f>
        <v>-0.36</v>
      </c>
      <c r="C747">
        <f>Raw!C748</f>
        <v>-0.08</v>
      </c>
      <c r="D747">
        <f>-Raw!D748</f>
        <v>-0.61</v>
      </c>
      <c r="E747">
        <v>0</v>
      </c>
      <c r="G747">
        <f t="shared" ref="G747:I747" si="824">IFERROR(AVERAGE(B745:B746)-AVERAGE(B717:B746),"")</f>
        <v>-5.5666666666666698E-2</v>
      </c>
      <c r="H747">
        <f t="shared" si="824"/>
        <v>0.13666666666666666</v>
      </c>
      <c r="I747">
        <f t="shared" si="824"/>
        <v>4.2666666666666409E-3</v>
      </c>
      <c r="J747">
        <f t="shared" si="776"/>
        <v>0</v>
      </c>
      <c r="L747">
        <f t="shared" si="806"/>
        <v>4</v>
      </c>
      <c r="M747">
        <f t="shared" si="807"/>
        <v>1</v>
      </c>
      <c r="N747">
        <f t="shared" si="808"/>
        <v>2</v>
      </c>
      <c r="O747">
        <f t="shared" si="809"/>
        <v>3</v>
      </c>
      <c r="Q747">
        <f t="shared" si="810"/>
        <v>50</v>
      </c>
      <c r="R747">
        <f t="shared" si="811"/>
        <v>-50</v>
      </c>
      <c r="S747">
        <f t="shared" si="812"/>
        <v>-50</v>
      </c>
      <c r="T747">
        <f t="shared" si="813"/>
        <v>50</v>
      </c>
    </row>
    <row r="748" spans="1:20">
      <c r="A748" s="1">
        <v>41908</v>
      </c>
      <c r="B748">
        <f>Raw!B749</f>
        <v>-0.22</v>
      </c>
      <c r="C748">
        <f>Raw!C749</f>
        <v>-0.11</v>
      </c>
      <c r="D748">
        <f>-Raw!D749</f>
        <v>-0.53</v>
      </c>
      <c r="E748">
        <v>0</v>
      </c>
      <c r="G748">
        <f t="shared" ref="G748:I748" si="825">IFERROR(AVERAGE(B746:B747)-AVERAGE(B718:B747),"")</f>
        <v>-1.9666666666666666E-2</v>
      </c>
      <c r="H748">
        <f t="shared" si="825"/>
        <v>0.18666666666666668</v>
      </c>
      <c r="I748">
        <f t="shared" si="825"/>
        <v>-4.0866666666666718E-2</v>
      </c>
      <c r="J748">
        <f t="shared" si="776"/>
        <v>0</v>
      </c>
      <c r="L748">
        <f t="shared" si="806"/>
        <v>3</v>
      </c>
      <c r="M748">
        <f t="shared" si="807"/>
        <v>1</v>
      </c>
      <c r="N748">
        <f t="shared" si="808"/>
        <v>4</v>
      </c>
      <c r="O748">
        <f t="shared" si="809"/>
        <v>2</v>
      </c>
      <c r="Q748">
        <f t="shared" si="810"/>
        <v>50</v>
      </c>
      <c r="R748">
        <f t="shared" si="811"/>
        <v>-50</v>
      </c>
      <c r="S748">
        <f t="shared" si="812"/>
        <v>50</v>
      </c>
      <c r="T748">
        <f t="shared" si="813"/>
        <v>-50</v>
      </c>
    </row>
    <row r="749" spans="1:20">
      <c r="A749" s="1">
        <v>41911</v>
      </c>
      <c r="B749">
        <f>Raw!B750</f>
        <v>-0.34</v>
      </c>
      <c r="C749">
        <f>Raw!C750</f>
        <v>-0.22</v>
      </c>
      <c r="D749">
        <f>-Raw!D750</f>
        <v>-0.54</v>
      </c>
      <c r="E749">
        <v>0</v>
      </c>
      <c r="G749">
        <f t="shared" ref="G749:I749" si="826">IFERROR(AVERAGE(B747:B748)-AVERAGE(B719:B748),"")</f>
        <v>-7.1999999999999981E-2</v>
      </c>
      <c r="H749">
        <f t="shared" si="826"/>
        <v>0.23733333333333337</v>
      </c>
      <c r="I749">
        <f t="shared" si="826"/>
        <v>-1.8100000000000116E-2</v>
      </c>
      <c r="J749">
        <f t="shared" si="776"/>
        <v>0</v>
      </c>
      <c r="L749">
        <f t="shared" si="806"/>
        <v>4</v>
      </c>
      <c r="M749">
        <f t="shared" si="807"/>
        <v>1</v>
      </c>
      <c r="N749">
        <f t="shared" si="808"/>
        <v>3</v>
      </c>
      <c r="O749">
        <f t="shared" si="809"/>
        <v>2</v>
      </c>
      <c r="Q749">
        <f t="shared" si="810"/>
        <v>50</v>
      </c>
      <c r="R749">
        <f t="shared" si="811"/>
        <v>-50</v>
      </c>
      <c r="S749">
        <f t="shared" si="812"/>
        <v>50</v>
      </c>
      <c r="T749">
        <f t="shared" si="813"/>
        <v>-50</v>
      </c>
    </row>
    <row r="750" spans="1:20">
      <c r="A750" s="1">
        <v>41912</v>
      </c>
      <c r="B750">
        <f>Raw!B751</f>
        <v>-0.43</v>
      </c>
      <c r="C750">
        <f>Raw!C751</f>
        <v>-0.44</v>
      </c>
      <c r="D750">
        <f>-Raw!D751</f>
        <v>-0.53</v>
      </c>
      <c r="E750">
        <v>0</v>
      </c>
      <c r="G750">
        <f t="shared" ref="G750:I750" si="827">IFERROR(AVERAGE(B748:B749)-AVERAGE(B720:B749),"")</f>
        <v>-5.7666666666666727E-2</v>
      </c>
      <c r="H750">
        <f t="shared" si="827"/>
        <v>0.161</v>
      </c>
      <c r="I750">
        <f t="shared" si="827"/>
        <v>1.2199999999999878E-2</v>
      </c>
      <c r="J750">
        <f t="shared" si="776"/>
        <v>0</v>
      </c>
      <c r="L750">
        <f t="shared" si="806"/>
        <v>4</v>
      </c>
      <c r="M750">
        <f t="shared" si="807"/>
        <v>1</v>
      </c>
      <c r="N750">
        <f t="shared" si="808"/>
        <v>2</v>
      </c>
      <c r="O750">
        <f t="shared" si="809"/>
        <v>3</v>
      </c>
      <c r="Q750">
        <f t="shared" si="810"/>
        <v>50</v>
      </c>
      <c r="R750">
        <f t="shared" si="811"/>
        <v>-50</v>
      </c>
      <c r="S750">
        <f t="shared" si="812"/>
        <v>-50</v>
      </c>
      <c r="T750">
        <f t="shared" si="813"/>
        <v>50</v>
      </c>
    </row>
    <row r="751" spans="1:20">
      <c r="A751" s="1">
        <v>41913</v>
      </c>
      <c r="B751">
        <f>Raw!B752</f>
        <v>-0.51</v>
      </c>
      <c r="C751">
        <f>Raw!C752</f>
        <v>-0.34</v>
      </c>
      <c r="D751">
        <f>-Raw!D752</f>
        <v>-0.67</v>
      </c>
      <c r="E751">
        <v>0</v>
      </c>
      <c r="G751">
        <f t="shared" ref="G751:I751" si="828">IFERROR(AVERAGE(B749:B750)-AVERAGE(B721:B750),"")</f>
        <v>-0.14700000000000002</v>
      </c>
      <c r="H751">
        <f t="shared" si="828"/>
        <v>-3.0000000000000027E-3</v>
      </c>
      <c r="I751">
        <f t="shared" si="828"/>
        <v>1.0499999999999954E-2</v>
      </c>
      <c r="J751">
        <f t="shared" si="776"/>
        <v>0</v>
      </c>
      <c r="L751">
        <f t="shared" si="806"/>
        <v>4</v>
      </c>
      <c r="M751">
        <f t="shared" si="807"/>
        <v>3</v>
      </c>
      <c r="N751">
        <f t="shared" si="808"/>
        <v>1</v>
      </c>
      <c r="O751">
        <f t="shared" si="809"/>
        <v>2</v>
      </c>
      <c r="Q751">
        <f t="shared" si="810"/>
        <v>50</v>
      </c>
      <c r="R751">
        <f t="shared" si="811"/>
        <v>50</v>
      </c>
      <c r="S751">
        <f t="shared" si="812"/>
        <v>-50</v>
      </c>
      <c r="T751">
        <f t="shared" si="813"/>
        <v>-50</v>
      </c>
    </row>
    <row r="752" spans="1:20">
      <c r="A752" s="1">
        <v>41914</v>
      </c>
      <c r="B752">
        <f>Raw!B753</f>
        <v>-0.63</v>
      </c>
      <c r="C752">
        <f>Raw!C753</f>
        <v>-0.25</v>
      </c>
      <c r="D752">
        <f>-Raw!D753</f>
        <v>-0.64</v>
      </c>
      <c r="E752">
        <v>0</v>
      </c>
      <c r="G752">
        <f t="shared" ref="G752:I752" si="829">IFERROR(AVERAGE(B750:B751)-AVERAGE(B722:B751),"")</f>
        <v>-0.20933333333333332</v>
      </c>
      <c r="H752">
        <f t="shared" si="829"/>
        <v>-6.5000000000000002E-2</v>
      </c>
      <c r="I752">
        <f t="shared" si="829"/>
        <v>-5.1266666666666905E-2</v>
      </c>
      <c r="J752">
        <f t="shared" si="776"/>
        <v>0</v>
      </c>
      <c r="L752">
        <f t="shared" si="806"/>
        <v>4</v>
      </c>
      <c r="M752">
        <f t="shared" si="807"/>
        <v>3</v>
      </c>
      <c r="N752">
        <f t="shared" si="808"/>
        <v>2</v>
      </c>
      <c r="O752">
        <f t="shared" si="809"/>
        <v>1</v>
      </c>
      <c r="Q752">
        <f t="shared" si="810"/>
        <v>50</v>
      </c>
      <c r="R752">
        <f t="shared" si="811"/>
        <v>50</v>
      </c>
      <c r="S752">
        <f t="shared" si="812"/>
        <v>-50</v>
      </c>
      <c r="T752">
        <f t="shared" si="813"/>
        <v>-50</v>
      </c>
    </row>
    <row r="753" spans="1:20">
      <c r="A753" s="1">
        <v>41915</v>
      </c>
      <c r="B753">
        <f>Raw!B754</f>
        <v>-0.26</v>
      </c>
      <c r="C753">
        <f>Raw!C754</f>
        <v>-0.55000000000000004</v>
      </c>
      <c r="D753">
        <f>-Raw!D754</f>
        <v>-0.53</v>
      </c>
      <c r="E753">
        <v>0</v>
      </c>
      <c r="G753">
        <f t="shared" ref="G753:I753" si="830">IFERROR(AVERAGE(B751:B752)-AVERAGE(B723:B752),"")</f>
        <v>-0.28766666666666679</v>
      </c>
      <c r="H753">
        <f t="shared" si="830"/>
        <v>2.1999999999999964E-2</v>
      </c>
      <c r="I753">
        <f t="shared" si="830"/>
        <v>-0.10443333333333338</v>
      </c>
      <c r="J753">
        <f t="shared" si="776"/>
        <v>0</v>
      </c>
      <c r="L753">
        <f t="shared" si="806"/>
        <v>4</v>
      </c>
      <c r="M753">
        <f t="shared" si="807"/>
        <v>1</v>
      </c>
      <c r="N753">
        <f t="shared" si="808"/>
        <v>3</v>
      </c>
      <c r="O753">
        <f t="shared" si="809"/>
        <v>2</v>
      </c>
      <c r="Q753">
        <f t="shared" si="810"/>
        <v>50</v>
      </c>
      <c r="R753">
        <f t="shared" si="811"/>
        <v>-50</v>
      </c>
      <c r="S753">
        <f t="shared" si="812"/>
        <v>50</v>
      </c>
      <c r="T753">
        <f t="shared" si="813"/>
        <v>-50</v>
      </c>
    </row>
    <row r="754" spans="1:20">
      <c r="A754" s="1">
        <v>41918</v>
      </c>
      <c r="B754">
        <f>Raw!B755</f>
        <v>-0.66</v>
      </c>
      <c r="C754">
        <f>Raw!C755</f>
        <v>-0.44</v>
      </c>
      <c r="D754">
        <f>-Raw!D755</f>
        <v>-0.57999999999999996</v>
      </c>
      <c r="E754">
        <v>0</v>
      </c>
      <c r="G754">
        <f t="shared" ref="G754:I754" si="831">IFERROR(AVERAGE(B752:B753)-AVERAGE(B724:B753),"")</f>
        <v>-0.15333333333333338</v>
      </c>
      <c r="H754">
        <f t="shared" si="831"/>
        <v>-7.8666666666666663E-2</v>
      </c>
      <c r="I754">
        <f t="shared" si="831"/>
        <v>-3.5466666666666646E-2</v>
      </c>
      <c r="J754">
        <f t="shared" si="776"/>
        <v>0</v>
      </c>
      <c r="L754">
        <f t="shared" si="806"/>
        <v>4</v>
      </c>
      <c r="M754">
        <f t="shared" si="807"/>
        <v>3</v>
      </c>
      <c r="N754">
        <f t="shared" si="808"/>
        <v>2</v>
      </c>
      <c r="O754">
        <f t="shared" si="809"/>
        <v>1</v>
      </c>
      <c r="Q754">
        <f t="shared" si="810"/>
        <v>50</v>
      </c>
      <c r="R754">
        <f t="shared" si="811"/>
        <v>50</v>
      </c>
      <c r="S754">
        <f t="shared" si="812"/>
        <v>-50</v>
      </c>
      <c r="T754">
        <f t="shared" si="813"/>
        <v>-50</v>
      </c>
    </row>
    <row r="755" spans="1:20">
      <c r="A755" s="1">
        <v>41919</v>
      </c>
      <c r="B755">
        <f>Raw!B756</f>
        <v>-0.77</v>
      </c>
      <c r="C755">
        <f>Raw!C756</f>
        <v>-0.39</v>
      </c>
      <c r="D755">
        <f>-Raw!D756</f>
        <v>-0.72</v>
      </c>
      <c r="E755">
        <v>0</v>
      </c>
      <c r="G755">
        <f t="shared" ref="G755:I755" si="832">IFERROR(AVERAGE(B753:B754)-AVERAGE(B725:B754),"")</f>
        <v>-0.14500000000000002</v>
      </c>
      <c r="H755">
        <f t="shared" si="832"/>
        <v>-0.16900000000000004</v>
      </c>
      <c r="I755">
        <f t="shared" si="832"/>
        <v>-5.5999999999999384E-3</v>
      </c>
      <c r="J755">
        <f t="shared" si="776"/>
        <v>0</v>
      </c>
      <c r="L755">
        <f t="shared" si="806"/>
        <v>3</v>
      </c>
      <c r="M755">
        <f t="shared" si="807"/>
        <v>4</v>
      </c>
      <c r="N755">
        <f t="shared" si="808"/>
        <v>2</v>
      </c>
      <c r="O755">
        <f t="shared" si="809"/>
        <v>1</v>
      </c>
      <c r="Q755">
        <f t="shared" si="810"/>
        <v>50</v>
      </c>
      <c r="R755">
        <f t="shared" si="811"/>
        <v>50</v>
      </c>
      <c r="S755">
        <f t="shared" si="812"/>
        <v>-50</v>
      </c>
      <c r="T755">
        <f t="shared" si="813"/>
        <v>-50</v>
      </c>
    </row>
    <row r="756" spans="1:20">
      <c r="A756" s="1">
        <v>41920</v>
      </c>
      <c r="B756">
        <f>Raw!B757</f>
        <v>-0.77</v>
      </c>
      <c r="C756">
        <f>Raw!C757</f>
        <v>-0.2</v>
      </c>
      <c r="D756">
        <f>-Raw!D757</f>
        <v>-0.73</v>
      </c>
      <c r="E756">
        <v>0</v>
      </c>
      <c r="G756">
        <f t="shared" ref="G756:I756" si="833">IFERROR(AVERAGE(B754:B755)-AVERAGE(B726:B755),"")</f>
        <v>-0.37433333333333346</v>
      </c>
      <c r="H756">
        <f t="shared" si="833"/>
        <v>-8.9666666666666672E-2</v>
      </c>
      <c r="I756">
        <f t="shared" si="833"/>
        <v>-9.6366666666666601E-2</v>
      </c>
      <c r="J756">
        <f t="shared" si="776"/>
        <v>0</v>
      </c>
      <c r="L756">
        <f t="shared" si="806"/>
        <v>4</v>
      </c>
      <c r="M756">
        <f t="shared" si="807"/>
        <v>2</v>
      </c>
      <c r="N756">
        <f t="shared" si="808"/>
        <v>3</v>
      </c>
      <c r="O756">
        <f t="shared" si="809"/>
        <v>1</v>
      </c>
      <c r="Q756">
        <f t="shared" si="810"/>
        <v>50</v>
      </c>
      <c r="R756">
        <f t="shared" si="811"/>
        <v>-50</v>
      </c>
      <c r="S756">
        <f t="shared" si="812"/>
        <v>50</v>
      </c>
      <c r="T756">
        <f t="shared" si="813"/>
        <v>-50</v>
      </c>
    </row>
    <row r="757" spans="1:20">
      <c r="A757" s="1">
        <v>41921</v>
      </c>
      <c r="B757">
        <f>Raw!B758</f>
        <v>-0.53</v>
      </c>
      <c r="C757">
        <f>Raw!C758</f>
        <v>-0.44</v>
      </c>
      <c r="D757">
        <f>-Raw!D758</f>
        <v>-0.72</v>
      </c>
      <c r="E757">
        <v>0</v>
      </c>
      <c r="G757">
        <f t="shared" ref="G757:I757" si="834">IFERROR(AVERAGE(B755:B756)-AVERAGE(B727:B756),"")</f>
        <v>-0.40766666666666679</v>
      </c>
      <c r="H757">
        <f t="shared" si="834"/>
        <v>2.2666666666666613E-2</v>
      </c>
      <c r="I757">
        <f t="shared" si="834"/>
        <v>-0.16646666666666676</v>
      </c>
      <c r="J757">
        <f t="shared" si="776"/>
        <v>0</v>
      </c>
      <c r="L757">
        <f t="shared" si="806"/>
        <v>4</v>
      </c>
      <c r="M757">
        <f t="shared" si="807"/>
        <v>1</v>
      </c>
      <c r="N757">
        <f t="shared" si="808"/>
        <v>3</v>
      </c>
      <c r="O757">
        <f t="shared" si="809"/>
        <v>2</v>
      </c>
      <c r="Q757">
        <f t="shared" si="810"/>
        <v>50</v>
      </c>
      <c r="R757">
        <f t="shared" si="811"/>
        <v>-50</v>
      </c>
      <c r="S757">
        <f t="shared" si="812"/>
        <v>50</v>
      </c>
      <c r="T757">
        <f t="shared" si="813"/>
        <v>-50</v>
      </c>
    </row>
    <row r="758" spans="1:20">
      <c r="A758" s="1">
        <v>41922</v>
      </c>
      <c r="B758">
        <f>Raw!B759</f>
        <v>-0.49</v>
      </c>
      <c r="C758">
        <f>Raw!C759</f>
        <v>-0.27</v>
      </c>
      <c r="D758">
        <f>-Raw!D759</f>
        <v>-0.72</v>
      </c>
      <c r="E758">
        <v>0</v>
      </c>
      <c r="G758">
        <f t="shared" ref="G758:I758" si="835">IFERROR(AVERAGE(B756:B757)-AVERAGE(B728:B757),"")</f>
        <v>-0.27033333333333348</v>
      </c>
      <c r="H758">
        <f t="shared" si="835"/>
        <v>-2.666666666666706E-3</v>
      </c>
      <c r="I758">
        <f t="shared" si="835"/>
        <v>-0.1618333333333335</v>
      </c>
      <c r="J758">
        <f t="shared" si="776"/>
        <v>0</v>
      </c>
      <c r="L758">
        <f t="shared" si="806"/>
        <v>4</v>
      </c>
      <c r="M758">
        <f t="shared" si="807"/>
        <v>2</v>
      </c>
      <c r="N758">
        <f t="shared" si="808"/>
        <v>3</v>
      </c>
      <c r="O758">
        <f t="shared" si="809"/>
        <v>1</v>
      </c>
      <c r="Q758">
        <f t="shared" si="810"/>
        <v>50</v>
      </c>
      <c r="R758">
        <f t="shared" si="811"/>
        <v>-50</v>
      </c>
      <c r="S758">
        <f t="shared" si="812"/>
        <v>50</v>
      </c>
      <c r="T758">
        <f t="shared" si="813"/>
        <v>-50</v>
      </c>
    </row>
    <row r="759" spans="1:20">
      <c r="A759" s="1">
        <v>41925</v>
      </c>
      <c r="B759">
        <f>Raw!B760</f>
        <v>-0.67</v>
      </c>
      <c r="C759">
        <f>Raw!C760</f>
        <v>-0.5</v>
      </c>
      <c r="D759">
        <f>-Raw!D760</f>
        <v>-0.69</v>
      </c>
      <c r="E759">
        <v>0</v>
      </c>
      <c r="G759">
        <f t="shared" ref="G759:I759" si="836">IFERROR(AVERAGE(B757:B758)-AVERAGE(B729:B758),"")</f>
        <v>-0.10933333333333339</v>
      </c>
      <c r="H759">
        <f t="shared" si="836"/>
        <v>-4.4000000000000039E-2</v>
      </c>
      <c r="I759">
        <f t="shared" si="836"/>
        <v>-0.15106666666666668</v>
      </c>
      <c r="J759">
        <f t="shared" si="776"/>
        <v>0</v>
      </c>
      <c r="L759">
        <f t="shared" si="806"/>
        <v>3</v>
      </c>
      <c r="M759">
        <f t="shared" si="807"/>
        <v>2</v>
      </c>
      <c r="N759">
        <f t="shared" si="808"/>
        <v>4</v>
      </c>
      <c r="O759">
        <f t="shared" si="809"/>
        <v>1</v>
      </c>
      <c r="Q759">
        <f t="shared" si="810"/>
        <v>50</v>
      </c>
      <c r="R759">
        <f t="shared" si="811"/>
        <v>-50</v>
      </c>
      <c r="S759">
        <f t="shared" si="812"/>
        <v>50</v>
      </c>
      <c r="T759">
        <f t="shared" si="813"/>
        <v>-50</v>
      </c>
    </row>
    <row r="760" spans="1:20">
      <c r="A760" s="1">
        <v>41926</v>
      </c>
      <c r="B760">
        <f>Raw!B761</f>
        <v>-0.5</v>
      </c>
      <c r="C760">
        <f>Raw!C761</f>
        <v>-0.48</v>
      </c>
      <c r="D760">
        <f>-Raw!D761</f>
        <v>-0.7</v>
      </c>
      <c r="E760">
        <v>0</v>
      </c>
      <c r="G760">
        <f t="shared" ref="G760:I760" si="837">IFERROR(AVERAGE(B758:B759)-AVERAGE(B730:B759),"")</f>
        <v>-0.15333333333333343</v>
      </c>
      <c r="H760">
        <f t="shared" si="837"/>
        <v>-7.2000000000000064E-2</v>
      </c>
      <c r="I760">
        <f t="shared" si="837"/>
        <v>-0.13013333333333332</v>
      </c>
      <c r="J760">
        <f t="shared" si="776"/>
        <v>0</v>
      </c>
      <c r="L760">
        <f t="shared" si="806"/>
        <v>4</v>
      </c>
      <c r="M760">
        <f t="shared" si="807"/>
        <v>2</v>
      </c>
      <c r="N760">
        <f t="shared" si="808"/>
        <v>3</v>
      </c>
      <c r="O760">
        <f t="shared" si="809"/>
        <v>1</v>
      </c>
      <c r="Q760">
        <f t="shared" si="810"/>
        <v>50</v>
      </c>
      <c r="R760">
        <f t="shared" si="811"/>
        <v>-50</v>
      </c>
      <c r="S760">
        <f t="shared" si="812"/>
        <v>50</v>
      </c>
      <c r="T760">
        <f t="shared" si="813"/>
        <v>-50</v>
      </c>
    </row>
    <row r="761" spans="1:20">
      <c r="A761" s="1">
        <v>41927</v>
      </c>
      <c r="B761">
        <f>Raw!B762</f>
        <v>-0.71</v>
      </c>
      <c r="C761">
        <f>Raw!C762</f>
        <v>-0.5</v>
      </c>
      <c r="D761">
        <f>-Raw!D762</f>
        <v>-0.78</v>
      </c>
      <c r="E761">
        <v>0</v>
      </c>
      <c r="G761">
        <f t="shared" ref="G761:I761" si="838">IFERROR(AVERAGE(B759:B760)-AVERAGE(B731:B760),"")</f>
        <v>-0.14266666666666672</v>
      </c>
      <c r="H761">
        <f t="shared" si="838"/>
        <v>-0.17166666666666663</v>
      </c>
      <c r="I761">
        <f t="shared" si="838"/>
        <v>-0.11619999999999997</v>
      </c>
      <c r="J761">
        <f t="shared" si="776"/>
        <v>0</v>
      </c>
      <c r="L761">
        <f t="shared" si="806"/>
        <v>3</v>
      </c>
      <c r="M761">
        <f t="shared" si="807"/>
        <v>4</v>
      </c>
      <c r="N761">
        <f t="shared" si="808"/>
        <v>2</v>
      </c>
      <c r="O761">
        <f t="shared" si="809"/>
        <v>1</v>
      </c>
      <c r="Q761">
        <f t="shared" si="810"/>
        <v>50</v>
      </c>
      <c r="R761">
        <f t="shared" si="811"/>
        <v>50</v>
      </c>
      <c r="S761">
        <f t="shared" si="812"/>
        <v>-50</v>
      </c>
      <c r="T761">
        <f t="shared" si="813"/>
        <v>-50</v>
      </c>
    </row>
    <row r="762" spans="1:20">
      <c r="A762" s="1">
        <v>41928</v>
      </c>
      <c r="B762">
        <f>Raw!B763</f>
        <v>-0.53</v>
      </c>
      <c r="C762">
        <f>Raw!C763</f>
        <v>-0.34</v>
      </c>
      <c r="D762">
        <f>-Raw!D763</f>
        <v>-0.83</v>
      </c>
      <c r="E762">
        <v>0</v>
      </c>
      <c r="G762">
        <f t="shared" ref="G762:I762" si="839">IFERROR(AVERAGE(B760:B761)-AVERAGE(B732:B761),"")</f>
        <v>-0.14333333333333337</v>
      </c>
      <c r="H762">
        <f t="shared" si="839"/>
        <v>-0.17166666666666658</v>
      </c>
      <c r="I762">
        <f t="shared" si="839"/>
        <v>-0.15439999999999998</v>
      </c>
      <c r="J762">
        <f t="shared" si="776"/>
        <v>0</v>
      </c>
      <c r="L762">
        <f t="shared" si="806"/>
        <v>2</v>
      </c>
      <c r="M762">
        <f t="shared" si="807"/>
        <v>4</v>
      </c>
      <c r="N762">
        <f t="shared" si="808"/>
        <v>3</v>
      </c>
      <c r="O762">
        <f t="shared" si="809"/>
        <v>1</v>
      </c>
      <c r="Q762">
        <f t="shared" si="810"/>
        <v>-50</v>
      </c>
      <c r="R762">
        <f t="shared" si="811"/>
        <v>50</v>
      </c>
      <c r="S762">
        <f t="shared" si="812"/>
        <v>50</v>
      </c>
      <c r="T762">
        <f t="shared" si="813"/>
        <v>-50</v>
      </c>
    </row>
    <row r="763" spans="1:20">
      <c r="A763" s="1">
        <v>41929</v>
      </c>
      <c r="B763">
        <f>Raw!B764</f>
        <v>-0.44</v>
      </c>
      <c r="C763">
        <f>Raw!C764</f>
        <v>-0.33</v>
      </c>
      <c r="D763">
        <f>-Raw!D764</f>
        <v>-0.77</v>
      </c>
      <c r="E763">
        <v>0</v>
      </c>
      <c r="G763">
        <f t="shared" ref="G763:I763" si="840">IFERROR(AVERAGE(B761:B762)-AVERAGE(B733:B762),"")</f>
        <v>-0.14300000000000007</v>
      </c>
      <c r="H763">
        <f t="shared" si="840"/>
        <v>-0.10566666666666663</v>
      </c>
      <c r="I763">
        <f t="shared" si="840"/>
        <v>-0.21023333333333327</v>
      </c>
      <c r="J763">
        <f t="shared" si="776"/>
        <v>0</v>
      </c>
      <c r="L763">
        <f t="shared" si="806"/>
        <v>3</v>
      </c>
      <c r="M763">
        <f t="shared" si="807"/>
        <v>2</v>
      </c>
      <c r="N763">
        <f t="shared" si="808"/>
        <v>4</v>
      </c>
      <c r="O763">
        <f t="shared" si="809"/>
        <v>1</v>
      </c>
      <c r="Q763">
        <f t="shared" si="810"/>
        <v>50</v>
      </c>
      <c r="R763">
        <f t="shared" si="811"/>
        <v>-50</v>
      </c>
      <c r="S763">
        <f t="shared" si="812"/>
        <v>50</v>
      </c>
      <c r="T763">
        <f t="shared" si="813"/>
        <v>-50</v>
      </c>
    </row>
    <row r="764" spans="1:20">
      <c r="A764" s="1">
        <v>41932</v>
      </c>
      <c r="B764">
        <f>Raw!B765</f>
        <v>-0.5</v>
      </c>
      <c r="C764">
        <f>Raw!C765</f>
        <v>-0.4</v>
      </c>
      <c r="D764">
        <f>-Raw!D765</f>
        <v>-0.71</v>
      </c>
      <c r="E764">
        <v>0</v>
      </c>
      <c r="G764">
        <f t="shared" ref="G764:I764" si="841">IFERROR(AVERAGE(B762:B763)-AVERAGE(B734:B763),"")</f>
        <v>-5.5511151231257827E-17</v>
      </c>
      <c r="H764">
        <f t="shared" si="841"/>
        <v>-2.5666666666666671E-2</v>
      </c>
      <c r="I764">
        <f t="shared" si="841"/>
        <v>-0.20103333333333351</v>
      </c>
      <c r="J764">
        <f t="shared" si="776"/>
        <v>0</v>
      </c>
      <c r="L764">
        <f t="shared" si="806"/>
        <v>2</v>
      </c>
      <c r="M764">
        <f t="shared" si="807"/>
        <v>3</v>
      </c>
      <c r="N764">
        <f t="shared" si="808"/>
        <v>4</v>
      </c>
      <c r="O764">
        <f t="shared" si="809"/>
        <v>1</v>
      </c>
      <c r="Q764">
        <f t="shared" si="810"/>
        <v>-50</v>
      </c>
      <c r="R764">
        <f t="shared" si="811"/>
        <v>50</v>
      </c>
      <c r="S764">
        <f t="shared" si="812"/>
        <v>50</v>
      </c>
      <c r="T764">
        <f t="shared" si="813"/>
        <v>-50</v>
      </c>
    </row>
    <row r="765" spans="1:20">
      <c r="A765" s="1">
        <v>41933</v>
      </c>
      <c r="B765">
        <f>Raw!B766</f>
        <v>-0.33</v>
      </c>
      <c r="C765">
        <f>Raw!C766</f>
        <v>-0.2</v>
      </c>
      <c r="D765">
        <f>-Raw!D766</f>
        <v>-0.76</v>
      </c>
      <c r="E765">
        <v>0</v>
      </c>
      <c r="G765">
        <f t="shared" ref="G765:I765" si="842">IFERROR(AVERAGE(B763:B764)-AVERAGE(B735:B764),"")</f>
        <v>2.2333333333333205E-2</v>
      </c>
      <c r="H765">
        <f t="shared" si="842"/>
        <v>-5.2333333333333287E-2</v>
      </c>
      <c r="I765">
        <f t="shared" si="842"/>
        <v>-0.13563333333333327</v>
      </c>
      <c r="J765">
        <f t="shared" si="776"/>
        <v>0</v>
      </c>
      <c r="L765">
        <f t="shared" si="806"/>
        <v>1</v>
      </c>
      <c r="M765">
        <f t="shared" si="807"/>
        <v>3</v>
      </c>
      <c r="N765">
        <f t="shared" si="808"/>
        <v>4</v>
      </c>
      <c r="O765">
        <f t="shared" si="809"/>
        <v>2</v>
      </c>
      <c r="Q765">
        <f t="shared" si="810"/>
        <v>-50</v>
      </c>
      <c r="R765">
        <f t="shared" si="811"/>
        <v>50</v>
      </c>
      <c r="S765">
        <f t="shared" si="812"/>
        <v>50</v>
      </c>
      <c r="T765">
        <f t="shared" si="813"/>
        <v>-50</v>
      </c>
    </row>
    <row r="766" spans="1:20">
      <c r="A766" s="1">
        <v>41934</v>
      </c>
      <c r="B766">
        <f>Raw!B767</f>
        <v>-0.25</v>
      </c>
      <c r="C766">
        <f>Raw!C767</f>
        <v>-0.17</v>
      </c>
      <c r="D766">
        <f>-Raw!D767</f>
        <v>-0.74</v>
      </c>
      <c r="E766">
        <v>0</v>
      </c>
      <c r="G766">
        <f t="shared" ref="G766:I766" si="843">IFERROR(AVERAGE(B764:B765)-AVERAGE(B736:B765),"")</f>
        <v>7.1333333333333138E-2</v>
      </c>
      <c r="H766">
        <f t="shared" si="843"/>
        <v>1.0333333333333306E-2</v>
      </c>
      <c r="I766">
        <f t="shared" si="843"/>
        <v>-0.12286666666666646</v>
      </c>
      <c r="J766">
        <f t="shared" si="776"/>
        <v>0</v>
      </c>
      <c r="L766">
        <f t="shared" si="806"/>
        <v>1</v>
      </c>
      <c r="M766">
        <f t="shared" si="807"/>
        <v>2</v>
      </c>
      <c r="N766">
        <f t="shared" si="808"/>
        <v>4</v>
      </c>
      <c r="O766">
        <f t="shared" si="809"/>
        <v>3</v>
      </c>
      <c r="Q766">
        <f t="shared" si="810"/>
        <v>-50</v>
      </c>
      <c r="R766">
        <f t="shared" si="811"/>
        <v>-50</v>
      </c>
      <c r="S766">
        <f t="shared" si="812"/>
        <v>50</v>
      </c>
      <c r="T766">
        <f t="shared" si="813"/>
        <v>50</v>
      </c>
    </row>
    <row r="767" spans="1:20">
      <c r="A767" s="1">
        <v>41935</v>
      </c>
      <c r="B767">
        <f>Raw!B768</f>
        <v>-0.33</v>
      </c>
      <c r="C767">
        <f>Raw!C768</f>
        <v>0.15</v>
      </c>
      <c r="D767">
        <f>-Raw!D768</f>
        <v>-0.67</v>
      </c>
      <c r="E767">
        <v>0</v>
      </c>
      <c r="G767">
        <f t="shared" ref="G767:I767" si="844">IFERROR(AVERAGE(B765:B766)-AVERAGE(B737:B766),"")</f>
        <v>0.18799999999999989</v>
      </c>
      <c r="H767">
        <f t="shared" si="844"/>
        <v>0.1176666666666667</v>
      </c>
      <c r="I767">
        <f t="shared" si="844"/>
        <v>-0.1306666666666666</v>
      </c>
      <c r="J767">
        <f t="shared" si="776"/>
        <v>0</v>
      </c>
      <c r="L767">
        <f t="shared" si="806"/>
        <v>1</v>
      </c>
      <c r="M767">
        <f t="shared" si="807"/>
        <v>2</v>
      </c>
      <c r="N767">
        <f t="shared" si="808"/>
        <v>4</v>
      </c>
      <c r="O767">
        <f t="shared" si="809"/>
        <v>3</v>
      </c>
      <c r="Q767">
        <f t="shared" si="810"/>
        <v>-50</v>
      </c>
      <c r="R767">
        <f t="shared" si="811"/>
        <v>-50</v>
      </c>
      <c r="S767">
        <f t="shared" si="812"/>
        <v>50</v>
      </c>
      <c r="T767">
        <f t="shared" si="813"/>
        <v>50</v>
      </c>
    </row>
    <row r="768" spans="1:20">
      <c r="A768" s="1">
        <v>41936</v>
      </c>
      <c r="B768">
        <f>Raw!B769</f>
        <v>-0.37</v>
      </c>
      <c r="C768">
        <f>Raw!C769</f>
        <v>-0.57999999999999996</v>
      </c>
      <c r="D768">
        <f>-Raw!D769</f>
        <v>-0.64</v>
      </c>
      <c r="E768">
        <v>0</v>
      </c>
      <c r="G768">
        <f t="shared" ref="G768:I768" si="845">IFERROR(AVERAGE(B766:B767)-AVERAGE(B738:B767),"")</f>
        <v>0.17966666666666653</v>
      </c>
      <c r="H768">
        <f t="shared" si="845"/>
        <v>0.27633333333333332</v>
      </c>
      <c r="I768">
        <f t="shared" si="845"/>
        <v>-8.2100000000000062E-2</v>
      </c>
      <c r="J768">
        <f t="shared" si="776"/>
        <v>0</v>
      </c>
      <c r="L768">
        <f t="shared" si="806"/>
        <v>2</v>
      </c>
      <c r="M768">
        <f t="shared" si="807"/>
        <v>1</v>
      </c>
      <c r="N768">
        <f t="shared" si="808"/>
        <v>4</v>
      </c>
      <c r="O768">
        <f t="shared" si="809"/>
        <v>3</v>
      </c>
      <c r="Q768">
        <f t="shared" si="810"/>
        <v>-50</v>
      </c>
      <c r="R768">
        <f t="shared" si="811"/>
        <v>-50</v>
      </c>
      <c r="S768">
        <f t="shared" si="812"/>
        <v>50</v>
      </c>
      <c r="T768">
        <f t="shared" si="813"/>
        <v>50</v>
      </c>
    </row>
    <row r="769" spans="1:20">
      <c r="A769" s="1">
        <v>41939</v>
      </c>
      <c r="B769">
        <f>Raw!B770</f>
        <v>-0.45</v>
      </c>
      <c r="C769">
        <f>Raw!C770</f>
        <v>-0.6</v>
      </c>
      <c r="D769">
        <f>-Raw!D770</f>
        <v>-0.73</v>
      </c>
      <c r="E769">
        <v>0</v>
      </c>
      <c r="G769">
        <f t="shared" ref="G769:I769" si="846">IFERROR(AVERAGE(B767:B768)-AVERAGE(B739:B768),"")</f>
        <v>0.10999999999999999</v>
      </c>
      <c r="H769">
        <f t="shared" si="846"/>
        <v>8.066666666666672E-2</v>
      </c>
      <c r="I769">
        <f t="shared" si="846"/>
        <v>-2.9299999999999882E-2</v>
      </c>
      <c r="J769">
        <f t="shared" si="776"/>
        <v>0</v>
      </c>
      <c r="L769">
        <f t="shared" si="806"/>
        <v>1</v>
      </c>
      <c r="M769">
        <f t="shared" si="807"/>
        <v>2</v>
      </c>
      <c r="N769">
        <f t="shared" si="808"/>
        <v>4</v>
      </c>
      <c r="O769">
        <f t="shared" si="809"/>
        <v>3</v>
      </c>
      <c r="Q769">
        <f t="shared" si="810"/>
        <v>-50</v>
      </c>
      <c r="R769">
        <f t="shared" si="811"/>
        <v>-50</v>
      </c>
      <c r="S769">
        <f t="shared" si="812"/>
        <v>50</v>
      </c>
      <c r="T769">
        <f t="shared" si="813"/>
        <v>50</v>
      </c>
    </row>
    <row r="770" spans="1:20">
      <c r="A770" s="1">
        <v>41940</v>
      </c>
      <c r="B770">
        <f>Raw!B771</f>
        <v>-0.52</v>
      </c>
      <c r="C770">
        <f>Raw!C771</f>
        <v>-0.56999999999999995</v>
      </c>
      <c r="D770">
        <f>-Raw!D771</f>
        <v>-0.67</v>
      </c>
      <c r="E770">
        <v>0</v>
      </c>
      <c r="G770">
        <f t="shared" ref="G770:I770" si="847">IFERROR(AVERAGE(B768:B769)-AVERAGE(B740:B769),"")</f>
        <v>4.6666666666666579E-2</v>
      </c>
      <c r="H770">
        <f t="shared" si="847"/>
        <v>-0.28599999999999992</v>
      </c>
      <c r="I770">
        <f t="shared" si="847"/>
        <v>-5.4066666666666707E-2</v>
      </c>
      <c r="J770">
        <f t="shared" si="776"/>
        <v>0</v>
      </c>
      <c r="L770">
        <f t="shared" si="806"/>
        <v>1</v>
      </c>
      <c r="M770">
        <f t="shared" si="807"/>
        <v>4</v>
      </c>
      <c r="N770">
        <f t="shared" si="808"/>
        <v>3</v>
      </c>
      <c r="O770">
        <f t="shared" si="809"/>
        <v>2</v>
      </c>
      <c r="Q770">
        <f t="shared" si="810"/>
        <v>-50</v>
      </c>
      <c r="R770">
        <f t="shared" si="811"/>
        <v>50</v>
      </c>
      <c r="S770">
        <f t="shared" si="812"/>
        <v>50</v>
      </c>
      <c r="T770">
        <f t="shared" si="813"/>
        <v>-50</v>
      </c>
    </row>
    <row r="771" spans="1:20">
      <c r="A771" s="1">
        <v>41941</v>
      </c>
      <c r="B771">
        <f>Raw!B772</f>
        <v>-0.38</v>
      </c>
      <c r="C771">
        <f>Raw!C772</f>
        <v>-0.49</v>
      </c>
      <c r="D771">
        <f>-Raw!D772</f>
        <v>-0.66</v>
      </c>
      <c r="E771">
        <v>0</v>
      </c>
      <c r="G771">
        <f t="shared" ref="G771:I771" si="848">IFERROR(AVERAGE(B769:B770)-AVERAGE(B741:B770),"")</f>
        <v>-3.2000000000000028E-2</v>
      </c>
      <c r="H771">
        <f t="shared" si="848"/>
        <v>-0.27066666666666667</v>
      </c>
      <c r="I771">
        <f t="shared" si="848"/>
        <v>-6.2033333333333163E-2</v>
      </c>
      <c r="J771">
        <f t="shared" ref="J771:J834" si="849">E771</f>
        <v>0</v>
      </c>
      <c r="L771">
        <f t="shared" si="806"/>
        <v>2</v>
      </c>
      <c r="M771">
        <f t="shared" si="807"/>
        <v>4</v>
      </c>
      <c r="N771">
        <f t="shared" si="808"/>
        <v>3</v>
      </c>
      <c r="O771">
        <f t="shared" si="809"/>
        <v>1</v>
      </c>
      <c r="Q771">
        <f t="shared" si="810"/>
        <v>-50</v>
      </c>
      <c r="R771">
        <f t="shared" si="811"/>
        <v>50</v>
      </c>
      <c r="S771">
        <f t="shared" si="812"/>
        <v>50</v>
      </c>
      <c r="T771">
        <f t="shared" si="813"/>
        <v>-50</v>
      </c>
    </row>
    <row r="772" spans="1:20">
      <c r="A772" s="1">
        <v>41942</v>
      </c>
      <c r="B772">
        <f>Raw!B773</f>
        <v>-0.54</v>
      </c>
      <c r="C772">
        <f>Raw!C773</f>
        <v>-0.84</v>
      </c>
      <c r="D772">
        <f>-Raw!D773</f>
        <v>-0.65</v>
      </c>
      <c r="E772">
        <v>0</v>
      </c>
      <c r="G772">
        <f t="shared" ref="G772:I772" si="850">IFERROR(AVERAGE(B770:B771)-AVERAGE(B742:B771),"")</f>
        <v>6.6666666666666541E-3</v>
      </c>
      <c r="H772">
        <f t="shared" si="850"/>
        <v>-0.20600000000000002</v>
      </c>
      <c r="I772">
        <f t="shared" si="850"/>
        <v>-1.8666666666666609E-2</v>
      </c>
      <c r="J772">
        <f t="shared" si="849"/>
        <v>0</v>
      </c>
      <c r="L772">
        <f t="shared" si="806"/>
        <v>1</v>
      </c>
      <c r="M772">
        <f t="shared" si="807"/>
        <v>4</v>
      </c>
      <c r="N772">
        <f t="shared" si="808"/>
        <v>3</v>
      </c>
      <c r="O772">
        <f t="shared" si="809"/>
        <v>2</v>
      </c>
      <c r="Q772">
        <f t="shared" si="810"/>
        <v>-50</v>
      </c>
      <c r="R772">
        <f t="shared" si="811"/>
        <v>50</v>
      </c>
      <c r="S772">
        <f t="shared" si="812"/>
        <v>50</v>
      </c>
      <c r="T772">
        <f t="shared" si="813"/>
        <v>-50</v>
      </c>
    </row>
    <row r="773" spans="1:20">
      <c r="A773" s="1">
        <v>41943</v>
      </c>
      <c r="B773">
        <f>Raw!B774</f>
        <v>-0.24</v>
      </c>
      <c r="C773">
        <f>Raw!C774</f>
        <v>-0.6</v>
      </c>
      <c r="D773">
        <f>-Raw!D774</f>
        <v>-0.03</v>
      </c>
      <c r="E773">
        <v>0</v>
      </c>
      <c r="G773">
        <f t="shared" ref="G773:I773" si="851">IFERROR(AVERAGE(B771:B772)-AVERAGE(B743:B772),"")</f>
        <v>-6.0000000000001164E-3</v>
      </c>
      <c r="H773">
        <f t="shared" si="851"/>
        <v>-0.32399999999999995</v>
      </c>
      <c r="I773">
        <f t="shared" si="851"/>
        <v>3.3333333333340764E-4</v>
      </c>
      <c r="J773">
        <f t="shared" si="849"/>
        <v>0</v>
      </c>
      <c r="L773">
        <f t="shared" si="806"/>
        <v>3</v>
      </c>
      <c r="M773">
        <f t="shared" si="807"/>
        <v>4</v>
      </c>
      <c r="N773">
        <f t="shared" si="808"/>
        <v>1</v>
      </c>
      <c r="O773">
        <f t="shared" si="809"/>
        <v>2</v>
      </c>
      <c r="Q773">
        <f t="shared" si="810"/>
        <v>50</v>
      </c>
      <c r="R773">
        <f t="shared" si="811"/>
        <v>50</v>
      </c>
      <c r="S773">
        <f t="shared" si="812"/>
        <v>-50</v>
      </c>
      <c r="T773">
        <f t="shared" si="813"/>
        <v>-50</v>
      </c>
    </row>
    <row r="774" spans="1:20">
      <c r="A774" s="1">
        <v>41946</v>
      </c>
      <c r="B774">
        <f>Raw!B775</f>
        <v>-0.31</v>
      </c>
      <c r="C774">
        <f>Raw!C775</f>
        <v>-0.83</v>
      </c>
      <c r="D774">
        <f>-Raw!D775</f>
        <v>-0.03</v>
      </c>
      <c r="E774">
        <v>0</v>
      </c>
      <c r="G774">
        <f t="shared" ref="G774:I774" si="852">IFERROR(AVERAGE(B772:B773)-AVERAGE(B744:B773),"")</f>
        <v>6.4666666666666595E-2</v>
      </c>
      <c r="H774">
        <f t="shared" si="852"/>
        <v>-0.36466666666666664</v>
      </c>
      <c r="I774">
        <f t="shared" si="852"/>
        <v>0.30199999999999988</v>
      </c>
      <c r="J774">
        <f t="shared" si="849"/>
        <v>0</v>
      </c>
      <c r="L774">
        <f t="shared" si="806"/>
        <v>2</v>
      </c>
      <c r="M774">
        <f t="shared" si="807"/>
        <v>4</v>
      </c>
      <c r="N774">
        <f t="shared" si="808"/>
        <v>1</v>
      </c>
      <c r="O774">
        <f t="shared" si="809"/>
        <v>3</v>
      </c>
      <c r="Q774">
        <f t="shared" si="810"/>
        <v>-50</v>
      </c>
      <c r="R774">
        <f t="shared" si="811"/>
        <v>50</v>
      </c>
      <c r="S774">
        <f t="shared" si="812"/>
        <v>-50</v>
      </c>
      <c r="T774">
        <f t="shared" si="813"/>
        <v>50</v>
      </c>
    </row>
    <row r="775" spans="1:20">
      <c r="A775" s="1">
        <v>41947</v>
      </c>
      <c r="B775">
        <f>Raw!B776</f>
        <v>-0.59</v>
      </c>
      <c r="C775">
        <f>Raw!C776</f>
        <v>-0.53</v>
      </c>
      <c r="D775">
        <f>-Raw!D776</f>
        <v>-0.09</v>
      </c>
      <c r="E775">
        <v>0</v>
      </c>
      <c r="G775">
        <f t="shared" ref="G775:I775" si="853">IFERROR(AVERAGE(B773:B774)-AVERAGE(B745:B774),"")</f>
        <v>0.17833333333333323</v>
      </c>
      <c r="H775">
        <f t="shared" si="853"/>
        <v>-0.33366666666666661</v>
      </c>
      <c r="I775">
        <f t="shared" si="853"/>
        <v>0.59333333333333327</v>
      </c>
      <c r="J775">
        <f t="shared" si="849"/>
        <v>0</v>
      </c>
      <c r="L775">
        <f t="shared" si="806"/>
        <v>2</v>
      </c>
      <c r="M775">
        <f t="shared" si="807"/>
        <v>4</v>
      </c>
      <c r="N775">
        <f t="shared" si="808"/>
        <v>1</v>
      </c>
      <c r="O775">
        <f t="shared" si="809"/>
        <v>3</v>
      </c>
      <c r="Q775">
        <f t="shared" si="810"/>
        <v>-50</v>
      </c>
      <c r="R775">
        <f t="shared" si="811"/>
        <v>50</v>
      </c>
      <c r="S775">
        <f t="shared" si="812"/>
        <v>-50</v>
      </c>
      <c r="T775">
        <f t="shared" si="813"/>
        <v>50</v>
      </c>
    </row>
    <row r="776" spans="1:20">
      <c r="A776" s="1">
        <v>41948</v>
      </c>
      <c r="B776">
        <f>Raw!B777</f>
        <v>-0.4</v>
      </c>
      <c r="C776">
        <f>Raw!C777</f>
        <v>-0.7</v>
      </c>
      <c r="D776">
        <f>-Raw!D777</f>
        <v>-0.18</v>
      </c>
      <c r="E776">
        <v>0</v>
      </c>
      <c r="G776">
        <f t="shared" ref="G776:I776" si="854">IFERROR(AVERAGE(B774:B775)-AVERAGE(B746:B775),"")</f>
        <v>8.6666666666666559E-3</v>
      </c>
      <c r="H776">
        <f t="shared" si="854"/>
        <v>-0.28766666666666663</v>
      </c>
      <c r="I776">
        <f t="shared" si="854"/>
        <v>0.54866666666666664</v>
      </c>
      <c r="J776">
        <f t="shared" si="849"/>
        <v>0</v>
      </c>
      <c r="L776">
        <f t="shared" si="806"/>
        <v>2</v>
      </c>
      <c r="M776">
        <f t="shared" si="807"/>
        <v>4</v>
      </c>
      <c r="N776">
        <f t="shared" si="808"/>
        <v>1</v>
      </c>
      <c r="O776">
        <f t="shared" si="809"/>
        <v>3</v>
      </c>
      <c r="Q776">
        <f t="shared" si="810"/>
        <v>-50</v>
      </c>
      <c r="R776">
        <f t="shared" si="811"/>
        <v>50</v>
      </c>
      <c r="S776">
        <f t="shared" si="812"/>
        <v>-50</v>
      </c>
      <c r="T776">
        <f t="shared" si="813"/>
        <v>50</v>
      </c>
    </row>
    <row r="777" spans="1:20">
      <c r="A777" s="1">
        <v>41949</v>
      </c>
      <c r="B777">
        <f>Raw!B778</f>
        <v>-0.14000000000000001</v>
      </c>
      <c r="C777">
        <f>Raw!C778</f>
        <v>-1</v>
      </c>
      <c r="D777">
        <f>-Raw!D778</f>
        <v>-0.12</v>
      </c>
      <c r="E777">
        <v>0</v>
      </c>
      <c r="G777">
        <f t="shared" ref="G777:I777" si="855">IFERROR(AVERAGE(B775:B776)-AVERAGE(B747:B776),"")</f>
        <v>-2.7333333333333376E-2</v>
      </c>
      <c r="H777">
        <f t="shared" si="855"/>
        <v>-0.20700000000000002</v>
      </c>
      <c r="I777">
        <f t="shared" si="855"/>
        <v>0.45999999999999996</v>
      </c>
      <c r="J777">
        <f t="shared" si="849"/>
        <v>0</v>
      </c>
      <c r="L777">
        <f t="shared" si="806"/>
        <v>3</v>
      </c>
      <c r="M777">
        <f t="shared" si="807"/>
        <v>4</v>
      </c>
      <c r="N777">
        <f t="shared" si="808"/>
        <v>1</v>
      </c>
      <c r="O777">
        <f t="shared" si="809"/>
        <v>2</v>
      </c>
      <c r="Q777">
        <f t="shared" si="810"/>
        <v>50</v>
      </c>
      <c r="R777">
        <f t="shared" si="811"/>
        <v>50</v>
      </c>
      <c r="S777">
        <f t="shared" si="812"/>
        <v>-50</v>
      </c>
      <c r="T777">
        <f t="shared" si="813"/>
        <v>-50</v>
      </c>
    </row>
    <row r="778" spans="1:20">
      <c r="A778" s="1">
        <v>41950</v>
      </c>
      <c r="B778">
        <f>Raw!B779</f>
        <v>-0.44</v>
      </c>
      <c r="C778">
        <f>Raw!C779</f>
        <v>-0.75</v>
      </c>
      <c r="D778">
        <f>-Raw!D779</f>
        <v>-0.3</v>
      </c>
      <c r="E778">
        <v>0</v>
      </c>
      <c r="G778">
        <f t="shared" ref="G778:I778" si="856">IFERROR(AVERAGE(B776:B777)-AVERAGE(B748:B777),"")</f>
        <v>0.19033333333333335</v>
      </c>
      <c r="H778">
        <f t="shared" si="856"/>
        <v>-0.41133333333333338</v>
      </c>
      <c r="I778">
        <f t="shared" si="856"/>
        <v>0.42866666666666664</v>
      </c>
      <c r="J778">
        <f t="shared" si="849"/>
        <v>0</v>
      </c>
      <c r="L778">
        <f t="shared" si="806"/>
        <v>2</v>
      </c>
      <c r="M778">
        <f t="shared" si="807"/>
        <v>4</v>
      </c>
      <c r="N778">
        <f t="shared" si="808"/>
        <v>1</v>
      </c>
      <c r="O778">
        <f t="shared" si="809"/>
        <v>3</v>
      </c>
      <c r="Q778">
        <f t="shared" si="810"/>
        <v>-50</v>
      </c>
      <c r="R778">
        <f t="shared" si="811"/>
        <v>50</v>
      </c>
      <c r="S778">
        <f t="shared" si="812"/>
        <v>-50</v>
      </c>
      <c r="T778">
        <f t="shared" si="813"/>
        <v>50</v>
      </c>
    </row>
    <row r="779" spans="1:20">
      <c r="A779" s="1">
        <v>41953</v>
      </c>
      <c r="B779">
        <f>Raw!B780</f>
        <v>-0.42</v>
      </c>
      <c r="C779">
        <f>Raw!C780</f>
        <v>-0.85</v>
      </c>
      <c r="D779">
        <f>-Raw!D780</f>
        <v>-0.21</v>
      </c>
      <c r="E779">
        <v>0</v>
      </c>
      <c r="G779">
        <f t="shared" ref="G779:I779" si="857">IFERROR(AVERAGE(B777:B778)-AVERAGE(B749:B778),"")</f>
        <v>0.17766666666666669</v>
      </c>
      <c r="H779">
        <f t="shared" si="857"/>
        <v>-0.41500000000000004</v>
      </c>
      <c r="I779">
        <f t="shared" si="857"/>
        <v>0.3610000000000001</v>
      </c>
      <c r="J779">
        <f t="shared" si="849"/>
        <v>0</v>
      </c>
      <c r="L779">
        <f t="shared" si="806"/>
        <v>2</v>
      </c>
      <c r="M779">
        <f t="shared" si="807"/>
        <v>4</v>
      </c>
      <c r="N779">
        <f t="shared" si="808"/>
        <v>1</v>
      </c>
      <c r="O779">
        <f t="shared" si="809"/>
        <v>3</v>
      </c>
      <c r="Q779">
        <f t="shared" si="810"/>
        <v>-50</v>
      </c>
      <c r="R779">
        <f t="shared" si="811"/>
        <v>50</v>
      </c>
      <c r="S779">
        <f t="shared" si="812"/>
        <v>-50</v>
      </c>
      <c r="T779">
        <f t="shared" si="813"/>
        <v>50</v>
      </c>
    </row>
    <row r="780" spans="1:20">
      <c r="A780" s="1">
        <v>41954</v>
      </c>
      <c r="B780">
        <f>Raw!B781</f>
        <v>-0.59</v>
      </c>
      <c r="C780">
        <f>Raw!C781</f>
        <v>-1</v>
      </c>
      <c r="D780">
        <f>-Raw!D781</f>
        <v>-0.22</v>
      </c>
      <c r="E780">
        <v>0</v>
      </c>
      <c r="G780">
        <f t="shared" ref="G780:I780" si="858">IFERROR(AVERAGE(B778:B779)-AVERAGE(B750:B779),"")</f>
        <v>4.0333333333333388E-2</v>
      </c>
      <c r="H780">
        <f t="shared" si="858"/>
        <v>-0.31900000000000012</v>
      </c>
      <c r="I780">
        <f t="shared" si="858"/>
        <v>0.30500000000000016</v>
      </c>
      <c r="J780">
        <f t="shared" si="849"/>
        <v>0</v>
      </c>
      <c r="L780">
        <f t="shared" si="806"/>
        <v>2</v>
      </c>
      <c r="M780">
        <f t="shared" si="807"/>
        <v>4</v>
      </c>
      <c r="N780">
        <f t="shared" si="808"/>
        <v>1</v>
      </c>
      <c r="O780">
        <f t="shared" si="809"/>
        <v>3</v>
      </c>
      <c r="Q780">
        <f t="shared" si="810"/>
        <v>-50</v>
      </c>
      <c r="R780">
        <f t="shared" si="811"/>
        <v>50</v>
      </c>
      <c r="S780">
        <f t="shared" si="812"/>
        <v>-50</v>
      </c>
      <c r="T780">
        <f t="shared" si="813"/>
        <v>50</v>
      </c>
    </row>
    <row r="781" spans="1:20">
      <c r="A781" s="1">
        <v>41955</v>
      </c>
      <c r="B781">
        <f>Raw!B782</f>
        <v>-0.45</v>
      </c>
      <c r="C781">
        <f>Raw!C782</f>
        <v>-1</v>
      </c>
      <c r="D781">
        <f>-Raw!D782</f>
        <v>-0.27</v>
      </c>
      <c r="E781">
        <v>0</v>
      </c>
      <c r="G781">
        <f t="shared" ref="G781:I781" si="859">IFERROR(AVERAGE(B779:B780)-AVERAGE(B751:B780),"")</f>
        <v>-2.9333333333333267E-2</v>
      </c>
      <c r="H781">
        <f t="shared" si="859"/>
        <v>-0.42533333333333345</v>
      </c>
      <c r="I781">
        <f t="shared" si="859"/>
        <v>0.33466666666666667</v>
      </c>
      <c r="J781">
        <f t="shared" si="849"/>
        <v>0</v>
      </c>
      <c r="L781">
        <f t="shared" si="806"/>
        <v>3</v>
      </c>
      <c r="M781">
        <f t="shared" si="807"/>
        <v>4</v>
      </c>
      <c r="N781">
        <f t="shared" si="808"/>
        <v>1</v>
      </c>
      <c r="O781">
        <f t="shared" si="809"/>
        <v>2</v>
      </c>
      <c r="Q781">
        <f t="shared" si="810"/>
        <v>50</v>
      </c>
      <c r="R781">
        <f t="shared" si="811"/>
        <v>50</v>
      </c>
      <c r="S781">
        <f t="shared" si="812"/>
        <v>-50</v>
      </c>
      <c r="T781">
        <f t="shared" si="813"/>
        <v>-50</v>
      </c>
    </row>
    <row r="782" spans="1:20">
      <c r="A782" s="1">
        <v>41956</v>
      </c>
      <c r="B782">
        <f>Raw!B783</f>
        <v>-0.64</v>
      </c>
      <c r="C782">
        <f>Raw!C783</f>
        <v>-0.93</v>
      </c>
      <c r="D782">
        <f>-Raw!D783</f>
        <v>-0.28999999999999998</v>
      </c>
      <c r="E782">
        <v>0</v>
      </c>
      <c r="G782">
        <f t="shared" ref="G782:I782" si="860">IFERROR(AVERAGE(B780:B781)-AVERAGE(B752:B781),"")</f>
        <v>-4.6333333333333393E-2</v>
      </c>
      <c r="H782">
        <f t="shared" si="860"/>
        <v>-0.47833333333333339</v>
      </c>
      <c r="I782">
        <f t="shared" si="860"/>
        <v>0.29133333333333344</v>
      </c>
      <c r="J782">
        <f t="shared" si="849"/>
        <v>0</v>
      </c>
      <c r="L782">
        <f t="shared" si="806"/>
        <v>3</v>
      </c>
      <c r="M782">
        <f t="shared" si="807"/>
        <v>4</v>
      </c>
      <c r="N782">
        <f t="shared" si="808"/>
        <v>1</v>
      </c>
      <c r="O782">
        <f t="shared" si="809"/>
        <v>2</v>
      </c>
      <c r="Q782">
        <f t="shared" si="810"/>
        <v>50</v>
      </c>
      <c r="R782">
        <f t="shared" si="811"/>
        <v>50</v>
      </c>
      <c r="S782">
        <f t="shared" si="812"/>
        <v>-50</v>
      </c>
      <c r="T782">
        <f t="shared" si="813"/>
        <v>-50</v>
      </c>
    </row>
    <row r="783" spans="1:20">
      <c r="A783" s="1">
        <v>41957</v>
      </c>
      <c r="B783">
        <f>Raw!B784</f>
        <v>-0.74</v>
      </c>
      <c r="C783">
        <f>Raw!C784</f>
        <v>-0.75</v>
      </c>
      <c r="D783">
        <f>-Raw!D784</f>
        <v>-0.31</v>
      </c>
      <c r="E783">
        <v>0</v>
      </c>
      <c r="G783">
        <f t="shared" ref="G783:I783" si="861">IFERROR(AVERAGE(B781:B782)-AVERAGE(B753:B782),"")</f>
        <v>-7.1000000000000008E-2</v>
      </c>
      <c r="H783">
        <f t="shared" si="861"/>
        <v>-0.42066666666666686</v>
      </c>
      <c r="I783">
        <f t="shared" si="861"/>
        <v>0.2446666666666667</v>
      </c>
      <c r="J783">
        <f t="shared" si="849"/>
        <v>0</v>
      </c>
      <c r="L783">
        <f t="shared" si="806"/>
        <v>3</v>
      </c>
      <c r="M783">
        <f t="shared" si="807"/>
        <v>4</v>
      </c>
      <c r="N783">
        <f t="shared" si="808"/>
        <v>1</v>
      </c>
      <c r="O783">
        <f t="shared" si="809"/>
        <v>2</v>
      </c>
      <c r="Q783">
        <f t="shared" si="810"/>
        <v>50</v>
      </c>
      <c r="R783">
        <f t="shared" si="811"/>
        <v>50</v>
      </c>
      <c r="S783">
        <f t="shared" si="812"/>
        <v>-50</v>
      </c>
      <c r="T783">
        <f t="shared" si="813"/>
        <v>-50</v>
      </c>
    </row>
    <row r="784" spans="1:20">
      <c r="A784" s="1">
        <v>41960</v>
      </c>
      <c r="B784">
        <f>Raw!B785</f>
        <v>-0.47</v>
      </c>
      <c r="C784">
        <f>Raw!C785</f>
        <v>-0.71</v>
      </c>
      <c r="D784">
        <f>-Raw!D785</f>
        <v>-0.31</v>
      </c>
      <c r="E784">
        <v>0</v>
      </c>
      <c r="G784">
        <f t="shared" ref="G784:I784" si="862">IFERROR(AVERAGE(B782:B783)-AVERAGE(B754:B783),"")</f>
        <v>-0.19999999999999984</v>
      </c>
      <c r="H784">
        <f t="shared" si="862"/>
        <v>-0.28900000000000015</v>
      </c>
      <c r="I784">
        <f t="shared" si="862"/>
        <v>0.21733333333333343</v>
      </c>
      <c r="J784">
        <f t="shared" si="849"/>
        <v>0</v>
      </c>
      <c r="L784">
        <f t="shared" si="806"/>
        <v>3</v>
      </c>
      <c r="M784">
        <f t="shared" si="807"/>
        <v>4</v>
      </c>
      <c r="N784">
        <f t="shared" si="808"/>
        <v>1</v>
      </c>
      <c r="O784">
        <f t="shared" si="809"/>
        <v>2</v>
      </c>
      <c r="Q784">
        <f t="shared" si="810"/>
        <v>50</v>
      </c>
      <c r="R784">
        <f t="shared" si="811"/>
        <v>50</v>
      </c>
      <c r="S784">
        <f t="shared" si="812"/>
        <v>-50</v>
      </c>
      <c r="T784">
        <f t="shared" si="813"/>
        <v>-50</v>
      </c>
    </row>
    <row r="785" spans="1:20">
      <c r="A785" s="1">
        <v>41961</v>
      </c>
      <c r="B785">
        <f>Raw!B786</f>
        <v>-0.77</v>
      </c>
      <c r="C785">
        <f>Raw!C786</f>
        <v>-0.65</v>
      </c>
      <c r="D785">
        <f>-Raw!D786</f>
        <v>-0.42</v>
      </c>
      <c r="E785">
        <v>0</v>
      </c>
      <c r="G785">
        <f t="shared" ref="G785:I785" si="863">IFERROR(AVERAGE(B783:B784)-AVERAGE(B755:B784),"")</f>
        <v>-0.12133333333333318</v>
      </c>
      <c r="H785">
        <f t="shared" si="863"/>
        <v>-0.17000000000000004</v>
      </c>
      <c r="I785">
        <f t="shared" si="863"/>
        <v>0.19833333333333342</v>
      </c>
      <c r="J785">
        <f t="shared" si="849"/>
        <v>0</v>
      </c>
      <c r="L785">
        <f t="shared" si="806"/>
        <v>3</v>
      </c>
      <c r="M785">
        <f t="shared" si="807"/>
        <v>4</v>
      </c>
      <c r="N785">
        <f t="shared" si="808"/>
        <v>1</v>
      </c>
      <c r="O785">
        <f t="shared" si="809"/>
        <v>2</v>
      </c>
      <c r="Q785">
        <f t="shared" si="810"/>
        <v>50</v>
      </c>
      <c r="R785">
        <f t="shared" si="811"/>
        <v>50</v>
      </c>
      <c r="S785">
        <f t="shared" si="812"/>
        <v>-50</v>
      </c>
      <c r="T785">
        <f t="shared" si="813"/>
        <v>-50</v>
      </c>
    </row>
    <row r="786" spans="1:20">
      <c r="A786" s="1">
        <v>41962</v>
      </c>
      <c r="B786">
        <f>Raw!B787</f>
        <v>-0.74</v>
      </c>
      <c r="C786">
        <f>Raw!C787</f>
        <v>-0.46</v>
      </c>
      <c r="D786">
        <f>-Raw!D787</f>
        <v>-0.56999999999999995</v>
      </c>
      <c r="E786">
        <v>0</v>
      </c>
      <c r="G786">
        <f t="shared" ref="G786:I786" si="864">IFERROR(AVERAGE(B784:B785)-AVERAGE(B756:B785),"")</f>
        <v>-0.13633333333333325</v>
      </c>
      <c r="H786">
        <f t="shared" si="864"/>
        <v>-0.1113333333333334</v>
      </c>
      <c r="I786">
        <f t="shared" si="864"/>
        <v>0.1333333333333333</v>
      </c>
      <c r="J786">
        <f t="shared" si="849"/>
        <v>0</v>
      </c>
      <c r="L786">
        <f t="shared" si="806"/>
        <v>4</v>
      </c>
      <c r="M786">
        <f t="shared" si="807"/>
        <v>3</v>
      </c>
      <c r="N786">
        <f t="shared" si="808"/>
        <v>1</v>
      </c>
      <c r="O786">
        <f t="shared" si="809"/>
        <v>2</v>
      </c>
      <c r="Q786">
        <f t="shared" si="810"/>
        <v>50</v>
      </c>
      <c r="R786">
        <f t="shared" si="811"/>
        <v>50</v>
      </c>
      <c r="S786">
        <f t="shared" si="812"/>
        <v>-50</v>
      </c>
      <c r="T786">
        <f t="shared" si="813"/>
        <v>-50</v>
      </c>
    </row>
    <row r="787" spans="1:20">
      <c r="A787" s="1">
        <v>41963</v>
      </c>
      <c r="B787">
        <f>Raw!B788</f>
        <v>-0.75</v>
      </c>
      <c r="C787">
        <f>Raw!C788</f>
        <v>-0.53</v>
      </c>
      <c r="D787">
        <f>-Raw!D788</f>
        <v>-0.83</v>
      </c>
      <c r="E787">
        <v>0</v>
      </c>
      <c r="G787">
        <f t="shared" ref="G787:I787" si="865">IFERROR(AVERAGE(B785:B786)-AVERAGE(B757:B786),"")</f>
        <v>-0.27233333333333332</v>
      </c>
      <c r="H787">
        <f t="shared" si="865"/>
        <v>2.2333333333333205E-2</v>
      </c>
      <c r="I787">
        <f t="shared" si="865"/>
        <v>-1.9999999999998908E-3</v>
      </c>
      <c r="J787">
        <f t="shared" si="849"/>
        <v>0</v>
      </c>
      <c r="L787">
        <f t="shared" si="806"/>
        <v>4</v>
      </c>
      <c r="M787">
        <f t="shared" si="807"/>
        <v>1</v>
      </c>
      <c r="N787">
        <f t="shared" si="808"/>
        <v>3</v>
      </c>
      <c r="O787">
        <f t="shared" si="809"/>
        <v>2</v>
      </c>
      <c r="Q787">
        <f t="shared" si="810"/>
        <v>50</v>
      </c>
      <c r="R787">
        <f t="shared" si="811"/>
        <v>-50</v>
      </c>
      <c r="S787">
        <f t="shared" si="812"/>
        <v>50</v>
      </c>
      <c r="T787">
        <f t="shared" si="813"/>
        <v>-50</v>
      </c>
    </row>
    <row r="788" spans="1:20">
      <c r="A788" s="1">
        <v>41964</v>
      </c>
      <c r="B788">
        <f>Raw!B789</f>
        <v>-0.11</v>
      </c>
      <c r="C788">
        <f>Raw!C789</f>
        <v>-0.68</v>
      </c>
      <c r="D788">
        <f>-Raw!D789</f>
        <v>-0.86</v>
      </c>
      <c r="E788">
        <v>0</v>
      </c>
      <c r="G788">
        <f t="shared" ref="G788:I788" si="866">IFERROR(AVERAGE(B786:B787)-AVERAGE(B758:B787),"")</f>
        <v>-0.25499999999999995</v>
      </c>
      <c r="H788">
        <f t="shared" si="866"/>
        <v>8.5333333333333372E-2</v>
      </c>
      <c r="I788">
        <f t="shared" si="866"/>
        <v>-0.20333333333333325</v>
      </c>
      <c r="J788">
        <f t="shared" si="849"/>
        <v>0</v>
      </c>
      <c r="L788">
        <f t="shared" si="806"/>
        <v>4</v>
      </c>
      <c r="M788">
        <f t="shared" si="807"/>
        <v>1</v>
      </c>
      <c r="N788">
        <f t="shared" si="808"/>
        <v>3</v>
      </c>
      <c r="O788">
        <f t="shared" si="809"/>
        <v>2</v>
      </c>
      <c r="Q788">
        <f t="shared" si="810"/>
        <v>50</v>
      </c>
      <c r="R788">
        <f t="shared" si="811"/>
        <v>-50</v>
      </c>
      <c r="S788">
        <f t="shared" si="812"/>
        <v>50</v>
      </c>
      <c r="T788">
        <f t="shared" si="813"/>
        <v>-50</v>
      </c>
    </row>
    <row r="789" spans="1:20">
      <c r="A789" s="1">
        <v>41967</v>
      </c>
      <c r="B789">
        <f>Raw!B790</f>
        <v>-0.47</v>
      </c>
      <c r="C789">
        <f>Raw!C790</f>
        <v>-0.55000000000000004</v>
      </c>
      <c r="D789">
        <f>-Raw!D790</f>
        <v>-0.81</v>
      </c>
      <c r="E789">
        <v>0</v>
      </c>
      <c r="G789">
        <f t="shared" ref="G789:I789" si="867">IFERROR(AVERAGE(B787:B788)-AVERAGE(B759:B788),"")</f>
        <v>4.7333333333333283E-2</v>
      </c>
      <c r="H789">
        <f t="shared" si="867"/>
        <v>-1.100000000000001E-2</v>
      </c>
      <c r="I789">
        <f t="shared" si="867"/>
        <v>-0.34366666666666668</v>
      </c>
      <c r="J789">
        <f t="shared" si="849"/>
        <v>0</v>
      </c>
      <c r="L789">
        <f t="shared" si="806"/>
        <v>1</v>
      </c>
      <c r="M789">
        <f t="shared" si="807"/>
        <v>3</v>
      </c>
      <c r="N789">
        <f t="shared" si="808"/>
        <v>4</v>
      </c>
      <c r="O789">
        <f t="shared" si="809"/>
        <v>2</v>
      </c>
      <c r="Q789">
        <f t="shared" si="810"/>
        <v>-50</v>
      </c>
      <c r="R789">
        <f t="shared" si="811"/>
        <v>50</v>
      </c>
      <c r="S789">
        <f t="shared" si="812"/>
        <v>50</v>
      </c>
      <c r="T789">
        <f t="shared" si="813"/>
        <v>-50</v>
      </c>
    </row>
    <row r="790" spans="1:20">
      <c r="A790" s="1">
        <v>41968</v>
      </c>
      <c r="B790">
        <f>Raw!B791</f>
        <v>-0.75</v>
      </c>
      <c r="C790">
        <f>Raw!C791</f>
        <v>-0.48</v>
      </c>
      <c r="D790">
        <f>-Raw!D791</f>
        <v>-0.85</v>
      </c>
      <c r="E790">
        <v>0</v>
      </c>
      <c r="G790">
        <f t="shared" ref="G790:I790" si="868">IFERROR(AVERAGE(B788:B789)-AVERAGE(B760:B789),"")</f>
        <v>0.1806666666666667</v>
      </c>
      <c r="H790">
        <f t="shared" si="868"/>
        <v>-1.9333333333333313E-2</v>
      </c>
      <c r="I790">
        <f t="shared" si="868"/>
        <v>-0.32966666666666666</v>
      </c>
      <c r="J790">
        <f t="shared" si="849"/>
        <v>0</v>
      </c>
      <c r="L790">
        <f t="shared" si="806"/>
        <v>1</v>
      </c>
      <c r="M790">
        <f t="shared" si="807"/>
        <v>3</v>
      </c>
      <c r="N790">
        <f t="shared" si="808"/>
        <v>4</v>
      </c>
      <c r="O790">
        <f t="shared" si="809"/>
        <v>2</v>
      </c>
      <c r="Q790">
        <f t="shared" si="810"/>
        <v>-50</v>
      </c>
      <c r="R790">
        <f t="shared" si="811"/>
        <v>50</v>
      </c>
      <c r="S790">
        <f t="shared" si="812"/>
        <v>50</v>
      </c>
      <c r="T790">
        <f t="shared" si="813"/>
        <v>-50</v>
      </c>
    </row>
    <row r="791" spans="1:20">
      <c r="A791" s="1">
        <v>41969</v>
      </c>
      <c r="B791">
        <f>Raw!B792</f>
        <v>-0.8</v>
      </c>
      <c r="C791">
        <f>Raw!C792</f>
        <v>-0.48</v>
      </c>
      <c r="D791">
        <f>-Raw!D792</f>
        <v>-0.84</v>
      </c>
      <c r="E791">
        <v>0</v>
      </c>
      <c r="G791">
        <f t="shared" ref="G791:I791" si="869">IFERROR(AVERAGE(B789:B790)-AVERAGE(B761:B790),"")</f>
        <v>-0.13099999999999995</v>
      </c>
      <c r="H791">
        <f t="shared" si="869"/>
        <v>8.0666666666666664E-2</v>
      </c>
      <c r="I791">
        <f t="shared" si="869"/>
        <v>-0.31966666666666677</v>
      </c>
      <c r="J791">
        <f t="shared" si="849"/>
        <v>0</v>
      </c>
      <c r="L791">
        <f t="shared" si="806"/>
        <v>3</v>
      </c>
      <c r="M791">
        <f t="shared" si="807"/>
        <v>1</v>
      </c>
      <c r="N791">
        <f t="shared" si="808"/>
        <v>4</v>
      </c>
      <c r="O791">
        <f t="shared" si="809"/>
        <v>2</v>
      </c>
      <c r="Q791">
        <f t="shared" si="810"/>
        <v>50</v>
      </c>
      <c r="R791">
        <f t="shared" si="811"/>
        <v>-50</v>
      </c>
      <c r="S791">
        <f t="shared" si="812"/>
        <v>50</v>
      </c>
      <c r="T791">
        <f t="shared" si="813"/>
        <v>-50</v>
      </c>
    </row>
    <row r="792" spans="1:20">
      <c r="A792" s="1">
        <v>41970</v>
      </c>
      <c r="B792">
        <f>Raw!B793</f>
        <v>-0.65</v>
      </c>
      <c r="C792">
        <f>Raw!C793</f>
        <v>-0.51</v>
      </c>
      <c r="D792">
        <f>-Raw!D793</f>
        <v>-0.77</v>
      </c>
      <c r="E792">
        <v>0</v>
      </c>
      <c r="G792">
        <f t="shared" ref="G792:I792" si="870">IFERROR(AVERAGE(B790:B791)-AVERAGE(B762:B791),"")</f>
        <v>-0.29299999999999993</v>
      </c>
      <c r="H792">
        <f t="shared" si="870"/>
        <v>0.1150000000000001</v>
      </c>
      <c r="I792">
        <f t="shared" si="870"/>
        <v>-0.33266666666666656</v>
      </c>
      <c r="J792">
        <f t="shared" si="849"/>
        <v>0</v>
      </c>
      <c r="L792">
        <f t="shared" si="806"/>
        <v>3</v>
      </c>
      <c r="M792">
        <f t="shared" si="807"/>
        <v>1</v>
      </c>
      <c r="N792">
        <f t="shared" si="808"/>
        <v>4</v>
      </c>
      <c r="O792">
        <f t="shared" si="809"/>
        <v>2</v>
      </c>
      <c r="Q792">
        <f t="shared" si="810"/>
        <v>50</v>
      </c>
      <c r="R792">
        <f t="shared" si="811"/>
        <v>-50</v>
      </c>
      <c r="S792">
        <f t="shared" si="812"/>
        <v>50</v>
      </c>
      <c r="T792">
        <f t="shared" si="813"/>
        <v>-50</v>
      </c>
    </row>
    <row r="793" spans="1:20">
      <c r="A793" s="1">
        <v>41971</v>
      </c>
      <c r="B793">
        <f>Raw!B794</f>
        <v>-0.56999999999999995</v>
      </c>
      <c r="C793">
        <f>Raw!C794</f>
        <v>-0.4</v>
      </c>
      <c r="D793">
        <f>-Raw!D794</f>
        <v>-0.75</v>
      </c>
      <c r="E793">
        <v>0</v>
      </c>
      <c r="G793">
        <f t="shared" ref="G793:I793" si="871">IFERROR(AVERAGE(B791:B792)-AVERAGE(B763:B792),"")</f>
        <v>-0.23900000000000005</v>
      </c>
      <c r="H793">
        <f t="shared" si="871"/>
        <v>0.1056666666666668</v>
      </c>
      <c r="I793">
        <f t="shared" si="871"/>
        <v>-0.29466666666666663</v>
      </c>
      <c r="J793">
        <f t="shared" si="849"/>
        <v>0</v>
      </c>
      <c r="L793">
        <f t="shared" si="806"/>
        <v>3</v>
      </c>
      <c r="M793">
        <f t="shared" si="807"/>
        <v>1</v>
      </c>
      <c r="N793">
        <f t="shared" si="808"/>
        <v>4</v>
      </c>
      <c r="O793">
        <f t="shared" si="809"/>
        <v>2</v>
      </c>
      <c r="Q793">
        <f t="shared" si="810"/>
        <v>50</v>
      </c>
      <c r="R793">
        <f t="shared" si="811"/>
        <v>-50</v>
      </c>
      <c r="S793">
        <f t="shared" si="812"/>
        <v>50</v>
      </c>
      <c r="T793">
        <f t="shared" si="813"/>
        <v>-50</v>
      </c>
    </row>
    <row r="794" spans="1:20">
      <c r="A794" s="1">
        <v>41974</v>
      </c>
      <c r="B794">
        <f>Raw!B795</f>
        <v>-0.77</v>
      </c>
      <c r="C794">
        <f>Raw!C795</f>
        <v>-0.51</v>
      </c>
      <c r="D794">
        <f>-Raw!D795</f>
        <v>-0.78</v>
      </c>
      <c r="E794">
        <v>0</v>
      </c>
      <c r="G794">
        <f t="shared" ref="G794:I794" si="872">IFERROR(AVERAGE(B792:B793)-AVERAGE(B764:B793),"")</f>
        <v>-0.11966666666666664</v>
      </c>
      <c r="H794">
        <f t="shared" si="872"/>
        <v>0.14799999999999996</v>
      </c>
      <c r="I794">
        <f t="shared" si="872"/>
        <v>-0.25033333333333341</v>
      </c>
      <c r="J794">
        <f t="shared" si="849"/>
        <v>0</v>
      </c>
      <c r="L794">
        <f t="shared" si="806"/>
        <v>3</v>
      </c>
      <c r="M794">
        <f t="shared" si="807"/>
        <v>1</v>
      </c>
      <c r="N794">
        <f t="shared" si="808"/>
        <v>4</v>
      </c>
      <c r="O794">
        <f t="shared" si="809"/>
        <v>2</v>
      </c>
      <c r="Q794">
        <f t="shared" si="810"/>
        <v>50</v>
      </c>
      <c r="R794">
        <f t="shared" si="811"/>
        <v>-50</v>
      </c>
      <c r="S794">
        <f t="shared" si="812"/>
        <v>50</v>
      </c>
      <c r="T794">
        <f t="shared" si="813"/>
        <v>-50</v>
      </c>
    </row>
    <row r="795" spans="1:20">
      <c r="A795" s="1">
        <v>41975</v>
      </c>
      <c r="B795">
        <f>Raw!B796</f>
        <v>-0.2</v>
      </c>
      <c r="C795">
        <f>Raw!C796</f>
        <v>-0.35</v>
      </c>
      <c r="D795">
        <f>-Raw!D796</f>
        <v>-0.74</v>
      </c>
      <c r="E795">
        <v>0</v>
      </c>
      <c r="G795">
        <f t="shared" ref="G795:I795" si="873">IFERROR(AVERAGE(B793:B794)-AVERAGE(B765:B794),"")</f>
        <v>-0.17066666666666652</v>
      </c>
      <c r="H795">
        <f t="shared" si="873"/>
        <v>0.15166666666666678</v>
      </c>
      <c r="I795">
        <f t="shared" si="873"/>
        <v>-0.253</v>
      </c>
      <c r="J795">
        <f t="shared" si="849"/>
        <v>0</v>
      </c>
      <c r="L795">
        <f t="shared" si="806"/>
        <v>3</v>
      </c>
      <c r="M795">
        <f t="shared" si="807"/>
        <v>1</v>
      </c>
      <c r="N795">
        <f t="shared" si="808"/>
        <v>4</v>
      </c>
      <c r="O795">
        <f t="shared" si="809"/>
        <v>2</v>
      </c>
      <c r="Q795">
        <f t="shared" si="810"/>
        <v>50</v>
      </c>
      <c r="R795">
        <f t="shared" si="811"/>
        <v>-50</v>
      </c>
      <c r="S795">
        <f t="shared" si="812"/>
        <v>50</v>
      </c>
      <c r="T795">
        <f t="shared" si="813"/>
        <v>-50</v>
      </c>
    </row>
    <row r="796" spans="1:20">
      <c r="A796" s="1">
        <v>41976</v>
      </c>
      <c r="B796">
        <f>Raw!B797</f>
        <v>-0.13</v>
      </c>
      <c r="C796">
        <f>Raw!C797</f>
        <v>-0.52</v>
      </c>
      <c r="D796">
        <f>-Raw!D797</f>
        <v>-0.71</v>
      </c>
      <c r="E796">
        <v>0</v>
      </c>
      <c r="G796">
        <f t="shared" ref="G796:I796" si="874">IFERROR(AVERAGE(B794:B795)-AVERAGE(B766:B795),"")</f>
        <v>1.0000000000000009E-2</v>
      </c>
      <c r="H796">
        <f t="shared" si="874"/>
        <v>0.18166666666666681</v>
      </c>
      <c r="I796">
        <f t="shared" si="874"/>
        <v>-0.2486666666666667</v>
      </c>
      <c r="J796">
        <f t="shared" si="849"/>
        <v>0</v>
      </c>
      <c r="L796">
        <f t="shared" si="806"/>
        <v>2</v>
      </c>
      <c r="M796">
        <f t="shared" si="807"/>
        <v>1</v>
      </c>
      <c r="N796">
        <f t="shared" si="808"/>
        <v>4</v>
      </c>
      <c r="O796">
        <f t="shared" si="809"/>
        <v>3</v>
      </c>
      <c r="Q796">
        <f t="shared" si="810"/>
        <v>-50</v>
      </c>
      <c r="R796">
        <f t="shared" si="811"/>
        <v>-50</v>
      </c>
      <c r="S796">
        <f t="shared" si="812"/>
        <v>50</v>
      </c>
      <c r="T796">
        <f t="shared" si="813"/>
        <v>50</v>
      </c>
    </row>
    <row r="797" spans="1:20">
      <c r="A797" s="1">
        <v>41977</v>
      </c>
      <c r="B797">
        <f>Raw!B798</f>
        <v>-0.57999999999999996</v>
      </c>
      <c r="C797">
        <f>Raw!C798</f>
        <v>-0.47</v>
      </c>
      <c r="D797">
        <f>-Raw!D798</f>
        <v>-0.61</v>
      </c>
      <c r="E797">
        <v>0</v>
      </c>
      <c r="G797">
        <f t="shared" ref="G797:I797" si="875">IFERROR(AVERAGE(B795:B796)-AVERAGE(B767:B796),"")</f>
        <v>0.32599999999999996</v>
      </c>
      <c r="H797">
        <f t="shared" si="875"/>
        <v>0.18833333333333341</v>
      </c>
      <c r="I797">
        <f t="shared" si="875"/>
        <v>-0.21466666666666667</v>
      </c>
      <c r="J797">
        <f t="shared" si="849"/>
        <v>0</v>
      </c>
      <c r="L797">
        <f t="shared" si="806"/>
        <v>1</v>
      </c>
      <c r="M797">
        <f t="shared" si="807"/>
        <v>2</v>
      </c>
      <c r="N797">
        <f t="shared" si="808"/>
        <v>4</v>
      </c>
      <c r="O797">
        <f t="shared" si="809"/>
        <v>3</v>
      </c>
      <c r="Q797">
        <f t="shared" si="810"/>
        <v>-50</v>
      </c>
      <c r="R797">
        <f t="shared" si="811"/>
        <v>-50</v>
      </c>
      <c r="S797">
        <f t="shared" si="812"/>
        <v>50</v>
      </c>
      <c r="T797">
        <f t="shared" si="813"/>
        <v>50</v>
      </c>
    </row>
    <row r="798" spans="1:20">
      <c r="A798" s="1">
        <v>41978</v>
      </c>
      <c r="B798">
        <f>Raw!B799</f>
        <v>-0.34</v>
      </c>
      <c r="C798">
        <f>Raw!C799</f>
        <v>-0.4</v>
      </c>
      <c r="D798">
        <f>-Raw!D799</f>
        <v>-0.77</v>
      </c>
      <c r="E798">
        <v>0</v>
      </c>
      <c r="G798">
        <f t="shared" ref="G798:I798" si="876">IFERROR(AVERAGE(B796:B797)-AVERAGE(B768:B797),"")</f>
        <v>0.14433333333333337</v>
      </c>
      <c r="H798">
        <f t="shared" si="876"/>
        <v>0.14900000000000013</v>
      </c>
      <c r="I798">
        <f t="shared" si="876"/>
        <v>-0.15166666666666673</v>
      </c>
      <c r="J798">
        <f t="shared" si="849"/>
        <v>0</v>
      </c>
      <c r="L798">
        <f t="shared" si="806"/>
        <v>2</v>
      </c>
      <c r="M798">
        <f t="shared" si="807"/>
        <v>1</v>
      </c>
      <c r="N798">
        <f t="shared" si="808"/>
        <v>4</v>
      </c>
      <c r="O798">
        <f t="shared" si="809"/>
        <v>3</v>
      </c>
      <c r="Q798">
        <f t="shared" si="810"/>
        <v>-50</v>
      </c>
      <c r="R798">
        <f t="shared" si="811"/>
        <v>-50</v>
      </c>
      <c r="S798">
        <f t="shared" si="812"/>
        <v>50</v>
      </c>
      <c r="T798">
        <f t="shared" si="813"/>
        <v>50</v>
      </c>
    </row>
    <row r="799" spans="1:20">
      <c r="A799" s="1">
        <v>41981</v>
      </c>
      <c r="B799">
        <f>Raw!B800</f>
        <v>-0.49</v>
      </c>
      <c r="C799">
        <f>Raw!C800</f>
        <v>-0.39</v>
      </c>
      <c r="D799">
        <f>-Raw!D800</f>
        <v>-0.84</v>
      </c>
      <c r="E799">
        <v>0</v>
      </c>
      <c r="G799">
        <f t="shared" ref="G799:I799" si="877">IFERROR(AVERAGE(B797:B798)-AVERAGE(B769:B798),"")</f>
        <v>3.8333333333333386E-2</v>
      </c>
      <c r="H799">
        <f t="shared" si="877"/>
        <v>0.20300000000000001</v>
      </c>
      <c r="I799">
        <f t="shared" si="877"/>
        <v>-0.17733333333333334</v>
      </c>
      <c r="J799">
        <f t="shared" si="849"/>
        <v>0</v>
      </c>
      <c r="L799">
        <f t="shared" si="806"/>
        <v>2</v>
      </c>
      <c r="M799">
        <f t="shared" si="807"/>
        <v>1</v>
      </c>
      <c r="N799">
        <f t="shared" si="808"/>
        <v>4</v>
      </c>
      <c r="O799">
        <f t="shared" si="809"/>
        <v>3</v>
      </c>
      <c r="Q799">
        <f t="shared" si="810"/>
        <v>-50</v>
      </c>
      <c r="R799">
        <f t="shared" si="811"/>
        <v>-50</v>
      </c>
      <c r="S799">
        <f t="shared" si="812"/>
        <v>50</v>
      </c>
      <c r="T799">
        <f t="shared" si="813"/>
        <v>50</v>
      </c>
    </row>
    <row r="800" spans="1:20">
      <c r="A800" s="1">
        <v>41982</v>
      </c>
      <c r="B800">
        <f>Raw!B801</f>
        <v>-0.84</v>
      </c>
      <c r="C800">
        <f>Raw!C801</f>
        <v>-0.56000000000000005</v>
      </c>
      <c r="D800">
        <f>-Raw!D801</f>
        <v>-0.86</v>
      </c>
      <c r="E800">
        <v>0</v>
      </c>
      <c r="G800">
        <f t="shared" ref="G800:I800" si="878">IFERROR(AVERAGE(B798:B799)-AVERAGE(B770:B799),"")</f>
        <v>8.4666666666666723E-2</v>
      </c>
      <c r="H800">
        <f t="shared" si="878"/>
        <v>0.2360000000000001</v>
      </c>
      <c r="I800">
        <f t="shared" si="878"/>
        <v>-0.28866666666666663</v>
      </c>
      <c r="J800">
        <f t="shared" si="849"/>
        <v>0</v>
      </c>
      <c r="L800">
        <f t="shared" ref="L800:L863" si="879">RANK(G800,$G800:$J800)</f>
        <v>2</v>
      </c>
      <c r="M800">
        <f t="shared" ref="M800:M863" si="880">RANK(H800,$G800:$J800)</f>
        <v>1</v>
      </c>
      <c r="N800">
        <f t="shared" ref="N800:N863" si="881">RANK(I800,$G800:$J800)</f>
        <v>4</v>
      </c>
      <c r="O800">
        <f t="shared" ref="O800:O863" si="882">RANK(J800,$G800:$J800)</f>
        <v>3</v>
      </c>
      <c r="Q800">
        <f t="shared" ref="Q800:Q863" si="883">IF(L800&gt;=3,50,-50)</f>
        <v>-50</v>
      </c>
      <c r="R800">
        <f t="shared" ref="R800:R863" si="884">IF(M800&gt;=3,50,-50)</f>
        <v>-50</v>
      </c>
      <c r="S800">
        <f t="shared" ref="S800:S863" si="885">IF(N800&gt;=3,50,-50)</f>
        <v>50</v>
      </c>
      <c r="T800">
        <f t="shared" ref="T800:T863" si="886">IF(O800&gt;=3,50,-50)</f>
        <v>50</v>
      </c>
    </row>
    <row r="801" spans="1:20">
      <c r="A801" s="1">
        <v>41983</v>
      </c>
      <c r="B801">
        <f>Raw!B802</f>
        <v>-1</v>
      </c>
      <c r="C801">
        <f>Raw!C802</f>
        <v>-0.52</v>
      </c>
      <c r="D801">
        <f>-Raw!D802</f>
        <v>-0.97</v>
      </c>
      <c r="E801">
        <v>0</v>
      </c>
      <c r="G801">
        <f t="shared" ref="G801:I801" si="887">IFERROR(AVERAGE(B799:B800)-AVERAGE(B771:B800),"")</f>
        <v>-0.15466666666666673</v>
      </c>
      <c r="H801">
        <f t="shared" si="887"/>
        <v>0.15566666666666668</v>
      </c>
      <c r="I801">
        <f t="shared" si="887"/>
        <v>-0.32733333333333337</v>
      </c>
      <c r="J801">
        <f t="shared" si="849"/>
        <v>0</v>
      </c>
      <c r="L801">
        <f t="shared" si="879"/>
        <v>3</v>
      </c>
      <c r="M801">
        <f t="shared" si="880"/>
        <v>1</v>
      </c>
      <c r="N801">
        <f t="shared" si="881"/>
        <v>4</v>
      </c>
      <c r="O801">
        <f t="shared" si="882"/>
        <v>2</v>
      </c>
      <c r="Q801">
        <f t="shared" si="883"/>
        <v>50</v>
      </c>
      <c r="R801">
        <f t="shared" si="884"/>
        <v>-50</v>
      </c>
      <c r="S801">
        <f t="shared" si="885"/>
        <v>50</v>
      </c>
      <c r="T801">
        <f t="shared" si="886"/>
        <v>-50</v>
      </c>
    </row>
    <row r="802" spans="1:20">
      <c r="A802" s="1">
        <v>41984</v>
      </c>
      <c r="B802">
        <f>Raw!B803</f>
        <v>-0.73</v>
      </c>
      <c r="C802">
        <f>Raw!C803</f>
        <v>-0.59</v>
      </c>
      <c r="D802">
        <f>-Raw!D803</f>
        <v>-0.89</v>
      </c>
      <c r="E802">
        <v>0</v>
      </c>
      <c r="G802">
        <f t="shared" ref="G802:I802" si="888">IFERROR(AVERAGE(B800:B801)-AVERAGE(B772:B801),"")</f>
        <v>-0.3889999999999999</v>
      </c>
      <c r="H802">
        <f t="shared" si="888"/>
        <v>9.1666666666666452E-2</v>
      </c>
      <c r="I802">
        <f t="shared" si="888"/>
        <v>-0.38200000000000012</v>
      </c>
      <c r="J802">
        <f t="shared" si="849"/>
        <v>0</v>
      </c>
      <c r="L802">
        <f t="shared" si="879"/>
        <v>4</v>
      </c>
      <c r="M802">
        <f t="shared" si="880"/>
        <v>1</v>
      </c>
      <c r="N802">
        <f t="shared" si="881"/>
        <v>3</v>
      </c>
      <c r="O802">
        <f t="shared" si="882"/>
        <v>2</v>
      </c>
      <c r="Q802">
        <f t="shared" si="883"/>
        <v>50</v>
      </c>
      <c r="R802">
        <f t="shared" si="884"/>
        <v>-50</v>
      </c>
      <c r="S802">
        <f t="shared" si="885"/>
        <v>50</v>
      </c>
      <c r="T802">
        <f t="shared" si="886"/>
        <v>-50</v>
      </c>
    </row>
    <row r="803" spans="1:20">
      <c r="A803" s="1">
        <v>41985</v>
      </c>
      <c r="B803">
        <f>Raw!B804</f>
        <v>-0.86</v>
      </c>
      <c r="C803">
        <f>Raw!C804</f>
        <v>-0.54</v>
      </c>
      <c r="D803">
        <f>-Raw!D804</f>
        <v>-0.97</v>
      </c>
      <c r="E803">
        <v>0</v>
      </c>
      <c r="G803">
        <f t="shared" ref="G803:I803" si="889">IFERROR(AVERAGE(B801:B802)-AVERAGE(B773:B802),"")</f>
        <v>-0.32766666666666666</v>
      </c>
      <c r="H803">
        <f t="shared" si="889"/>
        <v>6.8333333333333246E-2</v>
      </c>
      <c r="I803">
        <f t="shared" si="889"/>
        <v>-0.38900000000000001</v>
      </c>
      <c r="J803">
        <f t="shared" si="849"/>
        <v>0</v>
      </c>
      <c r="L803">
        <f t="shared" si="879"/>
        <v>3</v>
      </c>
      <c r="M803">
        <f t="shared" si="880"/>
        <v>1</v>
      </c>
      <c r="N803">
        <f t="shared" si="881"/>
        <v>4</v>
      </c>
      <c r="O803">
        <f t="shared" si="882"/>
        <v>2</v>
      </c>
      <c r="Q803">
        <f t="shared" si="883"/>
        <v>50</v>
      </c>
      <c r="R803">
        <f t="shared" si="884"/>
        <v>-50</v>
      </c>
      <c r="S803">
        <f t="shared" si="885"/>
        <v>50</v>
      </c>
      <c r="T803">
        <f t="shared" si="886"/>
        <v>-50</v>
      </c>
    </row>
    <row r="804" spans="1:20">
      <c r="A804" s="1">
        <v>41988</v>
      </c>
      <c r="B804">
        <f>Raw!B805</f>
        <v>-0.85</v>
      </c>
      <c r="C804">
        <f>Raw!C805</f>
        <v>-0.57999999999999996</v>
      </c>
      <c r="D804">
        <f>-Raw!D805</f>
        <v>-1</v>
      </c>
      <c r="E804">
        <v>0</v>
      </c>
      <c r="G804">
        <f t="shared" ref="G804:I804" si="890">IFERROR(AVERAGE(B802:B803)-AVERAGE(B774:B803),"")</f>
        <v>-0.23699999999999988</v>
      </c>
      <c r="H804">
        <f t="shared" si="890"/>
        <v>5.6333333333333457E-2</v>
      </c>
      <c r="I804">
        <f t="shared" si="890"/>
        <v>-0.3576666666666668</v>
      </c>
      <c r="J804">
        <f t="shared" si="849"/>
        <v>0</v>
      </c>
      <c r="L804">
        <f t="shared" si="879"/>
        <v>3</v>
      </c>
      <c r="M804">
        <f t="shared" si="880"/>
        <v>1</v>
      </c>
      <c r="N804">
        <f t="shared" si="881"/>
        <v>4</v>
      </c>
      <c r="O804">
        <f t="shared" si="882"/>
        <v>2</v>
      </c>
      <c r="Q804">
        <f t="shared" si="883"/>
        <v>50</v>
      </c>
      <c r="R804">
        <f t="shared" si="884"/>
        <v>-50</v>
      </c>
      <c r="S804">
        <f t="shared" si="885"/>
        <v>50</v>
      </c>
      <c r="T804">
        <f t="shared" si="886"/>
        <v>-50</v>
      </c>
    </row>
    <row r="805" spans="1:20">
      <c r="A805" s="1">
        <v>41989</v>
      </c>
      <c r="B805">
        <f>Raw!B806</f>
        <v>-0.85</v>
      </c>
      <c r="C805">
        <f>Raw!C806</f>
        <v>-0.6</v>
      </c>
      <c r="D805">
        <f>-Raw!D806</f>
        <v>-0.75</v>
      </c>
      <c r="E805">
        <v>0</v>
      </c>
      <c r="G805">
        <f t="shared" ref="G805:I805" si="891">IFERROR(AVERAGE(B803:B804)-AVERAGE(B775:B804),"")</f>
        <v>-0.2789999999999998</v>
      </c>
      <c r="H805">
        <f t="shared" si="891"/>
        <v>5.2999999999999825E-2</v>
      </c>
      <c r="I805">
        <f t="shared" si="891"/>
        <v>-0.38033333333333352</v>
      </c>
      <c r="J805">
        <f t="shared" si="849"/>
        <v>0</v>
      </c>
      <c r="L805">
        <f t="shared" si="879"/>
        <v>3</v>
      </c>
      <c r="M805">
        <f t="shared" si="880"/>
        <v>1</v>
      </c>
      <c r="N805">
        <f t="shared" si="881"/>
        <v>4</v>
      </c>
      <c r="O805">
        <f t="shared" si="882"/>
        <v>2</v>
      </c>
      <c r="Q805">
        <f t="shared" si="883"/>
        <v>50</v>
      </c>
      <c r="R805">
        <f t="shared" si="884"/>
        <v>-50</v>
      </c>
      <c r="S805">
        <f t="shared" si="885"/>
        <v>50</v>
      </c>
      <c r="T805">
        <f t="shared" si="886"/>
        <v>-50</v>
      </c>
    </row>
    <row r="806" spans="1:20">
      <c r="A806" s="1">
        <v>41990</v>
      </c>
      <c r="B806">
        <f>Raw!B807</f>
        <v>-0.42</v>
      </c>
      <c r="C806">
        <f>Raw!C807</f>
        <v>-0.47</v>
      </c>
      <c r="D806">
        <f>-Raw!D807</f>
        <v>-0.75</v>
      </c>
      <c r="E806">
        <v>0</v>
      </c>
      <c r="G806">
        <f t="shared" ref="G806:I806" si="892">IFERROR(AVERAGE(B804:B805)-AVERAGE(B776:B805),"")</f>
        <v>-0.2653333333333332</v>
      </c>
      <c r="H806">
        <f t="shared" si="892"/>
        <v>2.533333333333343E-2</v>
      </c>
      <c r="I806">
        <f t="shared" si="892"/>
        <v>-0.24833333333333352</v>
      </c>
      <c r="J806">
        <f t="shared" si="849"/>
        <v>0</v>
      </c>
      <c r="L806">
        <f t="shared" si="879"/>
        <v>4</v>
      </c>
      <c r="M806">
        <f t="shared" si="880"/>
        <v>1</v>
      </c>
      <c r="N806">
        <f t="shared" si="881"/>
        <v>3</v>
      </c>
      <c r="O806">
        <f t="shared" si="882"/>
        <v>2</v>
      </c>
      <c r="Q806">
        <f t="shared" si="883"/>
        <v>50</v>
      </c>
      <c r="R806">
        <f t="shared" si="884"/>
        <v>-50</v>
      </c>
      <c r="S806">
        <f t="shared" si="885"/>
        <v>50</v>
      </c>
      <c r="T806">
        <f t="shared" si="886"/>
        <v>-50</v>
      </c>
    </row>
    <row r="807" spans="1:20">
      <c r="A807" s="1">
        <v>41991</v>
      </c>
      <c r="B807">
        <f>Raw!B808</f>
        <v>-0.21</v>
      </c>
      <c r="C807">
        <f>Raw!C808</f>
        <v>-0.56999999999999995</v>
      </c>
      <c r="D807">
        <f>-Raw!D808</f>
        <v>-0.8</v>
      </c>
      <c r="E807">
        <v>0</v>
      </c>
      <c r="G807">
        <f t="shared" ref="G807:I807" si="893">IFERROR(AVERAGE(B805:B806)-AVERAGE(B777:B806),"")</f>
        <v>-4.9666666666666526E-2</v>
      </c>
      <c r="H807">
        <f t="shared" si="893"/>
        <v>7.2666666666666768E-2</v>
      </c>
      <c r="I807">
        <f t="shared" si="893"/>
        <v>-0.10433333333333339</v>
      </c>
      <c r="J807">
        <f t="shared" si="849"/>
        <v>0</v>
      </c>
      <c r="L807">
        <f t="shared" si="879"/>
        <v>3</v>
      </c>
      <c r="M807">
        <f t="shared" si="880"/>
        <v>1</v>
      </c>
      <c r="N807">
        <f t="shared" si="881"/>
        <v>4</v>
      </c>
      <c r="O807">
        <f t="shared" si="882"/>
        <v>2</v>
      </c>
      <c r="Q807">
        <f t="shared" si="883"/>
        <v>50</v>
      </c>
      <c r="R807">
        <f t="shared" si="884"/>
        <v>-50</v>
      </c>
      <c r="S807">
        <f t="shared" si="885"/>
        <v>50</v>
      </c>
      <c r="T807">
        <f t="shared" si="886"/>
        <v>-50</v>
      </c>
    </row>
    <row r="808" spans="1:20">
      <c r="A808" s="1">
        <v>41992</v>
      </c>
      <c r="B808">
        <f>Raw!B809</f>
        <v>-0.09</v>
      </c>
      <c r="C808">
        <f>Raw!C809</f>
        <v>-0.56999999999999995</v>
      </c>
      <c r="D808">
        <f>-Raw!D809</f>
        <v>-0.76</v>
      </c>
      <c r="E808">
        <v>0</v>
      </c>
      <c r="G808">
        <f t="shared" ref="G808:I808" si="894">IFERROR(AVERAGE(B806:B807)-AVERAGE(B778:B807),"")</f>
        <v>0.27266666666666689</v>
      </c>
      <c r="H808">
        <f t="shared" si="894"/>
        <v>7.3333333333333361E-2</v>
      </c>
      <c r="I808">
        <f t="shared" si="894"/>
        <v>-0.10666666666666669</v>
      </c>
      <c r="J808">
        <f t="shared" si="849"/>
        <v>0</v>
      </c>
      <c r="L808">
        <f t="shared" si="879"/>
        <v>1</v>
      </c>
      <c r="M808">
        <f t="shared" si="880"/>
        <v>2</v>
      </c>
      <c r="N808">
        <f t="shared" si="881"/>
        <v>4</v>
      </c>
      <c r="O808">
        <f t="shared" si="882"/>
        <v>3</v>
      </c>
      <c r="Q808">
        <f t="shared" si="883"/>
        <v>-50</v>
      </c>
      <c r="R808">
        <f t="shared" si="884"/>
        <v>-50</v>
      </c>
      <c r="S808">
        <f t="shared" si="885"/>
        <v>50</v>
      </c>
      <c r="T808">
        <f t="shared" si="886"/>
        <v>50</v>
      </c>
    </row>
    <row r="809" spans="1:20">
      <c r="A809" s="1">
        <v>41995</v>
      </c>
      <c r="B809">
        <f>Raw!B810</f>
        <v>-0.09</v>
      </c>
      <c r="C809">
        <f>Raw!C810</f>
        <v>-0.55000000000000004</v>
      </c>
      <c r="D809">
        <f>-Raw!D810</f>
        <v>-0.76</v>
      </c>
      <c r="E809">
        <v>0</v>
      </c>
      <c r="G809">
        <f t="shared" ref="G809:I809" si="895">IFERROR(AVERAGE(B807:B808)-AVERAGE(B779:B808),"")</f>
        <v>0.42600000000000005</v>
      </c>
      <c r="H809">
        <f t="shared" si="895"/>
        <v>1.7333333333333423E-2</v>
      </c>
      <c r="I809">
        <f t="shared" si="895"/>
        <v>-9.6333333333333271E-2</v>
      </c>
      <c r="J809">
        <f t="shared" si="849"/>
        <v>0</v>
      </c>
      <c r="L809">
        <f t="shared" si="879"/>
        <v>1</v>
      </c>
      <c r="M809">
        <f t="shared" si="880"/>
        <v>2</v>
      </c>
      <c r="N809">
        <f t="shared" si="881"/>
        <v>4</v>
      </c>
      <c r="O809">
        <f t="shared" si="882"/>
        <v>3</v>
      </c>
      <c r="Q809">
        <f t="shared" si="883"/>
        <v>-50</v>
      </c>
      <c r="R809">
        <f t="shared" si="884"/>
        <v>-50</v>
      </c>
      <c r="S809">
        <f t="shared" si="885"/>
        <v>50</v>
      </c>
      <c r="T809">
        <f t="shared" si="886"/>
        <v>50</v>
      </c>
    </row>
    <row r="810" spans="1:20">
      <c r="A810" s="1">
        <v>41996</v>
      </c>
      <c r="B810">
        <f>Raw!B811</f>
        <v>0</v>
      </c>
      <c r="C810">
        <f>Raw!C811</f>
        <v>-0.61</v>
      </c>
      <c r="D810">
        <f>-Raw!D811</f>
        <v>-0.77</v>
      </c>
      <c r="E810">
        <v>0</v>
      </c>
      <c r="G810">
        <f t="shared" ref="G810:I810" si="896">IFERROR(AVERAGE(B808:B809)-AVERAGE(B780:B809),"")</f>
        <v>0.47500000000000009</v>
      </c>
      <c r="H810">
        <f t="shared" si="896"/>
        <v>1.7333333333333312E-2</v>
      </c>
      <c r="I810">
        <f t="shared" si="896"/>
        <v>-5.799999999999994E-2</v>
      </c>
      <c r="J810">
        <f t="shared" si="849"/>
        <v>0</v>
      </c>
      <c r="L810">
        <f t="shared" si="879"/>
        <v>1</v>
      </c>
      <c r="M810">
        <f t="shared" si="880"/>
        <v>2</v>
      </c>
      <c r="N810">
        <f t="shared" si="881"/>
        <v>4</v>
      </c>
      <c r="O810">
        <f t="shared" si="882"/>
        <v>3</v>
      </c>
      <c r="Q810">
        <f t="shared" si="883"/>
        <v>-50</v>
      </c>
      <c r="R810">
        <f t="shared" si="884"/>
        <v>-50</v>
      </c>
      <c r="S810">
        <f t="shared" si="885"/>
        <v>50</v>
      </c>
      <c r="T810">
        <f t="shared" si="886"/>
        <v>50</v>
      </c>
    </row>
    <row r="811" spans="1:20">
      <c r="A811" s="1">
        <v>41997</v>
      </c>
      <c r="B811">
        <f>Raw!B812</f>
        <v>-0.04</v>
      </c>
      <c r="C811">
        <f>Raw!C812</f>
        <v>-0.63</v>
      </c>
      <c r="D811">
        <f>-Raw!D812</f>
        <v>-0.79</v>
      </c>
      <c r="E811">
        <v>0</v>
      </c>
      <c r="G811">
        <f t="shared" ref="G811:I811" si="897">IFERROR(AVERAGE(B809:B810)-AVERAGE(B781:B810),"")</f>
        <v>0.5003333333333333</v>
      </c>
      <c r="H811">
        <f t="shared" si="897"/>
        <v>-1.5666666666666718E-2</v>
      </c>
      <c r="I811">
        <f t="shared" si="897"/>
        <v>-4.4666666666666632E-2</v>
      </c>
      <c r="J811">
        <f t="shared" si="849"/>
        <v>0</v>
      </c>
      <c r="L811">
        <f t="shared" si="879"/>
        <v>1</v>
      </c>
      <c r="M811">
        <f t="shared" si="880"/>
        <v>3</v>
      </c>
      <c r="N811">
        <f t="shared" si="881"/>
        <v>4</v>
      </c>
      <c r="O811">
        <f t="shared" si="882"/>
        <v>2</v>
      </c>
      <c r="Q811">
        <f t="shared" si="883"/>
        <v>-50</v>
      </c>
      <c r="R811">
        <f t="shared" si="884"/>
        <v>50</v>
      </c>
      <c r="S811">
        <f t="shared" si="885"/>
        <v>50</v>
      </c>
      <c r="T811">
        <f t="shared" si="886"/>
        <v>-50</v>
      </c>
    </row>
    <row r="812" spans="1:20">
      <c r="A812" s="1">
        <v>41998</v>
      </c>
      <c r="B812">
        <f>Raw!B813</f>
        <v>-7.0000000000000007E-2</v>
      </c>
      <c r="C812">
        <f>Raw!C813</f>
        <v>-0.61</v>
      </c>
      <c r="D812">
        <f>-Raw!D813</f>
        <v>-0.78</v>
      </c>
      <c r="E812">
        <v>0</v>
      </c>
      <c r="G812">
        <f t="shared" ref="G812:I812" si="898">IFERROR(AVERAGE(B810:B811)-AVERAGE(B782:B811),"")</f>
        <v>0.5116666666666666</v>
      </c>
      <c r="H812">
        <f t="shared" si="898"/>
        <v>-6.7999999999999949E-2</v>
      </c>
      <c r="I812">
        <f t="shared" si="898"/>
        <v>-4.2333333333333223E-2</v>
      </c>
      <c r="J812">
        <f t="shared" si="849"/>
        <v>0</v>
      </c>
      <c r="L812">
        <f t="shared" si="879"/>
        <v>1</v>
      </c>
      <c r="M812">
        <f t="shared" si="880"/>
        <v>4</v>
      </c>
      <c r="N812">
        <f t="shared" si="881"/>
        <v>3</v>
      </c>
      <c r="O812">
        <f t="shared" si="882"/>
        <v>2</v>
      </c>
      <c r="Q812">
        <f t="shared" si="883"/>
        <v>-50</v>
      </c>
      <c r="R812">
        <f t="shared" si="884"/>
        <v>50</v>
      </c>
      <c r="S812">
        <f t="shared" si="885"/>
        <v>50</v>
      </c>
      <c r="T812">
        <f t="shared" si="886"/>
        <v>-50</v>
      </c>
    </row>
    <row r="813" spans="1:20">
      <c r="A813" s="1">
        <v>41999</v>
      </c>
      <c r="B813">
        <f>Raw!B814</f>
        <v>-0.03</v>
      </c>
      <c r="C813">
        <f>Raw!C814</f>
        <v>-0.65</v>
      </c>
      <c r="D813">
        <f>-Raw!D814</f>
        <v>-0.82</v>
      </c>
      <c r="E813">
        <v>0</v>
      </c>
      <c r="G813">
        <f t="shared" ref="G813:I813" si="899">IFERROR(AVERAGE(B811:B812)-AVERAGE(B783:B812),"")</f>
        <v>0.45766666666666661</v>
      </c>
      <c r="H813">
        <f t="shared" si="899"/>
        <v>-7.8666666666666551E-2</v>
      </c>
      <c r="I813">
        <f t="shared" si="899"/>
        <v>-3.1000000000000028E-2</v>
      </c>
      <c r="J813">
        <f t="shared" si="849"/>
        <v>0</v>
      </c>
      <c r="L813">
        <f t="shared" si="879"/>
        <v>1</v>
      </c>
      <c r="M813">
        <f t="shared" si="880"/>
        <v>4</v>
      </c>
      <c r="N813">
        <f t="shared" si="881"/>
        <v>3</v>
      </c>
      <c r="O813">
        <f t="shared" si="882"/>
        <v>2</v>
      </c>
      <c r="Q813">
        <f t="shared" si="883"/>
        <v>-50</v>
      </c>
      <c r="R813">
        <f t="shared" si="884"/>
        <v>50</v>
      </c>
      <c r="S813">
        <f t="shared" si="885"/>
        <v>50</v>
      </c>
      <c r="T813">
        <f t="shared" si="886"/>
        <v>-50</v>
      </c>
    </row>
    <row r="814" spans="1:20">
      <c r="A814" s="1">
        <v>42002</v>
      </c>
      <c r="B814">
        <f>Raw!B815</f>
        <v>-7.0000000000000007E-2</v>
      </c>
      <c r="C814">
        <f>Raw!C815</f>
        <v>-0.56000000000000005</v>
      </c>
      <c r="D814">
        <f>-Raw!D815</f>
        <v>-0.75</v>
      </c>
      <c r="E814">
        <v>0</v>
      </c>
      <c r="G814">
        <f t="shared" ref="G814:I814" si="900">IFERROR(AVERAGE(B812:B813)-AVERAGE(B784:B813),"")</f>
        <v>0.43899999999999995</v>
      </c>
      <c r="H814">
        <f t="shared" si="900"/>
        <v>-9.1999999999999971E-2</v>
      </c>
      <c r="I814">
        <f t="shared" si="900"/>
        <v>-2.8999999999999915E-2</v>
      </c>
      <c r="J814">
        <f t="shared" si="849"/>
        <v>0</v>
      </c>
      <c r="L814">
        <f t="shared" si="879"/>
        <v>1</v>
      </c>
      <c r="M814">
        <f t="shared" si="880"/>
        <v>4</v>
      </c>
      <c r="N814">
        <f t="shared" si="881"/>
        <v>3</v>
      </c>
      <c r="O814">
        <f t="shared" si="882"/>
        <v>2</v>
      </c>
      <c r="Q814">
        <f t="shared" si="883"/>
        <v>-50</v>
      </c>
      <c r="R814">
        <f t="shared" si="884"/>
        <v>50</v>
      </c>
      <c r="S814">
        <f t="shared" si="885"/>
        <v>50</v>
      </c>
      <c r="T814">
        <f t="shared" si="886"/>
        <v>-50</v>
      </c>
    </row>
    <row r="815" spans="1:20">
      <c r="A815" s="1">
        <v>42003</v>
      </c>
      <c r="B815">
        <f>Raw!B816</f>
        <v>-0.1</v>
      </c>
      <c r="C815">
        <f>Raw!C816</f>
        <v>-0.61</v>
      </c>
      <c r="D815">
        <f>-Raw!D816</f>
        <v>-0.76</v>
      </c>
      <c r="E815">
        <v>0</v>
      </c>
      <c r="G815">
        <f t="shared" ref="G815:I815" si="901">IFERROR(AVERAGE(B813:B814)-AVERAGE(B785:B814),"")</f>
        <v>0.42566666666666664</v>
      </c>
      <c r="H815">
        <f t="shared" si="901"/>
        <v>-7.1999999999999953E-2</v>
      </c>
      <c r="I815">
        <f t="shared" si="901"/>
        <v>6.6666666666692631E-4</v>
      </c>
      <c r="J815">
        <f t="shared" si="849"/>
        <v>0</v>
      </c>
      <c r="L815">
        <f t="shared" si="879"/>
        <v>1</v>
      </c>
      <c r="M815">
        <f t="shared" si="880"/>
        <v>4</v>
      </c>
      <c r="N815">
        <f t="shared" si="881"/>
        <v>2</v>
      </c>
      <c r="O815">
        <f t="shared" si="882"/>
        <v>3</v>
      </c>
      <c r="Q815">
        <f t="shared" si="883"/>
        <v>-50</v>
      </c>
      <c r="R815">
        <f t="shared" si="884"/>
        <v>50</v>
      </c>
      <c r="S815">
        <f t="shared" si="885"/>
        <v>-50</v>
      </c>
      <c r="T815">
        <f t="shared" si="886"/>
        <v>50</v>
      </c>
    </row>
    <row r="816" spans="1:20">
      <c r="A816" s="1">
        <v>42004</v>
      </c>
      <c r="B816">
        <f>Raw!B817</f>
        <v>-0.01</v>
      </c>
      <c r="C816">
        <f>Raw!C817</f>
        <v>-0.62</v>
      </c>
      <c r="D816">
        <f>-Raw!D817</f>
        <v>-0.74</v>
      </c>
      <c r="E816">
        <v>0</v>
      </c>
      <c r="G816">
        <f t="shared" ref="G816:I816" si="902">IFERROR(AVERAGE(B814:B815)-AVERAGE(B786:B815),"")</f>
        <v>0.36833333333333329</v>
      </c>
      <c r="H816">
        <f t="shared" si="902"/>
        <v>-5.3333333333333344E-2</v>
      </c>
      <c r="I816">
        <f t="shared" si="902"/>
        <v>4.2000000000000259E-2</v>
      </c>
      <c r="J816">
        <f t="shared" si="849"/>
        <v>0</v>
      </c>
      <c r="L816">
        <f t="shared" si="879"/>
        <v>1</v>
      </c>
      <c r="M816">
        <f t="shared" si="880"/>
        <v>4</v>
      </c>
      <c r="N816">
        <f t="shared" si="881"/>
        <v>2</v>
      </c>
      <c r="O816">
        <f t="shared" si="882"/>
        <v>3</v>
      </c>
      <c r="Q816">
        <f t="shared" si="883"/>
        <v>-50</v>
      </c>
      <c r="R816">
        <f t="shared" si="884"/>
        <v>50</v>
      </c>
      <c r="S816">
        <f t="shared" si="885"/>
        <v>-50</v>
      </c>
      <c r="T816">
        <f t="shared" si="886"/>
        <v>50</v>
      </c>
    </row>
    <row r="817" spans="1:20">
      <c r="A817" s="1">
        <v>42005</v>
      </c>
      <c r="B817">
        <f>Raw!B818</f>
        <v>-0.03</v>
      </c>
      <c r="C817">
        <f>Raw!C818</f>
        <v>-0.66</v>
      </c>
      <c r="D817">
        <f>-Raw!D818</f>
        <v>-0.75</v>
      </c>
      <c r="E817">
        <v>0</v>
      </c>
      <c r="G817">
        <f t="shared" ref="G817:I817" si="903">IFERROR(AVERAGE(B815:B816)-AVERAGE(B787:B816),"")</f>
        <v>0.37399999999999994</v>
      </c>
      <c r="H817">
        <f t="shared" si="903"/>
        <v>-7.7999999999999847E-2</v>
      </c>
      <c r="I817">
        <f t="shared" si="903"/>
        <v>5.2666666666666861E-2</v>
      </c>
      <c r="J817">
        <f t="shared" si="849"/>
        <v>0</v>
      </c>
      <c r="L817">
        <f t="shared" si="879"/>
        <v>1</v>
      </c>
      <c r="M817">
        <f t="shared" si="880"/>
        <v>4</v>
      </c>
      <c r="N817">
        <f t="shared" si="881"/>
        <v>2</v>
      </c>
      <c r="O817">
        <f t="shared" si="882"/>
        <v>3</v>
      </c>
      <c r="Q817">
        <f t="shared" si="883"/>
        <v>-50</v>
      </c>
      <c r="R817">
        <f t="shared" si="884"/>
        <v>50</v>
      </c>
      <c r="S817">
        <f t="shared" si="885"/>
        <v>-50</v>
      </c>
      <c r="T817">
        <f t="shared" si="886"/>
        <v>50</v>
      </c>
    </row>
    <row r="818" spans="1:20">
      <c r="A818" s="1">
        <v>42006</v>
      </c>
      <c r="B818">
        <f>Raw!B819</f>
        <v>0.02</v>
      </c>
      <c r="C818">
        <f>Raw!C819</f>
        <v>-0.68</v>
      </c>
      <c r="D818">
        <f>-Raw!D819</f>
        <v>-0.74</v>
      </c>
      <c r="E818">
        <v>0</v>
      </c>
      <c r="G818">
        <f t="shared" ref="G818:I818" si="904">IFERROR(AVERAGE(B816:B817)-AVERAGE(B788:B817),"")</f>
        <v>0.3849999999999999</v>
      </c>
      <c r="H818">
        <f t="shared" si="904"/>
        <v>-9.866666666666668E-2</v>
      </c>
      <c r="I818">
        <f t="shared" si="904"/>
        <v>5.500000000000016E-2</v>
      </c>
      <c r="J818">
        <f t="shared" si="849"/>
        <v>0</v>
      </c>
      <c r="L818">
        <f t="shared" si="879"/>
        <v>1</v>
      </c>
      <c r="M818">
        <f t="shared" si="880"/>
        <v>4</v>
      </c>
      <c r="N818">
        <f t="shared" si="881"/>
        <v>2</v>
      </c>
      <c r="O818">
        <f t="shared" si="882"/>
        <v>3</v>
      </c>
      <c r="Q818">
        <f t="shared" si="883"/>
        <v>-50</v>
      </c>
      <c r="R818">
        <f t="shared" si="884"/>
        <v>50</v>
      </c>
      <c r="S818">
        <f t="shared" si="885"/>
        <v>-50</v>
      </c>
      <c r="T818">
        <f t="shared" si="886"/>
        <v>50</v>
      </c>
    </row>
    <row r="819" spans="1:20">
      <c r="A819" s="1">
        <v>42009</v>
      </c>
      <c r="B819">
        <f>Raw!B820</f>
        <v>-0.09</v>
      </c>
      <c r="C819">
        <f>Raw!C820</f>
        <v>-0.62</v>
      </c>
      <c r="D819">
        <f>-Raw!D820</f>
        <v>-0.76</v>
      </c>
      <c r="E819">
        <v>0</v>
      </c>
      <c r="G819">
        <f t="shared" ref="G819:I819" si="905">IFERROR(AVERAGE(B817:B818)-AVERAGE(B789:B818),"")</f>
        <v>0.39566666666666661</v>
      </c>
      <c r="H819">
        <f t="shared" si="905"/>
        <v>-0.1286666666666666</v>
      </c>
      <c r="I819">
        <f t="shared" si="905"/>
        <v>5.1000000000000045E-2</v>
      </c>
      <c r="J819">
        <f t="shared" si="849"/>
        <v>0</v>
      </c>
      <c r="L819">
        <f t="shared" si="879"/>
        <v>1</v>
      </c>
      <c r="M819">
        <f t="shared" si="880"/>
        <v>4</v>
      </c>
      <c r="N819">
        <f t="shared" si="881"/>
        <v>2</v>
      </c>
      <c r="O819">
        <f t="shared" si="882"/>
        <v>3</v>
      </c>
      <c r="Q819">
        <f t="shared" si="883"/>
        <v>-50</v>
      </c>
      <c r="R819">
        <f t="shared" si="884"/>
        <v>50</v>
      </c>
      <c r="S819">
        <f t="shared" si="885"/>
        <v>-50</v>
      </c>
      <c r="T819">
        <f t="shared" si="886"/>
        <v>50</v>
      </c>
    </row>
    <row r="820" spans="1:20">
      <c r="A820" s="1">
        <v>42010</v>
      </c>
      <c r="B820">
        <f>Raw!B821</f>
        <v>-0.03</v>
      </c>
      <c r="C820">
        <f>Raw!C821</f>
        <v>-0.59</v>
      </c>
      <c r="D820">
        <f>-Raw!D821</f>
        <v>-0.8</v>
      </c>
      <c r="E820">
        <v>0</v>
      </c>
      <c r="G820">
        <f t="shared" ref="G820:I820" si="906">IFERROR(AVERAGE(B818:B819)-AVERAGE(B790:B819),"")</f>
        <v>0.35299999999999992</v>
      </c>
      <c r="H820">
        <f t="shared" si="906"/>
        <v>-0.10633333333333339</v>
      </c>
      <c r="I820">
        <f t="shared" si="906"/>
        <v>4.4333333333333447E-2</v>
      </c>
      <c r="J820">
        <f t="shared" si="849"/>
        <v>0</v>
      </c>
      <c r="L820">
        <f t="shared" si="879"/>
        <v>1</v>
      </c>
      <c r="M820">
        <f t="shared" si="880"/>
        <v>4</v>
      </c>
      <c r="N820">
        <f t="shared" si="881"/>
        <v>2</v>
      </c>
      <c r="O820">
        <f t="shared" si="882"/>
        <v>3</v>
      </c>
      <c r="Q820">
        <f t="shared" si="883"/>
        <v>-50</v>
      </c>
      <c r="R820">
        <f t="shared" si="884"/>
        <v>50</v>
      </c>
      <c r="S820">
        <f t="shared" si="885"/>
        <v>-50</v>
      </c>
      <c r="T820">
        <f t="shared" si="886"/>
        <v>50</v>
      </c>
    </row>
    <row r="821" spans="1:20">
      <c r="A821" s="1">
        <v>42011</v>
      </c>
      <c r="B821">
        <f>Raw!B822</f>
        <v>-0.14000000000000001</v>
      </c>
      <c r="C821">
        <f>Raw!C822</f>
        <v>-0.56999999999999995</v>
      </c>
      <c r="D821">
        <f>-Raw!D822</f>
        <v>-0.77</v>
      </c>
      <c r="E821">
        <v>0</v>
      </c>
      <c r="G821">
        <f t="shared" ref="G821:I821" si="907">IFERROR(AVERAGE(B819:B820)-AVERAGE(B791:B820),"")</f>
        <v>0.30399999999999994</v>
      </c>
      <c r="H821">
        <f t="shared" si="907"/>
        <v>-5.7666666666666755E-2</v>
      </c>
      <c r="I821">
        <f t="shared" si="907"/>
        <v>1.2666666666666826E-2</v>
      </c>
      <c r="J821">
        <f t="shared" si="849"/>
        <v>0</v>
      </c>
      <c r="L821">
        <f t="shared" si="879"/>
        <v>1</v>
      </c>
      <c r="M821">
        <f t="shared" si="880"/>
        <v>4</v>
      </c>
      <c r="N821">
        <f t="shared" si="881"/>
        <v>2</v>
      </c>
      <c r="O821">
        <f t="shared" si="882"/>
        <v>3</v>
      </c>
      <c r="Q821">
        <f t="shared" si="883"/>
        <v>-50</v>
      </c>
      <c r="R821">
        <f t="shared" si="884"/>
        <v>50</v>
      </c>
      <c r="S821">
        <f t="shared" si="885"/>
        <v>-50</v>
      </c>
      <c r="T821">
        <f t="shared" si="886"/>
        <v>50</v>
      </c>
    </row>
    <row r="822" spans="1:20">
      <c r="A822" s="1">
        <v>42012</v>
      </c>
      <c r="B822">
        <f>Raw!B823</f>
        <v>-0.17</v>
      </c>
      <c r="C822">
        <f>Raw!C823</f>
        <v>-0.7</v>
      </c>
      <c r="D822">
        <f>-Raw!D823</f>
        <v>-0.81</v>
      </c>
      <c r="E822">
        <v>0</v>
      </c>
      <c r="G822">
        <f t="shared" ref="G822:I822" si="908">IFERROR(AVERAGE(B820:B821)-AVERAGE(B792:B821),"")</f>
        <v>0.2569999999999999</v>
      </c>
      <c r="H822">
        <f t="shared" si="908"/>
        <v>-2.966666666666673E-2</v>
      </c>
      <c r="I822">
        <f t="shared" si="908"/>
        <v>5.3333333333334121E-3</v>
      </c>
      <c r="J822">
        <f t="shared" si="849"/>
        <v>0</v>
      </c>
      <c r="L822">
        <f t="shared" si="879"/>
        <v>1</v>
      </c>
      <c r="M822">
        <f t="shared" si="880"/>
        <v>4</v>
      </c>
      <c r="N822">
        <f t="shared" si="881"/>
        <v>2</v>
      </c>
      <c r="O822">
        <f t="shared" si="882"/>
        <v>3</v>
      </c>
      <c r="Q822">
        <f t="shared" si="883"/>
        <v>-50</v>
      </c>
      <c r="R822">
        <f t="shared" si="884"/>
        <v>50</v>
      </c>
      <c r="S822">
        <f t="shared" si="885"/>
        <v>-50</v>
      </c>
      <c r="T822">
        <f t="shared" si="886"/>
        <v>50</v>
      </c>
    </row>
    <row r="823" spans="1:20">
      <c r="A823" s="1">
        <v>42013</v>
      </c>
      <c r="B823">
        <f>Raw!B824</f>
        <v>-0.25</v>
      </c>
      <c r="C823">
        <f>Raw!C824</f>
        <v>-0.71</v>
      </c>
      <c r="D823">
        <f>-Raw!D824</f>
        <v>-0.8</v>
      </c>
      <c r="E823">
        <v>0</v>
      </c>
      <c r="G823">
        <f t="shared" ref="G823:I823" si="909">IFERROR(AVERAGE(B821:B822)-AVERAGE(B793:B822),"")</f>
        <v>0.17099999999999993</v>
      </c>
      <c r="H823">
        <f t="shared" si="909"/>
        <v>-7.8333333333333366E-2</v>
      </c>
      <c r="I823">
        <f t="shared" si="909"/>
        <v>1.6666666666665941E-3</v>
      </c>
      <c r="J823">
        <f t="shared" si="849"/>
        <v>0</v>
      </c>
      <c r="L823">
        <f t="shared" si="879"/>
        <v>1</v>
      </c>
      <c r="M823">
        <f t="shared" si="880"/>
        <v>4</v>
      </c>
      <c r="N823">
        <f t="shared" si="881"/>
        <v>2</v>
      </c>
      <c r="O823">
        <f t="shared" si="882"/>
        <v>3</v>
      </c>
      <c r="Q823">
        <f t="shared" si="883"/>
        <v>-50</v>
      </c>
      <c r="R823">
        <f t="shared" si="884"/>
        <v>50</v>
      </c>
      <c r="S823">
        <f t="shared" si="885"/>
        <v>-50</v>
      </c>
      <c r="T823">
        <f t="shared" si="886"/>
        <v>50</v>
      </c>
    </row>
    <row r="824" spans="1:20">
      <c r="A824" s="1">
        <v>42016</v>
      </c>
      <c r="B824">
        <f>Raw!B825</f>
        <v>-0.26</v>
      </c>
      <c r="C824">
        <f>Raw!C825</f>
        <v>-0.68</v>
      </c>
      <c r="D824">
        <f>-Raw!D825</f>
        <v>-0.85</v>
      </c>
      <c r="E824">
        <v>0</v>
      </c>
      <c r="G824">
        <f t="shared" ref="G824:I824" si="910">IFERROR(AVERAGE(B822:B823)-AVERAGE(B794:B823),"")</f>
        <v>0.10533333333333328</v>
      </c>
      <c r="H824">
        <f t="shared" si="910"/>
        <v>-0.1379999999999999</v>
      </c>
      <c r="I824">
        <f t="shared" si="910"/>
        <v>-1.1666666666666825E-2</v>
      </c>
      <c r="J824">
        <f t="shared" si="849"/>
        <v>0</v>
      </c>
      <c r="L824">
        <f t="shared" si="879"/>
        <v>1</v>
      </c>
      <c r="M824">
        <f t="shared" si="880"/>
        <v>4</v>
      </c>
      <c r="N824">
        <f t="shared" si="881"/>
        <v>3</v>
      </c>
      <c r="O824">
        <f t="shared" si="882"/>
        <v>2</v>
      </c>
      <c r="Q824">
        <f t="shared" si="883"/>
        <v>-50</v>
      </c>
      <c r="R824">
        <f t="shared" si="884"/>
        <v>50</v>
      </c>
      <c r="S824">
        <f t="shared" si="885"/>
        <v>50</v>
      </c>
      <c r="T824">
        <f t="shared" si="886"/>
        <v>-50</v>
      </c>
    </row>
    <row r="825" spans="1:20">
      <c r="A825" s="1">
        <v>42017</v>
      </c>
      <c r="B825">
        <f>Raw!B826</f>
        <v>-0.12</v>
      </c>
      <c r="C825">
        <f>Raw!C826</f>
        <v>-0.65</v>
      </c>
      <c r="D825">
        <f>-Raw!D826</f>
        <v>-0.93</v>
      </c>
      <c r="E825">
        <v>0</v>
      </c>
      <c r="G825">
        <f t="shared" ref="G825:I825" si="911">IFERROR(AVERAGE(B823:B824)-AVERAGE(B795:B824),"")</f>
        <v>4.3333333333333279E-2</v>
      </c>
      <c r="H825">
        <f t="shared" si="911"/>
        <v>-0.12233333333333352</v>
      </c>
      <c r="I825">
        <f t="shared" si="911"/>
        <v>-2.9333333333333322E-2</v>
      </c>
      <c r="J825">
        <f t="shared" si="849"/>
        <v>0</v>
      </c>
      <c r="L825">
        <f t="shared" si="879"/>
        <v>1</v>
      </c>
      <c r="M825">
        <f t="shared" si="880"/>
        <v>4</v>
      </c>
      <c r="N825">
        <f t="shared" si="881"/>
        <v>3</v>
      </c>
      <c r="O825">
        <f t="shared" si="882"/>
        <v>2</v>
      </c>
      <c r="Q825">
        <f t="shared" si="883"/>
        <v>-50</v>
      </c>
      <c r="R825">
        <f t="shared" si="884"/>
        <v>50</v>
      </c>
      <c r="S825">
        <f t="shared" si="885"/>
        <v>50</v>
      </c>
      <c r="T825">
        <f t="shared" si="886"/>
        <v>-50</v>
      </c>
    </row>
    <row r="826" spans="1:20">
      <c r="A826" s="1">
        <v>42018</v>
      </c>
      <c r="B826">
        <f>Raw!B827</f>
        <v>-0.19</v>
      </c>
      <c r="C826">
        <f>Raw!C827</f>
        <v>-0.67</v>
      </c>
      <c r="D826">
        <f>-Raw!D827</f>
        <v>-0.44</v>
      </c>
      <c r="E826">
        <v>0</v>
      </c>
      <c r="G826">
        <f t="shared" ref="G826:I826" si="912">IFERROR(AVERAGE(B824:B825)-AVERAGE(B796:B825),"")</f>
        <v>0.10566666666666663</v>
      </c>
      <c r="H826">
        <f t="shared" si="912"/>
        <v>-8.233333333333348E-2</v>
      </c>
      <c r="I826">
        <f t="shared" si="912"/>
        <v>-8.8000000000000078E-2</v>
      </c>
      <c r="J826">
        <f t="shared" si="849"/>
        <v>0</v>
      </c>
      <c r="L826">
        <f t="shared" si="879"/>
        <v>1</v>
      </c>
      <c r="M826">
        <f t="shared" si="880"/>
        <v>3</v>
      </c>
      <c r="N826">
        <f t="shared" si="881"/>
        <v>4</v>
      </c>
      <c r="O826">
        <f t="shared" si="882"/>
        <v>2</v>
      </c>
      <c r="Q826">
        <f t="shared" si="883"/>
        <v>-50</v>
      </c>
      <c r="R826">
        <f t="shared" si="884"/>
        <v>50</v>
      </c>
      <c r="S826">
        <f t="shared" si="885"/>
        <v>50</v>
      </c>
      <c r="T826">
        <f t="shared" si="886"/>
        <v>-50</v>
      </c>
    </row>
    <row r="827" spans="1:20">
      <c r="A827" s="1">
        <v>42019</v>
      </c>
      <c r="B827">
        <f>Raw!B828</f>
        <v>-0.16</v>
      </c>
      <c r="C827">
        <f>Raw!C828</f>
        <v>-0.62</v>
      </c>
      <c r="D827">
        <f>-Raw!D828</f>
        <v>-0.42</v>
      </c>
      <c r="E827">
        <v>0</v>
      </c>
      <c r="G827">
        <f t="shared" ref="G827:I827" si="913">IFERROR(AVERAGE(B825:B826)-AVERAGE(B797:B826),"")</f>
        <v>0.14266666666666658</v>
      </c>
      <c r="H827">
        <f t="shared" si="913"/>
        <v>-7.2333333333333361E-2</v>
      </c>
      <c r="I827">
        <f t="shared" si="913"/>
        <v>0.10799999999999987</v>
      </c>
      <c r="J827">
        <f t="shared" si="849"/>
        <v>0</v>
      </c>
      <c r="L827">
        <f t="shared" si="879"/>
        <v>1</v>
      </c>
      <c r="M827">
        <f t="shared" si="880"/>
        <v>4</v>
      </c>
      <c r="N827">
        <f t="shared" si="881"/>
        <v>2</v>
      </c>
      <c r="O827">
        <f t="shared" si="882"/>
        <v>3</v>
      </c>
      <c r="Q827">
        <f t="shared" si="883"/>
        <v>-50</v>
      </c>
      <c r="R827">
        <f t="shared" si="884"/>
        <v>50</v>
      </c>
      <c r="S827">
        <f t="shared" si="885"/>
        <v>-50</v>
      </c>
      <c r="T827">
        <f t="shared" si="886"/>
        <v>50</v>
      </c>
    </row>
    <row r="828" spans="1:20">
      <c r="A828" s="1">
        <v>42020</v>
      </c>
      <c r="B828">
        <f>Raw!B829</f>
        <v>-0.23</v>
      </c>
      <c r="C828">
        <f>Raw!C829</f>
        <v>-0.51</v>
      </c>
      <c r="D828">
        <f>-Raw!D829</f>
        <v>0.01</v>
      </c>
      <c r="E828">
        <v>0</v>
      </c>
      <c r="G828">
        <f t="shared" ref="G828:I828" si="914">IFERROR(AVERAGE(B826:B827)-AVERAGE(B798:B827),"")</f>
        <v>0.10866666666666663</v>
      </c>
      <c r="H828">
        <f t="shared" si="914"/>
        <v>-5.2333333333333454E-2</v>
      </c>
      <c r="I828">
        <f t="shared" si="914"/>
        <v>0.35666666666666685</v>
      </c>
      <c r="J828">
        <f t="shared" si="849"/>
        <v>0</v>
      </c>
      <c r="L828">
        <f t="shared" si="879"/>
        <v>2</v>
      </c>
      <c r="M828">
        <f t="shared" si="880"/>
        <v>4</v>
      </c>
      <c r="N828">
        <f t="shared" si="881"/>
        <v>1</v>
      </c>
      <c r="O828">
        <f t="shared" si="882"/>
        <v>3</v>
      </c>
      <c r="Q828">
        <f t="shared" si="883"/>
        <v>-50</v>
      </c>
      <c r="R828">
        <f t="shared" si="884"/>
        <v>50</v>
      </c>
      <c r="S828">
        <f t="shared" si="885"/>
        <v>-50</v>
      </c>
      <c r="T828">
        <f t="shared" si="886"/>
        <v>50</v>
      </c>
    </row>
    <row r="829" spans="1:20">
      <c r="A829" s="1">
        <v>42023</v>
      </c>
      <c r="B829">
        <f>Raw!B830</f>
        <v>-0.32</v>
      </c>
      <c r="C829">
        <f>Raw!C830</f>
        <v>-0.59</v>
      </c>
      <c r="D829">
        <f>-Raw!D830</f>
        <v>0.01</v>
      </c>
      <c r="E829">
        <v>0</v>
      </c>
      <c r="G829">
        <f t="shared" ref="G829:I829" si="915">IFERROR(AVERAGE(B827:B828)-AVERAGE(B799:B828),"")</f>
        <v>8.500000000000002E-2</v>
      </c>
      <c r="H829">
        <f t="shared" si="915"/>
        <v>3.1333333333333435E-2</v>
      </c>
      <c r="I829">
        <f t="shared" si="915"/>
        <v>0.55566666666666686</v>
      </c>
      <c r="J829">
        <f t="shared" si="849"/>
        <v>0</v>
      </c>
      <c r="L829">
        <f t="shared" si="879"/>
        <v>2</v>
      </c>
      <c r="M829">
        <f t="shared" si="880"/>
        <v>3</v>
      </c>
      <c r="N829">
        <f t="shared" si="881"/>
        <v>1</v>
      </c>
      <c r="O829">
        <f t="shared" si="882"/>
        <v>4</v>
      </c>
      <c r="Q829">
        <f t="shared" si="883"/>
        <v>-50</v>
      </c>
      <c r="R829">
        <f t="shared" si="884"/>
        <v>50</v>
      </c>
      <c r="S829">
        <f t="shared" si="885"/>
        <v>-50</v>
      </c>
      <c r="T829">
        <f t="shared" si="886"/>
        <v>50</v>
      </c>
    </row>
    <row r="830" spans="1:20">
      <c r="A830" s="1">
        <v>42024</v>
      </c>
      <c r="B830">
        <f>Raw!B831</f>
        <v>-0.18</v>
      </c>
      <c r="C830">
        <f>Raw!C831</f>
        <v>-0.56000000000000005</v>
      </c>
      <c r="D830">
        <f>-Raw!D831</f>
        <v>0.01</v>
      </c>
      <c r="E830">
        <v>0</v>
      </c>
      <c r="G830">
        <f t="shared" ref="G830:I830" si="916">IFERROR(AVERAGE(B828:B829)-AVERAGE(B800:B829),"")</f>
        <v>-6.6666666666664876E-4</v>
      </c>
      <c r="H830">
        <f t="shared" si="916"/>
        <v>5.2999999999999936E-2</v>
      </c>
      <c r="I830">
        <f t="shared" si="916"/>
        <v>0.7423333333333334</v>
      </c>
      <c r="J830">
        <f t="shared" si="849"/>
        <v>0</v>
      </c>
      <c r="L830">
        <f t="shared" si="879"/>
        <v>4</v>
      </c>
      <c r="M830">
        <f t="shared" si="880"/>
        <v>2</v>
      </c>
      <c r="N830">
        <f t="shared" si="881"/>
        <v>1</v>
      </c>
      <c r="O830">
        <f t="shared" si="882"/>
        <v>3</v>
      </c>
      <c r="Q830">
        <f t="shared" si="883"/>
        <v>50</v>
      </c>
      <c r="R830">
        <f t="shared" si="884"/>
        <v>-50</v>
      </c>
      <c r="S830">
        <f t="shared" si="885"/>
        <v>-50</v>
      </c>
      <c r="T830">
        <f t="shared" si="886"/>
        <v>50</v>
      </c>
    </row>
    <row r="831" spans="1:20">
      <c r="A831" s="1">
        <v>42025</v>
      </c>
      <c r="B831">
        <f>Raw!B832</f>
        <v>-0.2</v>
      </c>
      <c r="C831">
        <f>Raw!C832</f>
        <v>-0.33</v>
      </c>
      <c r="D831">
        <f>-Raw!D832</f>
        <v>0</v>
      </c>
      <c r="E831">
        <v>0</v>
      </c>
      <c r="G831">
        <f t="shared" ref="G831:I831" si="917">IFERROR(AVERAGE(B829:B830)-AVERAGE(B801:B830),"")</f>
        <v>2.3333333333333539E-3</v>
      </c>
      <c r="H831">
        <f t="shared" si="917"/>
        <v>2.8000000000000025E-2</v>
      </c>
      <c r="I831">
        <f t="shared" si="917"/>
        <v>0.71333333333333326</v>
      </c>
      <c r="J831">
        <f t="shared" si="849"/>
        <v>0</v>
      </c>
      <c r="L831">
        <f t="shared" si="879"/>
        <v>3</v>
      </c>
      <c r="M831">
        <f t="shared" si="880"/>
        <v>2</v>
      </c>
      <c r="N831">
        <f t="shared" si="881"/>
        <v>1</v>
      </c>
      <c r="O831">
        <f t="shared" si="882"/>
        <v>4</v>
      </c>
      <c r="Q831">
        <f t="shared" si="883"/>
        <v>50</v>
      </c>
      <c r="R831">
        <f t="shared" si="884"/>
        <v>-50</v>
      </c>
      <c r="S831">
        <f t="shared" si="885"/>
        <v>-50</v>
      </c>
      <c r="T831">
        <f t="shared" si="886"/>
        <v>50</v>
      </c>
    </row>
    <row r="832" spans="1:20">
      <c r="A832" s="1">
        <v>42026</v>
      </c>
      <c r="B832">
        <f>Raw!B833</f>
        <v>-7.0000000000000007E-2</v>
      </c>
      <c r="C832">
        <f>Raw!C833</f>
        <v>-0.43</v>
      </c>
      <c r="D832">
        <f>-Raw!D833</f>
        <v>0.04</v>
      </c>
      <c r="E832">
        <v>0</v>
      </c>
      <c r="G832">
        <f t="shared" ref="G832:I832" si="918">IFERROR(AVERAGE(B830:B831)-AVERAGE(B802:B831),"")</f>
        <v>3.5666666666666708E-2</v>
      </c>
      <c r="H832">
        <f t="shared" si="918"/>
        <v>0.15166666666666639</v>
      </c>
      <c r="I832">
        <f t="shared" si="918"/>
        <v>0.67599999999999993</v>
      </c>
      <c r="J832">
        <f t="shared" si="849"/>
        <v>0</v>
      </c>
      <c r="L832">
        <f t="shared" si="879"/>
        <v>3</v>
      </c>
      <c r="M832">
        <f t="shared" si="880"/>
        <v>2</v>
      </c>
      <c r="N832">
        <f t="shared" si="881"/>
        <v>1</v>
      </c>
      <c r="O832">
        <f t="shared" si="882"/>
        <v>4</v>
      </c>
      <c r="Q832">
        <f t="shared" si="883"/>
        <v>50</v>
      </c>
      <c r="R832">
        <f t="shared" si="884"/>
        <v>-50</v>
      </c>
      <c r="S832">
        <f t="shared" si="885"/>
        <v>-50</v>
      </c>
      <c r="T832">
        <f t="shared" si="886"/>
        <v>50</v>
      </c>
    </row>
    <row r="833" spans="1:20">
      <c r="A833" s="1">
        <v>42027</v>
      </c>
      <c r="B833">
        <f>Raw!B834</f>
        <v>-0.21</v>
      </c>
      <c r="C833">
        <f>Raw!C834</f>
        <v>-0.54</v>
      </c>
      <c r="D833">
        <f>-Raw!D834</f>
        <v>-0.03</v>
      </c>
      <c r="E833">
        <v>0</v>
      </c>
      <c r="G833">
        <f t="shared" ref="G833:I833" si="919">IFERROR(AVERAGE(B831:B832)-AVERAGE(B803:B832),"")</f>
        <v>6.8666666666666681E-2</v>
      </c>
      <c r="H833">
        <f t="shared" si="919"/>
        <v>0.21133333333333315</v>
      </c>
      <c r="I833">
        <f t="shared" si="919"/>
        <v>0.66</v>
      </c>
      <c r="J833">
        <f t="shared" si="849"/>
        <v>0</v>
      </c>
      <c r="L833">
        <f t="shared" si="879"/>
        <v>3</v>
      </c>
      <c r="M833">
        <f t="shared" si="880"/>
        <v>2</v>
      </c>
      <c r="N833">
        <f t="shared" si="881"/>
        <v>1</v>
      </c>
      <c r="O833">
        <f t="shared" si="882"/>
        <v>4</v>
      </c>
      <c r="Q833">
        <f t="shared" si="883"/>
        <v>50</v>
      </c>
      <c r="R833">
        <f t="shared" si="884"/>
        <v>-50</v>
      </c>
      <c r="S833">
        <f t="shared" si="885"/>
        <v>-50</v>
      </c>
      <c r="T833">
        <f t="shared" si="886"/>
        <v>50</v>
      </c>
    </row>
    <row r="834" spans="1:20">
      <c r="A834" s="1">
        <v>42030</v>
      </c>
      <c r="B834">
        <f>Raw!B835</f>
        <v>-0.39</v>
      </c>
      <c r="C834">
        <f>Raw!C835</f>
        <v>-0.72</v>
      </c>
      <c r="D834">
        <f>-Raw!D835</f>
        <v>0.05</v>
      </c>
      <c r="E834">
        <v>0</v>
      </c>
      <c r="G834">
        <f t="shared" ref="G834:I834" si="920">IFERROR(AVERAGE(B832:B833)-AVERAGE(B804:B833),"")</f>
        <v>4.1999999999999982E-2</v>
      </c>
      <c r="H834">
        <f t="shared" si="920"/>
        <v>0.10633333333333317</v>
      </c>
      <c r="I834">
        <f t="shared" si="920"/>
        <v>0.61366666666666669</v>
      </c>
      <c r="J834">
        <f t="shared" si="849"/>
        <v>0</v>
      </c>
      <c r="L834">
        <f t="shared" si="879"/>
        <v>3</v>
      </c>
      <c r="M834">
        <f t="shared" si="880"/>
        <v>2</v>
      </c>
      <c r="N834">
        <f t="shared" si="881"/>
        <v>1</v>
      </c>
      <c r="O834">
        <f t="shared" si="882"/>
        <v>4</v>
      </c>
      <c r="Q834">
        <f t="shared" si="883"/>
        <v>50</v>
      </c>
      <c r="R834">
        <f t="shared" si="884"/>
        <v>-50</v>
      </c>
      <c r="S834">
        <f t="shared" si="885"/>
        <v>-50</v>
      </c>
      <c r="T834">
        <f t="shared" si="886"/>
        <v>50</v>
      </c>
    </row>
    <row r="835" spans="1:20">
      <c r="A835" s="1">
        <v>42031</v>
      </c>
      <c r="B835">
        <f>Raw!B836</f>
        <v>-0.46</v>
      </c>
      <c r="C835">
        <f>Raw!C836</f>
        <v>-0.78</v>
      </c>
      <c r="D835">
        <f>-Raw!D836</f>
        <v>0.02</v>
      </c>
      <c r="E835">
        <v>0</v>
      </c>
      <c r="G835">
        <f t="shared" ref="G835:I835" si="921">IFERROR(AVERAGE(B833:B834)-AVERAGE(B805:B834),"")</f>
        <v>-0.13333333333333333</v>
      </c>
      <c r="H835">
        <f t="shared" si="921"/>
        <v>-3.4000000000000141E-2</v>
      </c>
      <c r="I835">
        <f t="shared" si="921"/>
        <v>0.58366666666666667</v>
      </c>
      <c r="J835">
        <f t="shared" ref="J835:J898" si="922">E835</f>
        <v>0</v>
      </c>
      <c r="L835">
        <f t="shared" si="879"/>
        <v>4</v>
      </c>
      <c r="M835">
        <f t="shared" si="880"/>
        <v>3</v>
      </c>
      <c r="N835">
        <f t="shared" si="881"/>
        <v>1</v>
      </c>
      <c r="O835">
        <f t="shared" si="882"/>
        <v>2</v>
      </c>
      <c r="Q835">
        <f t="shared" si="883"/>
        <v>50</v>
      </c>
      <c r="R835">
        <f t="shared" si="884"/>
        <v>50</v>
      </c>
      <c r="S835">
        <f t="shared" si="885"/>
        <v>-50</v>
      </c>
      <c r="T835">
        <f t="shared" si="886"/>
        <v>-50</v>
      </c>
    </row>
    <row r="836" spans="1:20">
      <c r="A836" s="1">
        <v>42032</v>
      </c>
      <c r="B836">
        <f>Raw!B837</f>
        <v>-0.38</v>
      </c>
      <c r="C836">
        <f>Raw!C837</f>
        <v>-0.74</v>
      </c>
      <c r="D836">
        <f>-Raw!D837</f>
        <v>0.06</v>
      </c>
      <c r="E836">
        <v>0</v>
      </c>
      <c r="G836">
        <f t="shared" ref="G836:I836" si="923">IFERROR(AVERAGE(B834:B835)-AVERAGE(B806:B835),"")</f>
        <v>-0.27133333333333337</v>
      </c>
      <c r="H836">
        <f t="shared" si="923"/>
        <v>-0.14800000000000002</v>
      </c>
      <c r="I836">
        <f t="shared" si="923"/>
        <v>0.58300000000000007</v>
      </c>
      <c r="J836">
        <f t="shared" si="922"/>
        <v>0</v>
      </c>
      <c r="L836">
        <f t="shared" si="879"/>
        <v>4</v>
      </c>
      <c r="M836">
        <f t="shared" si="880"/>
        <v>3</v>
      </c>
      <c r="N836">
        <f t="shared" si="881"/>
        <v>1</v>
      </c>
      <c r="O836">
        <f t="shared" si="882"/>
        <v>2</v>
      </c>
      <c r="Q836">
        <f t="shared" si="883"/>
        <v>50</v>
      </c>
      <c r="R836">
        <f t="shared" si="884"/>
        <v>50</v>
      </c>
      <c r="S836">
        <f t="shared" si="885"/>
        <v>-50</v>
      </c>
      <c r="T836">
        <f t="shared" si="886"/>
        <v>-50</v>
      </c>
    </row>
    <row r="837" spans="1:20">
      <c r="A837" s="1">
        <v>42033</v>
      </c>
      <c r="B837">
        <f>Raw!B838</f>
        <v>-0.51</v>
      </c>
      <c r="C837">
        <f>Raw!C838</f>
        <v>-0.73</v>
      </c>
      <c r="D837">
        <f>-Raw!D838</f>
        <v>0.16</v>
      </c>
      <c r="E837">
        <v>0</v>
      </c>
      <c r="G837">
        <f t="shared" ref="G837:I837" si="924">IFERROR(AVERAGE(B835:B836)-AVERAGE(B807:B836),"")</f>
        <v>-0.26766666666666672</v>
      </c>
      <c r="H837">
        <f t="shared" si="924"/>
        <v>-0.14900000000000002</v>
      </c>
      <c r="I837">
        <f t="shared" si="924"/>
        <v>0.56100000000000005</v>
      </c>
      <c r="J837">
        <f t="shared" si="922"/>
        <v>0</v>
      </c>
      <c r="L837">
        <f t="shared" si="879"/>
        <v>4</v>
      </c>
      <c r="M837">
        <f t="shared" si="880"/>
        <v>3</v>
      </c>
      <c r="N837">
        <f t="shared" si="881"/>
        <v>1</v>
      </c>
      <c r="O837">
        <f t="shared" si="882"/>
        <v>2</v>
      </c>
      <c r="Q837">
        <f t="shared" si="883"/>
        <v>50</v>
      </c>
      <c r="R837">
        <f t="shared" si="884"/>
        <v>50</v>
      </c>
      <c r="S837">
        <f t="shared" si="885"/>
        <v>-50</v>
      </c>
      <c r="T837">
        <f t="shared" si="886"/>
        <v>-50</v>
      </c>
    </row>
    <row r="838" spans="1:20">
      <c r="A838" s="1">
        <v>42034</v>
      </c>
      <c r="B838">
        <f>Raw!B839</f>
        <v>-0.47</v>
      </c>
      <c r="C838">
        <f>Raw!C839</f>
        <v>-0.82</v>
      </c>
      <c r="D838">
        <f>-Raw!D839</f>
        <v>-0.12</v>
      </c>
      <c r="E838">
        <v>0</v>
      </c>
      <c r="G838">
        <f t="shared" ref="G838:I838" si="925">IFERROR(AVERAGE(B836:B837)-AVERAGE(B808:B837),"")</f>
        <v>-0.28266666666666668</v>
      </c>
      <c r="H838">
        <f t="shared" si="925"/>
        <v>-0.11866666666666681</v>
      </c>
      <c r="I838">
        <f t="shared" si="925"/>
        <v>0.59899999999999998</v>
      </c>
      <c r="J838">
        <f t="shared" si="922"/>
        <v>0</v>
      </c>
      <c r="L838">
        <f t="shared" si="879"/>
        <v>4</v>
      </c>
      <c r="M838">
        <f t="shared" si="880"/>
        <v>3</v>
      </c>
      <c r="N838">
        <f t="shared" si="881"/>
        <v>1</v>
      </c>
      <c r="O838">
        <f t="shared" si="882"/>
        <v>2</v>
      </c>
      <c r="Q838">
        <f t="shared" si="883"/>
        <v>50</v>
      </c>
      <c r="R838">
        <f t="shared" si="884"/>
        <v>50</v>
      </c>
      <c r="S838">
        <f t="shared" si="885"/>
        <v>-50</v>
      </c>
      <c r="T838">
        <f t="shared" si="886"/>
        <v>-50</v>
      </c>
    </row>
    <row r="839" spans="1:20">
      <c r="A839" s="1">
        <v>42037</v>
      </c>
      <c r="B839">
        <f>Raw!B840</f>
        <v>-0.44</v>
      </c>
      <c r="C839">
        <f>Raw!C840</f>
        <v>-0.66</v>
      </c>
      <c r="D839">
        <f>-Raw!D840</f>
        <v>0.08</v>
      </c>
      <c r="E839">
        <v>0</v>
      </c>
      <c r="G839">
        <f t="shared" ref="G839:I839" si="926">IFERROR(AVERAGE(B837:B838)-AVERAGE(B809:B838),"")</f>
        <v>-0.315</v>
      </c>
      <c r="H839">
        <f t="shared" si="926"/>
        <v>-0.15033333333333332</v>
      </c>
      <c r="I839">
        <f t="shared" si="926"/>
        <v>0.48766666666666664</v>
      </c>
      <c r="J839">
        <f t="shared" si="922"/>
        <v>0</v>
      </c>
      <c r="L839">
        <f t="shared" si="879"/>
        <v>4</v>
      </c>
      <c r="M839">
        <f t="shared" si="880"/>
        <v>3</v>
      </c>
      <c r="N839">
        <f t="shared" si="881"/>
        <v>1</v>
      </c>
      <c r="O839">
        <f t="shared" si="882"/>
        <v>2</v>
      </c>
      <c r="Q839">
        <f t="shared" si="883"/>
        <v>50</v>
      </c>
      <c r="R839">
        <f t="shared" si="884"/>
        <v>50</v>
      </c>
      <c r="S839">
        <f t="shared" si="885"/>
        <v>-50</v>
      </c>
      <c r="T839">
        <f t="shared" si="886"/>
        <v>-50</v>
      </c>
    </row>
    <row r="840" spans="1:20">
      <c r="A840" s="1">
        <v>42038</v>
      </c>
      <c r="B840">
        <f>Raw!B841</f>
        <v>-0.52</v>
      </c>
      <c r="C840">
        <f>Raw!C841</f>
        <v>-0.67</v>
      </c>
      <c r="D840">
        <f>-Raw!D841</f>
        <v>0</v>
      </c>
      <c r="E840">
        <v>0</v>
      </c>
      <c r="G840">
        <f t="shared" ref="G840:I840" si="927">IFERROR(AVERAGE(B838:B839)-AVERAGE(B810:B839),"")</f>
        <v>-0.26833333333333331</v>
      </c>
      <c r="H840">
        <f t="shared" si="927"/>
        <v>-0.11166666666666669</v>
      </c>
      <c r="I840">
        <f t="shared" si="927"/>
        <v>0.41966666666666663</v>
      </c>
      <c r="J840">
        <f t="shared" si="922"/>
        <v>0</v>
      </c>
      <c r="L840">
        <f t="shared" si="879"/>
        <v>4</v>
      </c>
      <c r="M840">
        <f t="shared" si="880"/>
        <v>3</v>
      </c>
      <c r="N840">
        <f t="shared" si="881"/>
        <v>1</v>
      </c>
      <c r="O840">
        <f t="shared" si="882"/>
        <v>2</v>
      </c>
      <c r="Q840">
        <f t="shared" si="883"/>
        <v>50</v>
      </c>
      <c r="R840">
        <f t="shared" si="884"/>
        <v>50</v>
      </c>
      <c r="S840">
        <f t="shared" si="885"/>
        <v>-50</v>
      </c>
      <c r="T840">
        <f t="shared" si="886"/>
        <v>-50</v>
      </c>
    </row>
    <row r="841" spans="1:20">
      <c r="A841" s="1">
        <v>42039</v>
      </c>
      <c r="B841">
        <f>Raw!B842</f>
        <v>-0.38</v>
      </c>
      <c r="C841">
        <f>Raw!C842</f>
        <v>-0.6</v>
      </c>
      <c r="D841">
        <f>-Raw!D842</f>
        <v>-0.06</v>
      </c>
      <c r="E841">
        <v>0</v>
      </c>
      <c r="G841">
        <f t="shared" ref="G841:I841" si="928">IFERROR(AVERAGE(B839:B840)-AVERAGE(B811:B840),"")</f>
        <v>-0.27599999999999991</v>
      </c>
      <c r="H841">
        <f t="shared" si="928"/>
        <v>-3.4666666666666734E-2</v>
      </c>
      <c r="I841">
        <f t="shared" si="928"/>
        <v>0.45399999999999996</v>
      </c>
      <c r="J841">
        <f t="shared" si="922"/>
        <v>0</v>
      </c>
      <c r="L841">
        <f t="shared" si="879"/>
        <v>4</v>
      </c>
      <c r="M841">
        <f t="shared" si="880"/>
        <v>3</v>
      </c>
      <c r="N841">
        <f t="shared" si="881"/>
        <v>1</v>
      </c>
      <c r="O841">
        <f t="shared" si="882"/>
        <v>2</v>
      </c>
      <c r="Q841">
        <f t="shared" si="883"/>
        <v>50</v>
      </c>
      <c r="R841">
        <f t="shared" si="884"/>
        <v>50</v>
      </c>
      <c r="S841">
        <f t="shared" si="885"/>
        <v>-50</v>
      </c>
      <c r="T841">
        <f t="shared" si="886"/>
        <v>-50</v>
      </c>
    </row>
    <row r="842" spans="1:20">
      <c r="A842" s="1">
        <v>42040</v>
      </c>
      <c r="B842">
        <f>Raw!B843</f>
        <v>-0.49</v>
      </c>
      <c r="C842">
        <f>Raw!C843</f>
        <v>-0.71</v>
      </c>
      <c r="D842">
        <f>-Raw!D843</f>
        <v>-7.0000000000000007E-2</v>
      </c>
      <c r="E842">
        <v>0</v>
      </c>
      <c r="G842">
        <f t="shared" ref="G842:I842" si="929">IFERROR(AVERAGE(B840:B841)-AVERAGE(B812:B841),"")</f>
        <v>-0.23466666666666669</v>
      </c>
      <c r="H842">
        <f t="shared" si="929"/>
        <v>-5.6666666666665977E-3</v>
      </c>
      <c r="I842">
        <f t="shared" si="929"/>
        <v>0.35966666666666669</v>
      </c>
      <c r="J842">
        <f t="shared" si="922"/>
        <v>0</v>
      </c>
      <c r="L842">
        <f t="shared" si="879"/>
        <v>4</v>
      </c>
      <c r="M842">
        <f t="shared" si="880"/>
        <v>3</v>
      </c>
      <c r="N842">
        <f t="shared" si="881"/>
        <v>1</v>
      </c>
      <c r="O842">
        <f t="shared" si="882"/>
        <v>2</v>
      </c>
      <c r="Q842">
        <f t="shared" si="883"/>
        <v>50</v>
      </c>
      <c r="R842">
        <f t="shared" si="884"/>
        <v>50</v>
      </c>
      <c r="S842">
        <f t="shared" si="885"/>
        <v>-50</v>
      </c>
      <c r="T842">
        <f t="shared" si="886"/>
        <v>-50</v>
      </c>
    </row>
    <row r="843" spans="1:20">
      <c r="A843" s="1">
        <v>42041</v>
      </c>
      <c r="B843">
        <f>Raw!B844</f>
        <v>-0.27</v>
      </c>
      <c r="C843">
        <f>Raw!C844</f>
        <v>-0.68</v>
      </c>
      <c r="D843">
        <f>-Raw!D844</f>
        <v>0.27</v>
      </c>
      <c r="E843">
        <v>0</v>
      </c>
      <c r="G843">
        <f t="shared" ref="G843:I843" si="930">IFERROR(AVERAGE(B841:B842)-AVERAGE(B813:B842),"")</f>
        <v>-0.20566666666666666</v>
      </c>
      <c r="H843">
        <f t="shared" si="930"/>
        <v>-2.2333333333333205E-2</v>
      </c>
      <c r="I843">
        <f t="shared" si="930"/>
        <v>0.30099999999999999</v>
      </c>
      <c r="J843">
        <f t="shared" si="922"/>
        <v>0</v>
      </c>
      <c r="L843">
        <f t="shared" si="879"/>
        <v>4</v>
      </c>
      <c r="M843">
        <f t="shared" si="880"/>
        <v>3</v>
      </c>
      <c r="N843">
        <f t="shared" si="881"/>
        <v>1</v>
      </c>
      <c r="O843">
        <f t="shared" si="882"/>
        <v>2</v>
      </c>
      <c r="Q843">
        <f t="shared" si="883"/>
        <v>50</v>
      </c>
      <c r="R843">
        <f t="shared" si="884"/>
        <v>50</v>
      </c>
      <c r="S843">
        <f t="shared" si="885"/>
        <v>-50</v>
      </c>
      <c r="T843">
        <f t="shared" si="886"/>
        <v>-50</v>
      </c>
    </row>
    <row r="844" spans="1:20">
      <c r="A844" s="1">
        <v>42044</v>
      </c>
      <c r="B844">
        <f>Raw!B845</f>
        <v>-0.28999999999999998</v>
      </c>
      <c r="C844">
        <f>Raw!C845</f>
        <v>-0.7</v>
      </c>
      <c r="D844">
        <f>-Raw!D845</f>
        <v>0.21</v>
      </c>
      <c r="E844">
        <v>0</v>
      </c>
      <c r="G844">
        <f t="shared" ref="G844:I844" si="931">IFERROR(AVERAGE(B842:B843)-AVERAGE(B814:B843),"")</f>
        <v>-0.14266666666666664</v>
      </c>
      <c r="H844">
        <f t="shared" si="931"/>
        <v>-6.133333333333324E-2</v>
      </c>
      <c r="I844">
        <f t="shared" si="931"/>
        <v>0.42966666666666664</v>
      </c>
      <c r="J844">
        <f t="shared" si="922"/>
        <v>0</v>
      </c>
      <c r="L844">
        <f t="shared" si="879"/>
        <v>4</v>
      </c>
      <c r="M844">
        <f t="shared" si="880"/>
        <v>3</v>
      </c>
      <c r="N844">
        <f t="shared" si="881"/>
        <v>1</v>
      </c>
      <c r="O844">
        <f t="shared" si="882"/>
        <v>2</v>
      </c>
      <c r="Q844">
        <f t="shared" si="883"/>
        <v>50</v>
      </c>
      <c r="R844">
        <f t="shared" si="884"/>
        <v>50</v>
      </c>
      <c r="S844">
        <f t="shared" si="885"/>
        <v>-50</v>
      </c>
      <c r="T844">
        <f t="shared" si="886"/>
        <v>-50</v>
      </c>
    </row>
    <row r="845" spans="1:20">
      <c r="A845" s="1">
        <v>42045</v>
      </c>
      <c r="B845">
        <f>Raw!B846</f>
        <v>-0.24</v>
      </c>
      <c r="C845">
        <f>Raw!C846</f>
        <v>-0.62</v>
      </c>
      <c r="D845">
        <f>-Raw!D846</f>
        <v>0.41</v>
      </c>
      <c r="E845">
        <v>0</v>
      </c>
      <c r="G845">
        <f t="shared" ref="G845:I845" si="932">IFERROR(AVERAGE(B843:B844)-AVERAGE(B815:B844),"")</f>
        <v>-3.5333333333333328E-2</v>
      </c>
      <c r="H845">
        <f t="shared" si="932"/>
        <v>-5.1666666666666528E-2</v>
      </c>
      <c r="I845">
        <f t="shared" si="932"/>
        <v>0.53766666666666663</v>
      </c>
      <c r="J845">
        <f t="shared" si="922"/>
        <v>0</v>
      </c>
      <c r="L845">
        <f t="shared" si="879"/>
        <v>3</v>
      </c>
      <c r="M845">
        <f t="shared" si="880"/>
        <v>4</v>
      </c>
      <c r="N845">
        <f t="shared" si="881"/>
        <v>1</v>
      </c>
      <c r="O845">
        <f t="shared" si="882"/>
        <v>2</v>
      </c>
      <c r="Q845">
        <f t="shared" si="883"/>
        <v>50</v>
      </c>
      <c r="R845">
        <f t="shared" si="884"/>
        <v>50</v>
      </c>
      <c r="S845">
        <f t="shared" si="885"/>
        <v>-50</v>
      </c>
      <c r="T845">
        <f t="shared" si="886"/>
        <v>-50</v>
      </c>
    </row>
    <row r="846" spans="1:20">
      <c r="A846" s="1">
        <v>42046</v>
      </c>
      <c r="B846">
        <f>Raw!B847</f>
        <v>-0.31</v>
      </c>
      <c r="C846">
        <f>Raw!C847</f>
        <v>-0.62</v>
      </c>
      <c r="D846">
        <f>-Raw!D847</f>
        <v>0.46</v>
      </c>
      <c r="E846">
        <v>0</v>
      </c>
      <c r="G846">
        <f t="shared" ref="G846:I846" si="933">IFERROR(AVERAGE(B844:B845)-AVERAGE(B816:B845),"")</f>
        <v>-1.5666666666666634E-2</v>
      </c>
      <c r="H846">
        <f t="shared" si="933"/>
        <v>-2.1333333333333093E-2</v>
      </c>
      <c r="I846">
        <f t="shared" si="933"/>
        <v>0.56866666666666665</v>
      </c>
      <c r="J846">
        <f t="shared" si="922"/>
        <v>0</v>
      </c>
      <c r="L846">
        <f t="shared" si="879"/>
        <v>3</v>
      </c>
      <c r="M846">
        <f t="shared" si="880"/>
        <v>4</v>
      </c>
      <c r="N846">
        <f t="shared" si="881"/>
        <v>1</v>
      </c>
      <c r="O846">
        <f t="shared" si="882"/>
        <v>2</v>
      </c>
      <c r="Q846">
        <f t="shared" si="883"/>
        <v>50</v>
      </c>
      <c r="R846">
        <f t="shared" si="884"/>
        <v>50</v>
      </c>
      <c r="S846">
        <f t="shared" si="885"/>
        <v>-50</v>
      </c>
      <c r="T846">
        <f t="shared" si="886"/>
        <v>-50</v>
      </c>
    </row>
    <row r="847" spans="1:20">
      <c r="A847" s="1">
        <v>42047</v>
      </c>
      <c r="B847">
        <f>Raw!B848</f>
        <v>-0.45</v>
      </c>
      <c r="C847">
        <f>Raw!C848</f>
        <v>-0.45</v>
      </c>
      <c r="D847">
        <f>-Raw!D848</f>
        <v>0.28999999999999998</v>
      </c>
      <c r="E847">
        <v>0</v>
      </c>
      <c r="G847">
        <f t="shared" ref="G847:I847" si="934">IFERROR(AVERAGE(B845:B846)-AVERAGE(B817:B846),"")</f>
        <v>-1.5666666666666662E-2</v>
      </c>
      <c r="H847">
        <f t="shared" si="934"/>
        <v>1.866666666666672E-2</v>
      </c>
      <c r="I847">
        <f t="shared" si="934"/>
        <v>0.65366666666666673</v>
      </c>
      <c r="J847">
        <f t="shared" si="922"/>
        <v>0</v>
      </c>
      <c r="L847">
        <f t="shared" si="879"/>
        <v>4</v>
      </c>
      <c r="M847">
        <f t="shared" si="880"/>
        <v>2</v>
      </c>
      <c r="N847">
        <f t="shared" si="881"/>
        <v>1</v>
      </c>
      <c r="O847">
        <f t="shared" si="882"/>
        <v>3</v>
      </c>
      <c r="Q847">
        <f t="shared" si="883"/>
        <v>50</v>
      </c>
      <c r="R847">
        <f t="shared" si="884"/>
        <v>-50</v>
      </c>
      <c r="S847">
        <f t="shared" si="885"/>
        <v>-50</v>
      </c>
      <c r="T847">
        <f t="shared" si="886"/>
        <v>50</v>
      </c>
    </row>
    <row r="848" spans="1:20">
      <c r="A848" s="1">
        <v>42048</v>
      </c>
      <c r="B848">
        <f>Raw!B849</f>
        <v>-0.33</v>
      </c>
      <c r="C848">
        <f>Raw!C849</f>
        <v>-0.52</v>
      </c>
      <c r="D848">
        <f>-Raw!D849</f>
        <v>0.17</v>
      </c>
      <c r="E848">
        <v>0</v>
      </c>
      <c r="G848">
        <f t="shared" ref="G848:I848" si="935">IFERROR(AVERAGE(B846:B847)-AVERAGE(B818:B847),"")</f>
        <v>-0.10666666666666669</v>
      </c>
      <c r="H848">
        <f t="shared" si="935"/>
        <v>9.6666666666666567E-2</v>
      </c>
      <c r="I848">
        <f t="shared" si="935"/>
        <v>0.55900000000000005</v>
      </c>
      <c r="J848">
        <f t="shared" si="922"/>
        <v>0</v>
      </c>
      <c r="L848">
        <f t="shared" si="879"/>
        <v>4</v>
      </c>
      <c r="M848">
        <f t="shared" si="880"/>
        <v>2</v>
      </c>
      <c r="N848">
        <f t="shared" si="881"/>
        <v>1</v>
      </c>
      <c r="O848">
        <f t="shared" si="882"/>
        <v>3</v>
      </c>
      <c r="Q848">
        <f t="shared" si="883"/>
        <v>50</v>
      </c>
      <c r="R848">
        <f t="shared" si="884"/>
        <v>-50</v>
      </c>
      <c r="S848">
        <f t="shared" si="885"/>
        <v>-50</v>
      </c>
      <c r="T848">
        <f t="shared" si="886"/>
        <v>50</v>
      </c>
    </row>
    <row r="849" spans="1:20">
      <c r="A849" s="1">
        <v>42051</v>
      </c>
      <c r="B849">
        <f>Raw!B850</f>
        <v>-0.39</v>
      </c>
      <c r="C849">
        <f>Raw!C850</f>
        <v>-0.69</v>
      </c>
      <c r="D849">
        <f>-Raw!D850</f>
        <v>0.15</v>
      </c>
      <c r="E849">
        <v>0</v>
      </c>
      <c r="G849">
        <f t="shared" ref="G849:I849" si="936">IFERROR(AVERAGE(B847:B848)-AVERAGE(B819:B848),"")</f>
        <v>-0.10499999999999998</v>
      </c>
      <c r="H849">
        <f t="shared" si="936"/>
        <v>0.14133333333333331</v>
      </c>
      <c r="I849">
        <f t="shared" si="936"/>
        <v>0.38366666666666671</v>
      </c>
      <c r="J849">
        <f t="shared" si="922"/>
        <v>0</v>
      </c>
      <c r="L849">
        <f t="shared" si="879"/>
        <v>4</v>
      </c>
      <c r="M849">
        <f t="shared" si="880"/>
        <v>2</v>
      </c>
      <c r="N849">
        <f t="shared" si="881"/>
        <v>1</v>
      </c>
      <c r="O849">
        <f t="shared" si="882"/>
        <v>3</v>
      </c>
      <c r="Q849">
        <f t="shared" si="883"/>
        <v>50</v>
      </c>
      <c r="R849">
        <f t="shared" si="884"/>
        <v>-50</v>
      </c>
      <c r="S849">
        <f t="shared" si="885"/>
        <v>-50</v>
      </c>
      <c r="T849">
        <f t="shared" si="886"/>
        <v>50</v>
      </c>
    </row>
    <row r="850" spans="1:20">
      <c r="A850" s="1">
        <v>42052</v>
      </c>
      <c r="B850">
        <f>Raw!B851</f>
        <v>-0.48</v>
      </c>
      <c r="C850">
        <f>Raw!C851</f>
        <v>-0.75</v>
      </c>
      <c r="D850">
        <f>-Raw!D851</f>
        <v>0.22</v>
      </c>
      <c r="E850">
        <v>0</v>
      </c>
      <c r="G850">
        <f t="shared" ref="G850:I850" si="937">IFERROR(AVERAGE(B848:B849)-AVERAGE(B820:B849),"")</f>
        <v>-6.4999999999999947E-2</v>
      </c>
      <c r="H850">
        <f t="shared" si="937"/>
        <v>2.3666666666666614E-2</v>
      </c>
      <c r="I850">
        <f t="shared" si="937"/>
        <v>0.28333333333333333</v>
      </c>
      <c r="J850">
        <f t="shared" si="922"/>
        <v>0</v>
      </c>
      <c r="L850">
        <f t="shared" si="879"/>
        <v>4</v>
      </c>
      <c r="M850">
        <f t="shared" si="880"/>
        <v>2</v>
      </c>
      <c r="N850">
        <f t="shared" si="881"/>
        <v>1</v>
      </c>
      <c r="O850">
        <f t="shared" si="882"/>
        <v>3</v>
      </c>
      <c r="Q850">
        <f t="shared" si="883"/>
        <v>50</v>
      </c>
      <c r="R850">
        <f t="shared" si="884"/>
        <v>-50</v>
      </c>
      <c r="S850">
        <f t="shared" si="885"/>
        <v>-50</v>
      </c>
      <c r="T850">
        <f t="shared" si="886"/>
        <v>50</v>
      </c>
    </row>
    <row r="851" spans="1:20">
      <c r="A851" s="1">
        <v>42053</v>
      </c>
      <c r="B851">
        <f>Raw!B852</f>
        <v>-0.43</v>
      </c>
      <c r="C851">
        <f>Raw!C852</f>
        <v>-0.67</v>
      </c>
      <c r="D851">
        <f>-Raw!D852</f>
        <v>0.15</v>
      </c>
      <c r="E851">
        <v>0</v>
      </c>
      <c r="G851">
        <f t="shared" ref="G851:I851" si="938">IFERROR(AVERAGE(B849:B850)-AVERAGE(B821:B850),"")</f>
        <v>-0.125</v>
      </c>
      <c r="H851">
        <f t="shared" si="938"/>
        <v>-8.6000000000000076E-2</v>
      </c>
      <c r="I851">
        <f t="shared" si="938"/>
        <v>0.27433333333333337</v>
      </c>
      <c r="J851">
        <f t="shared" si="922"/>
        <v>0</v>
      </c>
      <c r="L851">
        <f t="shared" si="879"/>
        <v>4</v>
      </c>
      <c r="M851">
        <f t="shared" si="880"/>
        <v>3</v>
      </c>
      <c r="N851">
        <f t="shared" si="881"/>
        <v>1</v>
      </c>
      <c r="O851">
        <f t="shared" si="882"/>
        <v>2</v>
      </c>
      <c r="Q851">
        <f t="shared" si="883"/>
        <v>50</v>
      </c>
      <c r="R851">
        <f t="shared" si="884"/>
        <v>50</v>
      </c>
      <c r="S851">
        <f t="shared" si="885"/>
        <v>-50</v>
      </c>
      <c r="T851">
        <f t="shared" si="886"/>
        <v>-50</v>
      </c>
    </row>
    <row r="852" spans="1:20">
      <c r="A852" s="1">
        <v>42054</v>
      </c>
      <c r="B852">
        <f>Raw!B853</f>
        <v>-0.32</v>
      </c>
      <c r="C852">
        <f>Raw!C853</f>
        <v>-0.56000000000000005</v>
      </c>
      <c r="D852">
        <f>-Raw!D853</f>
        <v>0.09</v>
      </c>
      <c r="E852">
        <v>0</v>
      </c>
      <c r="G852">
        <f t="shared" ref="G852:I852" si="939">IFERROR(AVERAGE(B850:B851)-AVERAGE(B822:B851),"")</f>
        <v>-0.13533333333333331</v>
      </c>
      <c r="H852">
        <f t="shared" si="939"/>
        <v>-7.2666666666666768E-2</v>
      </c>
      <c r="I852">
        <f t="shared" si="939"/>
        <v>0.24366666666666673</v>
      </c>
      <c r="J852">
        <f t="shared" si="922"/>
        <v>0</v>
      </c>
      <c r="L852">
        <f t="shared" si="879"/>
        <v>4</v>
      </c>
      <c r="M852">
        <f t="shared" si="880"/>
        <v>3</v>
      </c>
      <c r="N852">
        <f t="shared" si="881"/>
        <v>1</v>
      </c>
      <c r="O852">
        <f t="shared" si="882"/>
        <v>2</v>
      </c>
      <c r="Q852">
        <f t="shared" si="883"/>
        <v>50</v>
      </c>
      <c r="R852">
        <f t="shared" si="884"/>
        <v>50</v>
      </c>
      <c r="S852">
        <f t="shared" si="885"/>
        <v>-50</v>
      </c>
      <c r="T852">
        <f t="shared" si="886"/>
        <v>-50</v>
      </c>
    </row>
    <row r="853" spans="1:20">
      <c r="A853" s="1">
        <v>42055</v>
      </c>
      <c r="B853">
        <f>Raw!B854</f>
        <v>-0.28000000000000003</v>
      </c>
      <c r="C853">
        <f>Raw!C854</f>
        <v>-0.86</v>
      </c>
      <c r="D853">
        <f>-Raw!D854</f>
        <v>0.09</v>
      </c>
      <c r="E853">
        <v>0</v>
      </c>
      <c r="G853">
        <f t="shared" ref="G853:I853" si="940">IFERROR(AVERAGE(B851:B852)-AVERAGE(B823:B852),"")</f>
        <v>-5.0333333333333286E-2</v>
      </c>
      <c r="H853">
        <f t="shared" si="940"/>
        <v>1.7666666666666608E-2</v>
      </c>
      <c r="I853">
        <f t="shared" si="940"/>
        <v>0.14866666666666667</v>
      </c>
      <c r="J853">
        <f t="shared" si="922"/>
        <v>0</v>
      </c>
      <c r="L853">
        <f t="shared" si="879"/>
        <v>4</v>
      </c>
      <c r="M853">
        <f t="shared" si="880"/>
        <v>2</v>
      </c>
      <c r="N853">
        <f t="shared" si="881"/>
        <v>1</v>
      </c>
      <c r="O853">
        <f t="shared" si="882"/>
        <v>3</v>
      </c>
      <c r="Q853">
        <f t="shared" si="883"/>
        <v>50</v>
      </c>
      <c r="R853">
        <f t="shared" si="884"/>
        <v>-50</v>
      </c>
      <c r="S853">
        <f t="shared" si="885"/>
        <v>-50</v>
      </c>
      <c r="T853">
        <f t="shared" si="886"/>
        <v>50</v>
      </c>
    </row>
    <row r="854" spans="1:20">
      <c r="A854" s="1">
        <v>42058</v>
      </c>
      <c r="B854">
        <f>Raw!B855</f>
        <v>-0.27</v>
      </c>
      <c r="C854">
        <f>Raw!C855</f>
        <v>-0.71</v>
      </c>
      <c r="D854">
        <f>-Raw!D855</f>
        <v>0.22</v>
      </c>
      <c r="E854">
        <v>0</v>
      </c>
      <c r="G854">
        <f t="shared" ref="G854:I854" si="941">IFERROR(AVERAGE(B852:B853)-AVERAGE(B824:B853),"")</f>
        <v>2.5666666666666615E-2</v>
      </c>
      <c r="H854">
        <f t="shared" si="941"/>
        <v>-7.2333333333333472E-2</v>
      </c>
      <c r="I854">
        <f t="shared" si="941"/>
        <v>8.900000000000001E-2</v>
      </c>
      <c r="J854">
        <f t="shared" si="922"/>
        <v>0</v>
      </c>
      <c r="L854">
        <f t="shared" si="879"/>
        <v>2</v>
      </c>
      <c r="M854">
        <f t="shared" si="880"/>
        <v>4</v>
      </c>
      <c r="N854">
        <f t="shared" si="881"/>
        <v>1</v>
      </c>
      <c r="O854">
        <f t="shared" si="882"/>
        <v>3</v>
      </c>
      <c r="Q854">
        <f t="shared" si="883"/>
        <v>-50</v>
      </c>
      <c r="R854">
        <f t="shared" si="884"/>
        <v>50</v>
      </c>
      <c r="S854">
        <f t="shared" si="885"/>
        <v>-50</v>
      </c>
      <c r="T854">
        <f t="shared" si="886"/>
        <v>50</v>
      </c>
    </row>
    <row r="855" spans="1:20">
      <c r="A855" s="1">
        <v>42059</v>
      </c>
      <c r="B855">
        <f>Raw!B856</f>
        <v>-0.28999999999999998</v>
      </c>
      <c r="C855">
        <f>Raw!C856</f>
        <v>-0.63</v>
      </c>
      <c r="D855">
        <f>-Raw!D856</f>
        <v>0.24</v>
      </c>
      <c r="E855">
        <v>0</v>
      </c>
      <c r="G855">
        <f t="shared" ref="G855:I855" si="942">IFERROR(AVERAGE(B853:B854)-AVERAGE(B825:B854),"")</f>
        <v>5.0999999999999934E-2</v>
      </c>
      <c r="H855">
        <f t="shared" si="942"/>
        <v>-0.1463333333333332</v>
      </c>
      <c r="I855">
        <f t="shared" si="942"/>
        <v>0.11833333333333335</v>
      </c>
      <c r="J855">
        <f t="shared" si="922"/>
        <v>0</v>
      </c>
      <c r="L855">
        <f t="shared" si="879"/>
        <v>2</v>
      </c>
      <c r="M855">
        <f t="shared" si="880"/>
        <v>4</v>
      </c>
      <c r="N855">
        <f t="shared" si="881"/>
        <v>1</v>
      </c>
      <c r="O855">
        <f t="shared" si="882"/>
        <v>3</v>
      </c>
      <c r="Q855">
        <f t="shared" si="883"/>
        <v>-50</v>
      </c>
      <c r="R855">
        <f t="shared" si="884"/>
        <v>50</v>
      </c>
      <c r="S855">
        <f t="shared" si="885"/>
        <v>-50</v>
      </c>
      <c r="T855">
        <f t="shared" si="886"/>
        <v>50</v>
      </c>
    </row>
    <row r="856" spans="1:20">
      <c r="A856" s="1">
        <v>42060</v>
      </c>
      <c r="B856">
        <f>Raw!B857</f>
        <v>-0.28999999999999998</v>
      </c>
      <c r="C856">
        <f>Raw!C857</f>
        <v>-0.92</v>
      </c>
      <c r="D856">
        <f>-Raw!D857</f>
        <v>0.13</v>
      </c>
      <c r="E856">
        <v>0</v>
      </c>
      <c r="G856">
        <f t="shared" ref="G856:I856" si="943">IFERROR(AVERAGE(B854:B855)-AVERAGE(B826:B855),"")</f>
        <v>5.1666666666666639E-2</v>
      </c>
      <c r="H856">
        <f t="shared" si="943"/>
        <v>-3.2000000000000139E-2</v>
      </c>
      <c r="I856">
        <f t="shared" si="943"/>
        <v>0.15433333333333332</v>
      </c>
      <c r="J856">
        <f t="shared" si="922"/>
        <v>0</v>
      </c>
      <c r="L856">
        <f t="shared" si="879"/>
        <v>2</v>
      </c>
      <c r="M856">
        <f t="shared" si="880"/>
        <v>4</v>
      </c>
      <c r="N856">
        <f t="shared" si="881"/>
        <v>1</v>
      </c>
      <c r="O856">
        <f t="shared" si="882"/>
        <v>3</v>
      </c>
      <c r="Q856">
        <f t="shared" si="883"/>
        <v>-50</v>
      </c>
      <c r="R856">
        <f t="shared" si="884"/>
        <v>50</v>
      </c>
      <c r="S856">
        <f t="shared" si="885"/>
        <v>-50</v>
      </c>
      <c r="T856">
        <f t="shared" si="886"/>
        <v>50</v>
      </c>
    </row>
    <row r="857" spans="1:20">
      <c r="A857" s="1">
        <v>42061</v>
      </c>
      <c r="B857">
        <f>Raw!B858</f>
        <v>-0.09</v>
      </c>
      <c r="C857">
        <f>Raw!C858</f>
        <v>-0.62</v>
      </c>
      <c r="D857">
        <f>-Raw!D858</f>
        <v>0.22</v>
      </c>
      <c r="E857">
        <v>0</v>
      </c>
      <c r="G857">
        <f t="shared" ref="G857:I857" si="944">IFERROR(AVERAGE(B855:B856)-AVERAGE(B827:B856),"")</f>
        <v>4.4999999999999929E-2</v>
      </c>
      <c r="H857">
        <f t="shared" si="944"/>
        <v>-0.12866666666666682</v>
      </c>
      <c r="I857">
        <f t="shared" si="944"/>
        <v>9.0333333333333335E-2</v>
      </c>
      <c r="J857">
        <f t="shared" si="922"/>
        <v>0</v>
      </c>
      <c r="L857">
        <f t="shared" si="879"/>
        <v>2</v>
      </c>
      <c r="M857">
        <f t="shared" si="880"/>
        <v>4</v>
      </c>
      <c r="N857">
        <f t="shared" si="881"/>
        <v>1</v>
      </c>
      <c r="O857">
        <f t="shared" si="882"/>
        <v>3</v>
      </c>
      <c r="Q857">
        <f t="shared" si="883"/>
        <v>-50</v>
      </c>
      <c r="R857">
        <f t="shared" si="884"/>
        <v>50</v>
      </c>
      <c r="S857">
        <f t="shared" si="885"/>
        <v>-50</v>
      </c>
      <c r="T857">
        <f t="shared" si="886"/>
        <v>50</v>
      </c>
    </row>
    <row r="858" spans="1:20">
      <c r="A858" s="1">
        <v>42062</v>
      </c>
      <c r="B858">
        <f>Raw!B859</f>
        <v>-0.15</v>
      </c>
      <c r="C858">
        <f>Raw!C859</f>
        <v>-0.7</v>
      </c>
      <c r="D858">
        <f>-Raw!D859</f>
        <v>0.33</v>
      </c>
      <c r="E858">
        <v>0</v>
      </c>
      <c r="G858">
        <f t="shared" ref="G858:I858" si="945">IFERROR(AVERAGE(B856:B857)-AVERAGE(B828:B857),"")</f>
        <v>0.14266666666666655</v>
      </c>
      <c r="H858">
        <f t="shared" si="945"/>
        <v>-0.1236666666666667</v>
      </c>
      <c r="I858">
        <f t="shared" si="945"/>
        <v>5.8999999999999983E-2</v>
      </c>
      <c r="J858">
        <f t="shared" si="922"/>
        <v>0</v>
      </c>
      <c r="L858">
        <f t="shared" si="879"/>
        <v>1</v>
      </c>
      <c r="M858">
        <f t="shared" si="880"/>
        <v>4</v>
      </c>
      <c r="N858">
        <f t="shared" si="881"/>
        <v>2</v>
      </c>
      <c r="O858">
        <f t="shared" si="882"/>
        <v>3</v>
      </c>
      <c r="Q858">
        <f t="shared" si="883"/>
        <v>-50</v>
      </c>
      <c r="R858">
        <f t="shared" si="884"/>
        <v>50</v>
      </c>
      <c r="S858">
        <f t="shared" si="885"/>
        <v>-50</v>
      </c>
      <c r="T858">
        <f t="shared" si="886"/>
        <v>50</v>
      </c>
    </row>
    <row r="859" spans="1:20">
      <c r="A859" s="1">
        <v>42065</v>
      </c>
      <c r="B859">
        <f>Raw!B860</f>
        <v>-0.25</v>
      </c>
      <c r="C859">
        <f>Raw!C860</f>
        <v>-0.9</v>
      </c>
      <c r="D859">
        <f>-Raw!D860</f>
        <v>0.34</v>
      </c>
      <c r="E859">
        <v>0</v>
      </c>
      <c r="G859">
        <f t="shared" ref="G859:I859" si="946">IFERROR(AVERAGE(B857:B858)-AVERAGE(B829:B858),"")</f>
        <v>0.20999999999999991</v>
      </c>
      <c r="H859">
        <f t="shared" si="946"/>
        <v>-7.3333333333334139E-3</v>
      </c>
      <c r="I859">
        <f t="shared" si="946"/>
        <v>0.14833333333333334</v>
      </c>
      <c r="J859">
        <f t="shared" si="922"/>
        <v>0</v>
      </c>
      <c r="L859">
        <f t="shared" si="879"/>
        <v>1</v>
      </c>
      <c r="M859">
        <f t="shared" si="880"/>
        <v>4</v>
      </c>
      <c r="N859">
        <f t="shared" si="881"/>
        <v>2</v>
      </c>
      <c r="O859">
        <f t="shared" si="882"/>
        <v>3</v>
      </c>
      <c r="Q859">
        <f t="shared" si="883"/>
        <v>-50</v>
      </c>
      <c r="R859">
        <f t="shared" si="884"/>
        <v>50</v>
      </c>
      <c r="S859">
        <f t="shared" si="885"/>
        <v>-50</v>
      </c>
      <c r="T859">
        <f t="shared" si="886"/>
        <v>50</v>
      </c>
    </row>
    <row r="860" spans="1:20">
      <c r="A860" s="1">
        <v>42066</v>
      </c>
      <c r="B860">
        <f>Raw!B861</f>
        <v>-0.24</v>
      </c>
      <c r="C860">
        <f>Raw!C861</f>
        <v>-1</v>
      </c>
      <c r="D860">
        <f>-Raw!D861</f>
        <v>0.17</v>
      </c>
      <c r="E860">
        <v>0</v>
      </c>
      <c r="G860">
        <f t="shared" ref="G860:I860" si="947">IFERROR(AVERAGE(B858:B859)-AVERAGE(B830:B859),"")</f>
        <v>0.1276666666666666</v>
      </c>
      <c r="H860">
        <f t="shared" si="947"/>
        <v>-0.13700000000000023</v>
      </c>
      <c r="I860">
        <f t="shared" si="947"/>
        <v>0.19733333333333333</v>
      </c>
      <c r="J860">
        <f t="shared" si="922"/>
        <v>0</v>
      </c>
      <c r="L860">
        <f t="shared" si="879"/>
        <v>2</v>
      </c>
      <c r="M860">
        <f t="shared" si="880"/>
        <v>4</v>
      </c>
      <c r="N860">
        <f t="shared" si="881"/>
        <v>1</v>
      </c>
      <c r="O860">
        <f t="shared" si="882"/>
        <v>3</v>
      </c>
      <c r="Q860">
        <f t="shared" si="883"/>
        <v>-50</v>
      </c>
      <c r="R860">
        <f t="shared" si="884"/>
        <v>50</v>
      </c>
      <c r="S860">
        <f t="shared" si="885"/>
        <v>-50</v>
      </c>
      <c r="T860">
        <f t="shared" si="886"/>
        <v>50</v>
      </c>
    </row>
    <row r="861" spans="1:20">
      <c r="A861" s="1">
        <v>42067</v>
      </c>
      <c r="B861">
        <f>Raw!B862</f>
        <v>-0.06</v>
      </c>
      <c r="C861">
        <f>Raw!C862</f>
        <v>-1</v>
      </c>
      <c r="D861">
        <f>-Raw!D862</f>
        <v>0.12</v>
      </c>
      <c r="E861">
        <v>0</v>
      </c>
      <c r="G861">
        <f t="shared" ref="G861:I861" si="948">IFERROR(AVERAGE(B859:B860)-AVERAGE(B831:B860),"")</f>
        <v>8.4666666666666557E-2</v>
      </c>
      <c r="H861">
        <f t="shared" si="948"/>
        <v>-0.27233333333333343</v>
      </c>
      <c r="I861">
        <f t="shared" si="948"/>
        <v>0.11200000000000002</v>
      </c>
      <c r="J861">
        <f t="shared" si="922"/>
        <v>0</v>
      </c>
      <c r="L861">
        <f t="shared" si="879"/>
        <v>2</v>
      </c>
      <c r="M861">
        <f t="shared" si="880"/>
        <v>4</v>
      </c>
      <c r="N861">
        <f t="shared" si="881"/>
        <v>1</v>
      </c>
      <c r="O861">
        <f t="shared" si="882"/>
        <v>3</v>
      </c>
      <c r="Q861">
        <f t="shared" si="883"/>
        <v>-50</v>
      </c>
      <c r="R861">
        <f t="shared" si="884"/>
        <v>50</v>
      </c>
      <c r="S861">
        <f t="shared" si="885"/>
        <v>-50</v>
      </c>
      <c r="T861">
        <f t="shared" si="886"/>
        <v>50</v>
      </c>
    </row>
    <row r="862" spans="1:20">
      <c r="A862" s="1">
        <v>42068</v>
      </c>
      <c r="B862">
        <f>Raw!B863</f>
        <v>-0.23</v>
      </c>
      <c r="C862">
        <f>Raw!C863</f>
        <v>-1</v>
      </c>
      <c r="D862">
        <f>-Raw!D863</f>
        <v>0.38</v>
      </c>
      <c r="E862">
        <v>0</v>
      </c>
      <c r="G862">
        <f t="shared" ref="G862:I862" si="949">IFERROR(AVERAGE(B860:B861)-AVERAGE(B832:B861),"")</f>
        <v>0.17499999999999996</v>
      </c>
      <c r="H862">
        <f t="shared" si="949"/>
        <v>-0.30000000000000016</v>
      </c>
      <c r="I862">
        <f t="shared" si="949"/>
        <v>-1.999999999999974E-3</v>
      </c>
      <c r="J862">
        <f t="shared" si="922"/>
        <v>0</v>
      </c>
      <c r="L862">
        <f t="shared" si="879"/>
        <v>1</v>
      </c>
      <c r="M862">
        <f t="shared" si="880"/>
        <v>4</v>
      </c>
      <c r="N862">
        <f t="shared" si="881"/>
        <v>3</v>
      </c>
      <c r="O862">
        <f t="shared" si="882"/>
        <v>2</v>
      </c>
      <c r="Q862">
        <f t="shared" si="883"/>
        <v>-50</v>
      </c>
      <c r="R862">
        <f t="shared" si="884"/>
        <v>50</v>
      </c>
      <c r="S862">
        <f t="shared" si="885"/>
        <v>50</v>
      </c>
      <c r="T862">
        <f t="shared" si="886"/>
        <v>-50</v>
      </c>
    </row>
    <row r="863" spans="1:20">
      <c r="A863" s="1">
        <v>42069</v>
      </c>
      <c r="B863">
        <f>Raw!B864</f>
        <v>-0.11</v>
      </c>
      <c r="C863">
        <f>Raw!C864</f>
        <v>-0.7</v>
      </c>
      <c r="D863">
        <f>-Raw!D864</f>
        <v>0.5</v>
      </c>
      <c r="E863">
        <v>0</v>
      </c>
      <c r="G863">
        <f t="shared" ref="G863:I863" si="950">IFERROR(AVERAGE(B861:B862)-AVERAGE(B833:B862),"")</f>
        <v>0.18533333333333324</v>
      </c>
      <c r="H863">
        <f t="shared" si="950"/>
        <v>-0.28100000000000014</v>
      </c>
      <c r="I863">
        <f t="shared" si="950"/>
        <v>9.1666666666666674E-2</v>
      </c>
      <c r="J863">
        <f t="shared" si="922"/>
        <v>0</v>
      </c>
      <c r="L863">
        <f t="shared" si="879"/>
        <v>1</v>
      </c>
      <c r="M863">
        <f t="shared" si="880"/>
        <v>4</v>
      </c>
      <c r="N863">
        <f t="shared" si="881"/>
        <v>2</v>
      </c>
      <c r="O863">
        <f t="shared" si="882"/>
        <v>3</v>
      </c>
      <c r="Q863">
        <f t="shared" si="883"/>
        <v>-50</v>
      </c>
      <c r="R863">
        <f t="shared" si="884"/>
        <v>50</v>
      </c>
      <c r="S863">
        <f t="shared" si="885"/>
        <v>-50</v>
      </c>
      <c r="T863">
        <f t="shared" si="886"/>
        <v>50</v>
      </c>
    </row>
    <row r="864" spans="1:20">
      <c r="A864" s="1">
        <v>42072</v>
      </c>
      <c r="B864">
        <f>Raw!B865</f>
        <v>-0.22</v>
      </c>
      <c r="C864">
        <f>Raw!C865</f>
        <v>-0.87</v>
      </c>
      <c r="D864">
        <f>-Raw!D865</f>
        <v>0.45</v>
      </c>
      <c r="E864">
        <v>0</v>
      </c>
      <c r="G864">
        <f t="shared" ref="G864:I864" si="951">IFERROR(AVERAGE(B862:B863)-AVERAGE(B834:B863),"")</f>
        <v>0.157</v>
      </c>
      <c r="H864">
        <f t="shared" si="951"/>
        <v>-0.1256666666666667</v>
      </c>
      <c r="I864">
        <f t="shared" si="951"/>
        <v>0.26400000000000001</v>
      </c>
      <c r="J864">
        <f t="shared" si="922"/>
        <v>0</v>
      </c>
      <c r="L864">
        <f t="shared" ref="L864:L927" si="952">RANK(G864,$G864:$J864)</f>
        <v>2</v>
      </c>
      <c r="M864">
        <f t="shared" ref="M864:M927" si="953">RANK(H864,$G864:$J864)</f>
        <v>4</v>
      </c>
      <c r="N864">
        <f t="shared" ref="N864:N927" si="954">RANK(I864,$G864:$J864)</f>
        <v>1</v>
      </c>
      <c r="O864">
        <f t="shared" ref="O864:O927" si="955">RANK(J864,$G864:$J864)</f>
        <v>3</v>
      </c>
      <c r="Q864">
        <f t="shared" ref="Q864:Q927" si="956">IF(L864&gt;=3,50,-50)</f>
        <v>-50</v>
      </c>
      <c r="R864">
        <f t="shared" ref="R864:R927" si="957">IF(M864&gt;=3,50,-50)</f>
        <v>50</v>
      </c>
      <c r="S864">
        <f t="shared" ref="S864:S927" si="958">IF(N864&gt;=3,50,-50)</f>
        <v>-50</v>
      </c>
      <c r="T864">
        <f t="shared" ref="T864:T927" si="959">IF(O864&gt;=3,50,-50)</f>
        <v>50</v>
      </c>
    </row>
    <row r="865" spans="1:20">
      <c r="A865" s="1">
        <v>42073</v>
      </c>
      <c r="B865">
        <f>Raw!B866</f>
        <v>-0.28000000000000003</v>
      </c>
      <c r="C865">
        <f>Raw!C866</f>
        <v>-0.79</v>
      </c>
      <c r="D865">
        <f>-Raw!D866</f>
        <v>0.46</v>
      </c>
      <c r="E865">
        <v>0</v>
      </c>
      <c r="G865">
        <f t="shared" ref="G865:I865" si="960">IFERROR(AVERAGE(B863:B864)-AVERAGE(B835:B864),"")</f>
        <v>0.15633333333333335</v>
      </c>
      <c r="H865">
        <f t="shared" si="960"/>
        <v>-5.5666666666666642E-2</v>
      </c>
      <c r="I865">
        <f t="shared" si="960"/>
        <v>0.28566666666666662</v>
      </c>
      <c r="J865">
        <f t="shared" si="922"/>
        <v>0</v>
      </c>
      <c r="L865">
        <f t="shared" si="952"/>
        <v>2</v>
      </c>
      <c r="M865">
        <f t="shared" si="953"/>
        <v>4</v>
      </c>
      <c r="N865">
        <f t="shared" si="954"/>
        <v>1</v>
      </c>
      <c r="O865">
        <f t="shared" si="955"/>
        <v>3</v>
      </c>
      <c r="Q865">
        <f t="shared" si="956"/>
        <v>-50</v>
      </c>
      <c r="R865">
        <f t="shared" si="957"/>
        <v>50</v>
      </c>
      <c r="S865">
        <f t="shared" si="958"/>
        <v>-50</v>
      </c>
      <c r="T865">
        <f t="shared" si="959"/>
        <v>50</v>
      </c>
    </row>
    <row r="866" spans="1:20">
      <c r="A866" s="1">
        <v>42074</v>
      </c>
      <c r="B866">
        <f>Raw!B867</f>
        <v>-0.46</v>
      </c>
      <c r="C866">
        <f>Raw!C867</f>
        <v>-0.78</v>
      </c>
      <c r="D866">
        <f>-Raw!D867</f>
        <v>0.55000000000000004</v>
      </c>
      <c r="E866">
        <v>0</v>
      </c>
      <c r="G866">
        <f t="shared" ref="G866:I866" si="961">IFERROR(AVERAGE(B864:B865)-AVERAGE(B836:B865),"")</f>
        <v>6.5333333333333354E-2</v>
      </c>
      <c r="H866">
        <f t="shared" si="961"/>
        <v>-0.1003333333333335</v>
      </c>
      <c r="I866">
        <f t="shared" si="961"/>
        <v>0.251</v>
      </c>
      <c r="J866">
        <f t="shared" si="922"/>
        <v>0</v>
      </c>
      <c r="L866">
        <f t="shared" si="952"/>
        <v>2</v>
      </c>
      <c r="M866">
        <f t="shared" si="953"/>
        <v>4</v>
      </c>
      <c r="N866">
        <f t="shared" si="954"/>
        <v>1</v>
      </c>
      <c r="O866">
        <f t="shared" si="955"/>
        <v>3</v>
      </c>
      <c r="Q866">
        <f t="shared" si="956"/>
        <v>-50</v>
      </c>
      <c r="R866">
        <f t="shared" si="957"/>
        <v>50</v>
      </c>
      <c r="S866">
        <f t="shared" si="958"/>
        <v>-50</v>
      </c>
      <c r="T866">
        <f t="shared" si="959"/>
        <v>50</v>
      </c>
    </row>
    <row r="867" spans="1:20">
      <c r="A867" s="1">
        <v>42075</v>
      </c>
      <c r="B867">
        <f>Raw!B868</f>
        <v>-0.5</v>
      </c>
      <c r="C867">
        <f>Raw!C868</f>
        <v>-0.92</v>
      </c>
      <c r="D867">
        <f>-Raw!D868</f>
        <v>0.42</v>
      </c>
      <c r="E867">
        <v>0</v>
      </c>
      <c r="G867">
        <f t="shared" ref="G867:I867" si="962">IFERROR(AVERAGE(B865:B866)-AVERAGE(B837:B866),"")</f>
        <v>-5.1999999999999991E-2</v>
      </c>
      <c r="H867">
        <f t="shared" si="962"/>
        <v>-5.4000000000000048E-2</v>
      </c>
      <c r="I867">
        <f t="shared" si="962"/>
        <v>0.28466666666666662</v>
      </c>
      <c r="J867">
        <f t="shared" si="922"/>
        <v>0</v>
      </c>
      <c r="L867">
        <f t="shared" si="952"/>
        <v>3</v>
      </c>
      <c r="M867">
        <f t="shared" si="953"/>
        <v>4</v>
      </c>
      <c r="N867">
        <f t="shared" si="954"/>
        <v>1</v>
      </c>
      <c r="O867">
        <f t="shared" si="955"/>
        <v>2</v>
      </c>
      <c r="Q867">
        <f t="shared" si="956"/>
        <v>50</v>
      </c>
      <c r="R867">
        <f t="shared" si="957"/>
        <v>50</v>
      </c>
      <c r="S867">
        <f t="shared" si="958"/>
        <v>-50</v>
      </c>
      <c r="T867">
        <f t="shared" si="959"/>
        <v>-50</v>
      </c>
    </row>
    <row r="868" spans="1:20">
      <c r="A868" s="1">
        <v>42076</v>
      </c>
      <c r="B868">
        <f>Raw!B869</f>
        <v>-0.39</v>
      </c>
      <c r="C868">
        <f>Raw!C869</f>
        <v>-0.74</v>
      </c>
      <c r="D868">
        <f>-Raw!D869</f>
        <v>0.32</v>
      </c>
      <c r="E868">
        <v>0</v>
      </c>
      <c r="G868">
        <f t="shared" ref="G868:I868" si="963">IFERROR(AVERAGE(B866:B867)-AVERAGE(B838:B867),"")</f>
        <v>-0.16233333333333327</v>
      </c>
      <c r="H868">
        <f t="shared" si="963"/>
        <v>-0.11266666666666669</v>
      </c>
      <c r="I868">
        <f t="shared" si="963"/>
        <v>0.25600000000000001</v>
      </c>
      <c r="J868">
        <f t="shared" si="922"/>
        <v>0</v>
      </c>
      <c r="L868">
        <f t="shared" si="952"/>
        <v>4</v>
      </c>
      <c r="M868">
        <f t="shared" si="953"/>
        <v>3</v>
      </c>
      <c r="N868">
        <f t="shared" si="954"/>
        <v>1</v>
      </c>
      <c r="O868">
        <f t="shared" si="955"/>
        <v>2</v>
      </c>
      <c r="Q868">
        <f t="shared" si="956"/>
        <v>50</v>
      </c>
      <c r="R868">
        <f t="shared" si="957"/>
        <v>50</v>
      </c>
      <c r="S868">
        <f t="shared" si="958"/>
        <v>-50</v>
      </c>
      <c r="T868">
        <f t="shared" si="959"/>
        <v>-50</v>
      </c>
    </row>
    <row r="869" spans="1:20">
      <c r="A869" s="1">
        <v>42079</v>
      </c>
      <c r="B869">
        <f>Raw!B870</f>
        <v>-0.56000000000000005</v>
      </c>
      <c r="C869">
        <f>Raw!C870</f>
        <v>-0.89</v>
      </c>
      <c r="D869">
        <f>-Raw!D870</f>
        <v>-0.37</v>
      </c>
      <c r="E869">
        <v>0</v>
      </c>
      <c r="G869">
        <f t="shared" ref="G869:I869" si="964">IFERROR(AVERAGE(B867:B868)-AVERAGE(B839:B868),"")</f>
        <v>-0.12999999999999989</v>
      </c>
      <c r="H869">
        <f t="shared" si="964"/>
        <v>-9.5333333333333381E-2</v>
      </c>
      <c r="I869">
        <f t="shared" si="964"/>
        <v>0.12633333333333333</v>
      </c>
      <c r="J869">
        <f t="shared" si="922"/>
        <v>0</v>
      </c>
      <c r="L869">
        <f t="shared" si="952"/>
        <v>4</v>
      </c>
      <c r="M869">
        <f t="shared" si="953"/>
        <v>3</v>
      </c>
      <c r="N869">
        <f t="shared" si="954"/>
        <v>1</v>
      </c>
      <c r="O869">
        <f t="shared" si="955"/>
        <v>2</v>
      </c>
      <c r="Q869">
        <f t="shared" si="956"/>
        <v>50</v>
      </c>
      <c r="R869">
        <f t="shared" si="957"/>
        <v>50</v>
      </c>
      <c r="S869">
        <f t="shared" si="958"/>
        <v>-50</v>
      </c>
      <c r="T869">
        <f t="shared" si="959"/>
        <v>-50</v>
      </c>
    </row>
    <row r="870" spans="1:20">
      <c r="A870" s="1">
        <v>42080</v>
      </c>
      <c r="B870">
        <f>Raw!B871</f>
        <v>-0.52</v>
      </c>
      <c r="C870">
        <f>Raw!C871</f>
        <v>-0.93</v>
      </c>
      <c r="D870">
        <f>-Raw!D871</f>
        <v>-0.53</v>
      </c>
      <c r="E870">
        <v>0</v>
      </c>
      <c r="G870">
        <f t="shared" ref="G870:I870" si="965">IFERROR(AVERAGE(B868:B869)-AVERAGE(B840:B869),"")</f>
        <v>-0.15599999999999992</v>
      </c>
      <c r="H870">
        <f t="shared" si="965"/>
        <v>-7.2666666666666657E-2</v>
      </c>
      <c r="I870">
        <f t="shared" si="965"/>
        <v>-0.25366666666666671</v>
      </c>
      <c r="J870">
        <f t="shared" si="922"/>
        <v>0</v>
      </c>
      <c r="L870">
        <f t="shared" si="952"/>
        <v>3</v>
      </c>
      <c r="M870">
        <f t="shared" si="953"/>
        <v>2</v>
      </c>
      <c r="N870">
        <f t="shared" si="954"/>
        <v>4</v>
      </c>
      <c r="O870">
        <f t="shared" si="955"/>
        <v>1</v>
      </c>
      <c r="Q870">
        <f t="shared" si="956"/>
        <v>50</v>
      </c>
      <c r="R870">
        <f t="shared" si="957"/>
        <v>-50</v>
      </c>
      <c r="S870">
        <f t="shared" si="958"/>
        <v>50</v>
      </c>
      <c r="T870">
        <f t="shared" si="959"/>
        <v>-50</v>
      </c>
    </row>
    <row r="871" spans="1:20">
      <c r="A871" s="1">
        <v>42081</v>
      </c>
      <c r="B871">
        <f>Raw!B872</f>
        <v>-0.73</v>
      </c>
      <c r="C871">
        <f>Raw!C872</f>
        <v>-0.84</v>
      </c>
      <c r="D871">
        <f>-Raw!D872</f>
        <v>-0.57999999999999996</v>
      </c>
      <c r="E871">
        <v>0</v>
      </c>
      <c r="G871">
        <f t="shared" ref="G871:I871" si="966">IFERROR(AVERAGE(B869:B870)-AVERAGE(B841:B870),"")</f>
        <v>-0.22099999999999997</v>
      </c>
      <c r="H871">
        <f t="shared" si="966"/>
        <v>-0.15900000000000003</v>
      </c>
      <c r="I871">
        <f t="shared" si="966"/>
        <v>-0.66100000000000003</v>
      </c>
      <c r="J871">
        <f t="shared" si="922"/>
        <v>0</v>
      </c>
      <c r="L871">
        <f t="shared" si="952"/>
        <v>3</v>
      </c>
      <c r="M871">
        <f t="shared" si="953"/>
        <v>2</v>
      </c>
      <c r="N871">
        <f t="shared" si="954"/>
        <v>4</v>
      </c>
      <c r="O871">
        <f t="shared" si="955"/>
        <v>1</v>
      </c>
      <c r="Q871">
        <f t="shared" si="956"/>
        <v>50</v>
      </c>
      <c r="R871">
        <f t="shared" si="957"/>
        <v>-50</v>
      </c>
      <c r="S871">
        <f t="shared" si="958"/>
        <v>50</v>
      </c>
      <c r="T871">
        <f t="shared" si="959"/>
        <v>-50</v>
      </c>
    </row>
    <row r="872" spans="1:20">
      <c r="A872" s="1">
        <v>42082</v>
      </c>
      <c r="B872">
        <f>Raw!B873</f>
        <v>-0.54</v>
      </c>
      <c r="C872">
        <f>Raw!C873</f>
        <v>-0.62</v>
      </c>
      <c r="D872">
        <f>-Raw!D873</f>
        <v>-0.7</v>
      </c>
      <c r="E872">
        <v>0</v>
      </c>
      <c r="G872">
        <f t="shared" ref="G872:I872" si="967">IFERROR(AVERAGE(B870:B871)-AVERAGE(B842:B871),"")</f>
        <v>-0.29433333333333328</v>
      </c>
      <c r="H872">
        <f t="shared" si="967"/>
        <v>-0.12599999999999989</v>
      </c>
      <c r="I872">
        <f t="shared" si="967"/>
        <v>-0.74866666666666659</v>
      </c>
      <c r="J872">
        <f t="shared" si="922"/>
        <v>0</v>
      </c>
      <c r="L872">
        <f t="shared" si="952"/>
        <v>3</v>
      </c>
      <c r="M872">
        <f t="shared" si="953"/>
        <v>2</v>
      </c>
      <c r="N872">
        <f t="shared" si="954"/>
        <v>4</v>
      </c>
      <c r="O872">
        <f t="shared" si="955"/>
        <v>1</v>
      </c>
      <c r="Q872">
        <f t="shared" si="956"/>
        <v>50</v>
      </c>
      <c r="R872">
        <f t="shared" si="957"/>
        <v>-50</v>
      </c>
      <c r="S872">
        <f t="shared" si="958"/>
        <v>50</v>
      </c>
      <c r="T872">
        <f t="shared" si="959"/>
        <v>-50</v>
      </c>
    </row>
    <row r="873" spans="1:20">
      <c r="A873" s="1">
        <v>42083</v>
      </c>
      <c r="B873">
        <f>Raw!B874</f>
        <v>-0.78</v>
      </c>
      <c r="C873">
        <f>Raw!C874</f>
        <v>-0.93</v>
      </c>
      <c r="D873">
        <f>-Raw!D874</f>
        <v>-0.67</v>
      </c>
      <c r="E873">
        <v>0</v>
      </c>
      <c r="G873">
        <f t="shared" ref="G873:I873" si="968">IFERROR(AVERAGE(B871:B872)-AVERAGE(B843:B872),"")</f>
        <v>-0.30266666666666658</v>
      </c>
      <c r="H873">
        <f t="shared" si="968"/>
        <v>2.6000000000000023E-2</v>
      </c>
      <c r="I873">
        <f t="shared" si="968"/>
        <v>-0.81266666666666654</v>
      </c>
      <c r="J873">
        <f t="shared" si="922"/>
        <v>0</v>
      </c>
      <c r="L873">
        <f t="shared" si="952"/>
        <v>3</v>
      </c>
      <c r="M873">
        <f t="shared" si="953"/>
        <v>1</v>
      </c>
      <c r="N873">
        <f t="shared" si="954"/>
        <v>4</v>
      </c>
      <c r="O873">
        <f t="shared" si="955"/>
        <v>2</v>
      </c>
      <c r="Q873">
        <f t="shared" si="956"/>
        <v>50</v>
      </c>
      <c r="R873">
        <f t="shared" si="957"/>
        <v>-50</v>
      </c>
      <c r="S873">
        <f t="shared" si="958"/>
        <v>50</v>
      </c>
      <c r="T873">
        <f t="shared" si="959"/>
        <v>-50</v>
      </c>
    </row>
    <row r="874" spans="1:20">
      <c r="A874" s="1">
        <v>42086</v>
      </c>
      <c r="B874">
        <f>Raw!B875</f>
        <v>-0.78</v>
      </c>
      <c r="C874">
        <f>Raw!C875</f>
        <v>-0.82</v>
      </c>
      <c r="D874">
        <f>-Raw!D875</f>
        <v>-0.71</v>
      </c>
      <c r="E874">
        <v>0</v>
      </c>
      <c r="G874">
        <f t="shared" ref="G874:I874" si="969">IFERROR(AVERAGE(B872:B873)-AVERAGE(B844:B873),"")</f>
        <v>-0.31066666666666676</v>
      </c>
      <c r="H874">
        <f t="shared" si="969"/>
        <v>-1.0666666666666713E-2</v>
      </c>
      <c r="I874">
        <f t="shared" si="969"/>
        <v>-0.82633333333333336</v>
      </c>
      <c r="J874">
        <f t="shared" si="922"/>
        <v>0</v>
      </c>
      <c r="L874">
        <f t="shared" si="952"/>
        <v>3</v>
      </c>
      <c r="M874">
        <f t="shared" si="953"/>
        <v>2</v>
      </c>
      <c r="N874">
        <f t="shared" si="954"/>
        <v>4</v>
      </c>
      <c r="O874">
        <f t="shared" si="955"/>
        <v>1</v>
      </c>
      <c r="Q874">
        <f t="shared" si="956"/>
        <v>50</v>
      </c>
      <c r="R874">
        <f t="shared" si="957"/>
        <v>-50</v>
      </c>
      <c r="S874">
        <f t="shared" si="958"/>
        <v>50</v>
      </c>
      <c r="T874">
        <f t="shared" si="959"/>
        <v>-50</v>
      </c>
    </row>
    <row r="875" spans="1:20">
      <c r="A875" s="1">
        <v>42087</v>
      </c>
      <c r="B875">
        <f>Raw!B876</f>
        <v>-0.77</v>
      </c>
      <c r="C875">
        <f>Raw!C876</f>
        <v>-0.83</v>
      </c>
      <c r="D875">
        <f>-Raw!D876</f>
        <v>-0.68</v>
      </c>
      <c r="E875">
        <v>0</v>
      </c>
      <c r="G875">
        <f t="shared" ref="G875:I875" si="970">IFERROR(AVERAGE(B873:B874)-AVERAGE(B845:B874),"")</f>
        <v>-0.41433333333333339</v>
      </c>
      <c r="H875">
        <f t="shared" si="970"/>
        <v>-0.10666666666666669</v>
      </c>
      <c r="I875">
        <f t="shared" si="970"/>
        <v>-0.80066666666666664</v>
      </c>
      <c r="J875">
        <f t="shared" si="922"/>
        <v>0</v>
      </c>
      <c r="L875">
        <f t="shared" si="952"/>
        <v>3</v>
      </c>
      <c r="M875">
        <f t="shared" si="953"/>
        <v>2</v>
      </c>
      <c r="N875">
        <f t="shared" si="954"/>
        <v>4</v>
      </c>
      <c r="O875">
        <f t="shared" si="955"/>
        <v>1</v>
      </c>
      <c r="Q875">
        <f t="shared" si="956"/>
        <v>50</v>
      </c>
      <c r="R875">
        <f t="shared" si="957"/>
        <v>-50</v>
      </c>
      <c r="S875">
        <f t="shared" si="958"/>
        <v>50</v>
      </c>
      <c r="T875">
        <f t="shared" si="959"/>
        <v>-50</v>
      </c>
    </row>
    <row r="876" spans="1:20">
      <c r="A876" s="1">
        <v>42088</v>
      </c>
      <c r="B876">
        <f>Raw!B877</f>
        <v>-0.84</v>
      </c>
      <c r="C876">
        <f>Raw!C877</f>
        <v>-0.84</v>
      </c>
      <c r="D876">
        <f>-Raw!D877</f>
        <v>-0.83</v>
      </c>
      <c r="E876">
        <v>0</v>
      </c>
      <c r="G876">
        <f t="shared" ref="G876:I876" si="971">IFERROR(AVERAGE(B874:B875)-AVERAGE(B846:B875),"")</f>
        <v>-0.39166666666666666</v>
      </c>
      <c r="H876">
        <f t="shared" si="971"/>
        <v>-4.9666666666666859E-2</v>
      </c>
      <c r="I876">
        <f t="shared" si="971"/>
        <v>-0.76933333333333342</v>
      </c>
      <c r="J876">
        <f t="shared" si="922"/>
        <v>0</v>
      </c>
      <c r="L876">
        <f t="shared" si="952"/>
        <v>3</v>
      </c>
      <c r="M876">
        <f t="shared" si="953"/>
        <v>2</v>
      </c>
      <c r="N876">
        <f t="shared" si="954"/>
        <v>4</v>
      </c>
      <c r="O876">
        <f t="shared" si="955"/>
        <v>1</v>
      </c>
      <c r="Q876">
        <f t="shared" si="956"/>
        <v>50</v>
      </c>
      <c r="R876">
        <f t="shared" si="957"/>
        <v>-50</v>
      </c>
      <c r="S876">
        <f t="shared" si="958"/>
        <v>50</v>
      </c>
      <c r="T876">
        <f t="shared" si="959"/>
        <v>-50</v>
      </c>
    </row>
    <row r="877" spans="1:20">
      <c r="A877" s="1">
        <v>42089</v>
      </c>
      <c r="B877">
        <f>Raw!B878</f>
        <v>-0.7</v>
      </c>
      <c r="C877">
        <f>Raw!C878</f>
        <v>-0.86</v>
      </c>
      <c r="D877">
        <f>-Raw!D878</f>
        <v>-0.92</v>
      </c>
      <c r="E877">
        <v>0</v>
      </c>
      <c r="G877">
        <f t="shared" ref="G877:I877" si="972">IFERROR(AVERAGE(B875:B876)-AVERAGE(B847:B876),"")</f>
        <v>-0.40400000000000003</v>
      </c>
      <c r="H877">
        <f t="shared" si="972"/>
        <v>-5.2333333333333454E-2</v>
      </c>
      <c r="I877">
        <f t="shared" si="972"/>
        <v>-0.78633333333333333</v>
      </c>
      <c r="J877">
        <f t="shared" si="922"/>
        <v>0</v>
      </c>
      <c r="L877">
        <f t="shared" si="952"/>
        <v>3</v>
      </c>
      <c r="M877">
        <f t="shared" si="953"/>
        <v>2</v>
      </c>
      <c r="N877">
        <f t="shared" si="954"/>
        <v>4</v>
      </c>
      <c r="O877">
        <f t="shared" si="955"/>
        <v>1</v>
      </c>
      <c r="Q877">
        <f t="shared" si="956"/>
        <v>50</v>
      </c>
      <c r="R877">
        <f t="shared" si="957"/>
        <v>-50</v>
      </c>
      <c r="S877">
        <f t="shared" si="958"/>
        <v>50</v>
      </c>
      <c r="T877">
        <f t="shared" si="959"/>
        <v>-50</v>
      </c>
    </row>
    <row r="878" spans="1:20">
      <c r="A878" s="1">
        <v>42090</v>
      </c>
      <c r="B878">
        <f>Raw!B879</f>
        <v>-0.7</v>
      </c>
      <c r="C878">
        <f>Raw!C879</f>
        <v>-0.84</v>
      </c>
      <c r="D878">
        <f>-Raw!D879</f>
        <v>-1</v>
      </c>
      <c r="E878">
        <v>0</v>
      </c>
      <c r="G878">
        <f t="shared" ref="G878:I878" si="973">IFERROR(AVERAGE(B876:B877)-AVERAGE(B848:B877),"")</f>
        <v>-0.36066666666666675</v>
      </c>
      <c r="H878">
        <f t="shared" si="973"/>
        <v>-5.3666666666666862E-2</v>
      </c>
      <c r="I878">
        <f t="shared" si="973"/>
        <v>-0.86599999999999999</v>
      </c>
      <c r="J878">
        <f t="shared" si="922"/>
        <v>0</v>
      </c>
      <c r="L878">
        <f t="shared" si="952"/>
        <v>3</v>
      </c>
      <c r="M878">
        <f t="shared" si="953"/>
        <v>2</v>
      </c>
      <c r="N878">
        <f t="shared" si="954"/>
        <v>4</v>
      </c>
      <c r="O878">
        <f t="shared" si="955"/>
        <v>1</v>
      </c>
      <c r="Q878">
        <f t="shared" si="956"/>
        <v>50</v>
      </c>
      <c r="R878">
        <f t="shared" si="957"/>
        <v>-50</v>
      </c>
      <c r="S878">
        <f t="shared" si="958"/>
        <v>50</v>
      </c>
      <c r="T878">
        <f t="shared" si="959"/>
        <v>-50</v>
      </c>
    </row>
    <row r="879" spans="1:20">
      <c r="A879" s="1">
        <v>42093</v>
      </c>
      <c r="B879">
        <f>Raw!B880</f>
        <v>-0.67</v>
      </c>
      <c r="C879">
        <f>Raw!C880</f>
        <v>-0.62</v>
      </c>
      <c r="D879">
        <f>-Raw!D880</f>
        <v>-0.8</v>
      </c>
      <c r="E879">
        <v>0</v>
      </c>
      <c r="G879">
        <f t="shared" ref="G879:I879" si="974">IFERROR(AVERAGE(B877:B878)-AVERAGE(B849:B878),"")</f>
        <v>-0.27833333333333343</v>
      </c>
      <c r="H879">
        <f t="shared" si="974"/>
        <v>-4.3000000000000149E-2</v>
      </c>
      <c r="I879">
        <f t="shared" si="974"/>
        <v>-0.91199999999999992</v>
      </c>
      <c r="J879">
        <f t="shared" si="922"/>
        <v>0</v>
      </c>
      <c r="L879">
        <f t="shared" si="952"/>
        <v>3</v>
      </c>
      <c r="M879">
        <f t="shared" si="953"/>
        <v>2</v>
      </c>
      <c r="N879">
        <f t="shared" si="954"/>
        <v>4</v>
      </c>
      <c r="O879">
        <f t="shared" si="955"/>
        <v>1</v>
      </c>
      <c r="Q879">
        <f t="shared" si="956"/>
        <v>50</v>
      </c>
      <c r="R879">
        <f t="shared" si="957"/>
        <v>-50</v>
      </c>
      <c r="S879">
        <f t="shared" si="958"/>
        <v>50</v>
      </c>
      <c r="T879">
        <f t="shared" si="959"/>
        <v>-50</v>
      </c>
    </row>
    <row r="880" spans="1:20">
      <c r="A880" s="1">
        <v>42094</v>
      </c>
      <c r="B880">
        <f>Raw!B881</f>
        <v>-0.61</v>
      </c>
      <c r="C880">
        <f>Raw!C881</f>
        <v>-0.66</v>
      </c>
      <c r="D880">
        <f>-Raw!D881</f>
        <v>-0.74</v>
      </c>
      <c r="E880">
        <v>0</v>
      </c>
      <c r="G880">
        <f t="shared" ref="G880:I880" si="975">IFERROR(AVERAGE(B878:B879)-AVERAGE(B850:B879),"")</f>
        <v>-0.25400000000000011</v>
      </c>
      <c r="H880">
        <f t="shared" si="975"/>
        <v>7.4666666666666548E-2</v>
      </c>
      <c r="I880">
        <f t="shared" si="975"/>
        <v>-0.82033333333333336</v>
      </c>
      <c r="J880">
        <f t="shared" si="922"/>
        <v>0</v>
      </c>
      <c r="L880">
        <f t="shared" si="952"/>
        <v>3</v>
      </c>
      <c r="M880">
        <f t="shared" si="953"/>
        <v>1</v>
      </c>
      <c r="N880">
        <f t="shared" si="954"/>
        <v>4</v>
      </c>
      <c r="O880">
        <f t="shared" si="955"/>
        <v>2</v>
      </c>
      <c r="Q880">
        <f t="shared" si="956"/>
        <v>50</v>
      </c>
      <c r="R880">
        <f t="shared" si="957"/>
        <v>-50</v>
      </c>
      <c r="S880">
        <f t="shared" si="958"/>
        <v>50</v>
      </c>
      <c r="T880">
        <f t="shared" si="959"/>
        <v>-50</v>
      </c>
    </row>
    <row r="881" spans="1:20">
      <c r="A881" s="1">
        <v>42095</v>
      </c>
      <c r="B881">
        <f>Raw!B882</f>
        <v>-0.67</v>
      </c>
      <c r="C881">
        <f>Raw!C882</f>
        <v>-0.65</v>
      </c>
      <c r="D881">
        <f>-Raw!D882</f>
        <v>-0.8</v>
      </c>
      <c r="E881">
        <v>0</v>
      </c>
      <c r="G881">
        <f t="shared" ref="G881:I881" si="976">IFERROR(AVERAGE(B879:B880)-AVERAGE(B851:B880),"")</f>
        <v>-0.20466666666666677</v>
      </c>
      <c r="H881">
        <f t="shared" si="976"/>
        <v>0.16166666666666663</v>
      </c>
      <c r="I881">
        <f t="shared" si="976"/>
        <v>-0.65833333333333333</v>
      </c>
      <c r="J881">
        <f t="shared" si="922"/>
        <v>0</v>
      </c>
      <c r="L881">
        <f t="shared" si="952"/>
        <v>3</v>
      </c>
      <c r="M881">
        <f t="shared" si="953"/>
        <v>1</v>
      </c>
      <c r="N881">
        <f t="shared" si="954"/>
        <v>4</v>
      </c>
      <c r="O881">
        <f t="shared" si="955"/>
        <v>2</v>
      </c>
      <c r="Q881">
        <f t="shared" si="956"/>
        <v>50</v>
      </c>
      <c r="R881">
        <f t="shared" si="957"/>
        <v>-50</v>
      </c>
      <c r="S881">
        <f t="shared" si="958"/>
        <v>50</v>
      </c>
      <c r="T881">
        <f t="shared" si="959"/>
        <v>-50</v>
      </c>
    </row>
    <row r="882" spans="1:20">
      <c r="A882" s="1">
        <v>42096</v>
      </c>
      <c r="B882">
        <f>Raw!B883</f>
        <v>-0.87</v>
      </c>
      <c r="C882">
        <f>Raw!C883</f>
        <v>-0.62</v>
      </c>
      <c r="D882">
        <f>-Raw!D883</f>
        <v>-0.71</v>
      </c>
      <c r="E882">
        <v>0</v>
      </c>
      <c r="G882">
        <f t="shared" ref="G882:I882" si="977">IFERROR(AVERAGE(B880:B881)-AVERAGE(B852:B881),"")</f>
        <v>-0.19666666666666677</v>
      </c>
      <c r="H882">
        <f t="shared" si="977"/>
        <v>0.14599999999999991</v>
      </c>
      <c r="I882">
        <f t="shared" si="977"/>
        <v>-0.62666666666666671</v>
      </c>
      <c r="J882">
        <f t="shared" si="922"/>
        <v>0</v>
      </c>
      <c r="L882">
        <f t="shared" si="952"/>
        <v>3</v>
      </c>
      <c r="M882">
        <f t="shared" si="953"/>
        <v>1</v>
      </c>
      <c r="N882">
        <f t="shared" si="954"/>
        <v>4</v>
      </c>
      <c r="O882">
        <f t="shared" si="955"/>
        <v>2</v>
      </c>
      <c r="Q882">
        <f t="shared" si="956"/>
        <v>50</v>
      </c>
      <c r="R882">
        <f t="shared" si="957"/>
        <v>-50</v>
      </c>
      <c r="S882">
        <f t="shared" si="958"/>
        <v>50</v>
      </c>
      <c r="T882">
        <f t="shared" si="959"/>
        <v>-50</v>
      </c>
    </row>
    <row r="883" spans="1:20">
      <c r="A883" s="1">
        <v>42097</v>
      </c>
      <c r="B883">
        <f>Raw!B884</f>
        <v>-0.91</v>
      </c>
      <c r="C883">
        <f>Raw!C884</f>
        <v>-0.57999999999999996</v>
      </c>
      <c r="D883">
        <f>-Raw!D884</f>
        <v>-0.7</v>
      </c>
      <c r="E883">
        <v>0</v>
      </c>
      <c r="G883">
        <f t="shared" ref="G883:I883" si="978">IFERROR(AVERAGE(B881:B882)-AVERAGE(B853:B882),"")</f>
        <v>-0.30833333333333346</v>
      </c>
      <c r="H883">
        <f t="shared" si="978"/>
        <v>0.16799999999999982</v>
      </c>
      <c r="I883">
        <f t="shared" si="978"/>
        <v>-0.58499999999999996</v>
      </c>
      <c r="J883">
        <f t="shared" si="922"/>
        <v>0</v>
      </c>
      <c r="L883">
        <f t="shared" si="952"/>
        <v>3</v>
      </c>
      <c r="M883">
        <f t="shared" si="953"/>
        <v>1</v>
      </c>
      <c r="N883">
        <f t="shared" si="954"/>
        <v>4</v>
      </c>
      <c r="O883">
        <f t="shared" si="955"/>
        <v>2</v>
      </c>
      <c r="Q883">
        <f t="shared" si="956"/>
        <v>50</v>
      </c>
      <c r="R883">
        <f t="shared" si="957"/>
        <v>-50</v>
      </c>
      <c r="S883">
        <f t="shared" si="958"/>
        <v>50</v>
      </c>
      <c r="T883">
        <f t="shared" si="959"/>
        <v>-50</v>
      </c>
    </row>
    <row r="884" spans="1:20">
      <c r="A884" s="1">
        <v>42100</v>
      </c>
      <c r="B884">
        <f>Raw!B885</f>
        <v>-1</v>
      </c>
      <c r="C884">
        <f>Raw!C885</f>
        <v>-0.51</v>
      </c>
      <c r="D884">
        <f>-Raw!D885</f>
        <v>-0.63</v>
      </c>
      <c r="E884">
        <v>0</v>
      </c>
      <c r="G884">
        <f t="shared" ref="G884:I884" si="979">IFERROR(AVERAGE(B882:B883)-AVERAGE(B854:B883),"")</f>
        <v>-0.40733333333333338</v>
      </c>
      <c r="H884">
        <f t="shared" si="979"/>
        <v>0.19366666666666654</v>
      </c>
      <c r="I884">
        <f t="shared" si="979"/>
        <v>-0.5086666666666666</v>
      </c>
      <c r="J884">
        <f t="shared" si="922"/>
        <v>0</v>
      </c>
      <c r="L884">
        <f t="shared" si="952"/>
        <v>3</v>
      </c>
      <c r="M884">
        <f t="shared" si="953"/>
        <v>1</v>
      </c>
      <c r="N884">
        <f t="shared" si="954"/>
        <v>4</v>
      </c>
      <c r="O884">
        <f t="shared" si="955"/>
        <v>2</v>
      </c>
      <c r="Q884">
        <f t="shared" si="956"/>
        <v>50</v>
      </c>
      <c r="R884">
        <f t="shared" si="957"/>
        <v>-50</v>
      </c>
      <c r="S884">
        <f t="shared" si="958"/>
        <v>50</v>
      </c>
      <c r="T884">
        <f t="shared" si="959"/>
        <v>-50</v>
      </c>
    </row>
    <row r="885" spans="1:20">
      <c r="A885" s="1">
        <v>42101</v>
      </c>
      <c r="B885">
        <f>Raw!B886</f>
        <v>-0.81</v>
      </c>
      <c r="C885">
        <f>Raw!C886</f>
        <v>-0.62</v>
      </c>
      <c r="D885">
        <f>-Raw!D886</f>
        <v>-0.14000000000000001</v>
      </c>
      <c r="E885">
        <v>0</v>
      </c>
      <c r="G885">
        <f t="shared" ref="G885:I885" si="980">IFERROR(AVERAGE(B883:B884)-AVERAGE(B855:B884),"")</f>
        <v>-0.44800000000000006</v>
      </c>
      <c r="H885">
        <f t="shared" si="980"/>
        <v>0.24199999999999988</v>
      </c>
      <c r="I885">
        <f t="shared" si="980"/>
        <v>-0.44033333333333335</v>
      </c>
      <c r="J885">
        <f t="shared" si="922"/>
        <v>0</v>
      </c>
      <c r="L885">
        <f t="shared" si="952"/>
        <v>4</v>
      </c>
      <c r="M885">
        <f t="shared" si="953"/>
        <v>1</v>
      </c>
      <c r="N885">
        <f t="shared" si="954"/>
        <v>3</v>
      </c>
      <c r="O885">
        <f t="shared" si="955"/>
        <v>2</v>
      </c>
      <c r="Q885">
        <f t="shared" si="956"/>
        <v>50</v>
      </c>
      <c r="R885">
        <f t="shared" si="957"/>
        <v>-50</v>
      </c>
      <c r="S885">
        <f t="shared" si="958"/>
        <v>50</v>
      </c>
      <c r="T885">
        <f t="shared" si="959"/>
        <v>-50</v>
      </c>
    </row>
    <row r="886" spans="1:20">
      <c r="A886" s="1">
        <v>42102</v>
      </c>
      <c r="B886">
        <f>Raw!B887</f>
        <v>-0.71</v>
      </c>
      <c r="C886">
        <f>Raw!C887</f>
        <v>-0.6</v>
      </c>
      <c r="D886">
        <f>-Raw!D887</f>
        <v>-0.19</v>
      </c>
      <c r="E886">
        <v>0</v>
      </c>
      <c r="G886">
        <f t="shared" ref="G886:I886" si="981">IFERROR(AVERAGE(B884:B885)-AVERAGE(B856:B885),"")</f>
        <v>-0.38066666666666671</v>
      </c>
      <c r="H886">
        <f t="shared" si="981"/>
        <v>0.22166666666666668</v>
      </c>
      <c r="I886">
        <f t="shared" si="981"/>
        <v>-0.14766666666666667</v>
      </c>
      <c r="J886">
        <f t="shared" si="922"/>
        <v>0</v>
      </c>
      <c r="L886">
        <f t="shared" si="952"/>
        <v>4</v>
      </c>
      <c r="M886">
        <f t="shared" si="953"/>
        <v>1</v>
      </c>
      <c r="N886">
        <f t="shared" si="954"/>
        <v>3</v>
      </c>
      <c r="O886">
        <f t="shared" si="955"/>
        <v>2</v>
      </c>
      <c r="Q886">
        <f t="shared" si="956"/>
        <v>50</v>
      </c>
      <c r="R886">
        <f t="shared" si="957"/>
        <v>-50</v>
      </c>
      <c r="S886">
        <f t="shared" si="958"/>
        <v>50</v>
      </c>
      <c r="T886">
        <f t="shared" si="959"/>
        <v>-50</v>
      </c>
    </row>
    <row r="887" spans="1:20">
      <c r="A887" s="1">
        <v>42103</v>
      </c>
      <c r="B887">
        <f>Raw!B888</f>
        <v>-0.47</v>
      </c>
      <c r="C887">
        <f>Raw!C888</f>
        <v>-0.6</v>
      </c>
      <c r="D887">
        <f>-Raw!D888</f>
        <v>-0.2</v>
      </c>
      <c r="E887">
        <v>0</v>
      </c>
      <c r="G887">
        <f t="shared" ref="G887:I887" si="982">IFERROR(AVERAGE(B885:B886)-AVERAGE(B857:B886),"")</f>
        <v>-0.22166666666666668</v>
      </c>
      <c r="H887">
        <f t="shared" si="982"/>
        <v>0.16600000000000004</v>
      </c>
      <c r="I887">
        <f t="shared" si="982"/>
        <v>8.3000000000000018E-2</v>
      </c>
      <c r="J887">
        <f t="shared" si="922"/>
        <v>0</v>
      </c>
      <c r="L887">
        <f t="shared" si="952"/>
        <v>4</v>
      </c>
      <c r="M887">
        <f t="shared" si="953"/>
        <v>1</v>
      </c>
      <c r="N887">
        <f t="shared" si="954"/>
        <v>2</v>
      </c>
      <c r="O887">
        <f t="shared" si="955"/>
        <v>3</v>
      </c>
      <c r="Q887">
        <f t="shared" si="956"/>
        <v>50</v>
      </c>
      <c r="R887">
        <f t="shared" si="957"/>
        <v>-50</v>
      </c>
      <c r="S887">
        <f t="shared" si="958"/>
        <v>-50</v>
      </c>
      <c r="T887">
        <f t="shared" si="959"/>
        <v>50</v>
      </c>
    </row>
    <row r="888" spans="1:20">
      <c r="A888" s="1">
        <v>42104</v>
      </c>
      <c r="B888">
        <f>Raw!B889</f>
        <v>-0.39</v>
      </c>
      <c r="C888">
        <f>Raw!C889</f>
        <v>-0.63</v>
      </c>
      <c r="D888">
        <f>-Raw!D889</f>
        <v>-0.18</v>
      </c>
      <c r="E888">
        <v>0</v>
      </c>
      <c r="G888">
        <f t="shared" ref="G888:I888" si="983">IFERROR(AVERAGE(B886:B887)-AVERAGE(B858:B887),"")</f>
        <v>-3.9000000000000035E-2</v>
      </c>
      <c r="H888">
        <f t="shared" si="983"/>
        <v>0.17533333333333356</v>
      </c>
      <c r="I888">
        <f t="shared" si="983"/>
        <v>6.700000000000006E-2</v>
      </c>
      <c r="J888">
        <f t="shared" si="922"/>
        <v>0</v>
      </c>
      <c r="L888">
        <f t="shared" si="952"/>
        <v>4</v>
      </c>
      <c r="M888">
        <f t="shared" si="953"/>
        <v>1</v>
      </c>
      <c r="N888">
        <f t="shared" si="954"/>
        <v>2</v>
      </c>
      <c r="O888">
        <f t="shared" si="955"/>
        <v>3</v>
      </c>
      <c r="Q888">
        <f t="shared" si="956"/>
        <v>50</v>
      </c>
      <c r="R888">
        <f t="shared" si="957"/>
        <v>-50</v>
      </c>
      <c r="S888">
        <f t="shared" si="958"/>
        <v>-50</v>
      </c>
      <c r="T888">
        <f t="shared" si="959"/>
        <v>50</v>
      </c>
    </row>
    <row r="889" spans="1:20">
      <c r="A889" s="1">
        <v>42107</v>
      </c>
      <c r="B889">
        <f>Raw!B890</f>
        <v>-0.41</v>
      </c>
      <c r="C889">
        <f>Raw!C890</f>
        <v>-0.61</v>
      </c>
      <c r="D889">
        <f>-Raw!D890</f>
        <v>-0.26</v>
      </c>
      <c r="E889">
        <v>0</v>
      </c>
      <c r="G889">
        <f t="shared" ref="G889:I889" si="984">IFERROR(AVERAGE(B887:B888)-AVERAGE(B859:B888),"")</f>
        <v>0.12899999999999995</v>
      </c>
      <c r="H889">
        <f t="shared" si="984"/>
        <v>0.15800000000000003</v>
      </c>
      <c r="I889">
        <f t="shared" si="984"/>
        <v>8.8999999999999968E-2</v>
      </c>
      <c r="J889">
        <f t="shared" si="922"/>
        <v>0</v>
      </c>
      <c r="L889">
        <f t="shared" si="952"/>
        <v>2</v>
      </c>
      <c r="M889">
        <f t="shared" si="953"/>
        <v>1</v>
      </c>
      <c r="N889">
        <f t="shared" si="954"/>
        <v>3</v>
      </c>
      <c r="O889">
        <f t="shared" si="955"/>
        <v>4</v>
      </c>
      <c r="Q889">
        <f t="shared" si="956"/>
        <v>-50</v>
      </c>
      <c r="R889">
        <f t="shared" si="957"/>
        <v>-50</v>
      </c>
      <c r="S889">
        <f t="shared" si="958"/>
        <v>50</v>
      </c>
      <c r="T889">
        <f t="shared" si="959"/>
        <v>50</v>
      </c>
    </row>
    <row r="890" spans="1:20">
      <c r="A890" s="1">
        <v>42108</v>
      </c>
      <c r="B890">
        <f>Raw!B891</f>
        <v>-0.44</v>
      </c>
      <c r="C890">
        <f>Raw!C891</f>
        <v>-0.77</v>
      </c>
      <c r="D890">
        <f>-Raw!D891</f>
        <v>-0.83</v>
      </c>
      <c r="E890">
        <v>0</v>
      </c>
      <c r="G890">
        <f t="shared" ref="G890:I890" si="985">IFERROR(AVERAGE(B888:B889)-AVERAGE(B860:B889),"")</f>
        <v>0.16433333333333333</v>
      </c>
      <c r="H890">
        <f t="shared" si="985"/>
        <v>0.14333333333333342</v>
      </c>
      <c r="I890">
        <f t="shared" si="985"/>
        <v>7.8999999999999987E-2</v>
      </c>
      <c r="J890">
        <f t="shared" si="922"/>
        <v>0</v>
      </c>
      <c r="L890">
        <f t="shared" si="952"/>
        <v>1</v>
      </c>
      <c r="M890">
        <f t="shared" si="953"/>
        <v>2</v>
      </c>
      <c r="N890">
        <f t="shared" si="954"/>
        <v>3</v>
      </c>
      <c r="O890">
        <f t="shared" si="955"/>
        <v>4</v>
      </c>
      <c r="Q890">
        <f t="shared" si="956"/>
        <v>-50</v>
      </c>
      <c r="R890">
        <f t="shared" si="957"/>
        <v>-50</v>
      </c>
      <c r="S890">
        <f t="shared" si="958"/>
        <v>50</v>
      </c>
      <c r="T890">
        <f t="shared" si="959"/>
        <v>50</v>
      </c>
    </row>
    <row r="891" spans="1:20">
      <c r="A891" s="1">
        <v>42109</v>
      </c>
      <c r="B891">
        <f>Raw!B892</f>
        <v>-0.48</v>
      </c>
      <c r="C891">
        <f>Raw!C892</f>
        <v>-0.74</v>
      </c>
      <c r="D891">
        <f>-Raw!D892</f>
        <v>-0.87</v>
      </c>
      <c r="E891">
        <v>0</v>
      </c>
      <c r="G891">
        <f t="shared" ref="G891:I891" si="986">IFERROR(AVERAGE(B889:B890)-AVERAGE(B861:B890),"")</f>
        <v>0.14599999999999996</v>
      </c>
      <c r="H891">
        <f t="shared" si="986"/>
        <v>6.5666666666666651E-2</v>
      </c>
      <c r="I891">
        <f t="shared" si="986"/>
        <v>-0.21266666666666662</v>
      </c>
      <c r="J891">
        <f t="shared" si="922"/>
        <v>0</v>
      </c>
      <c r="L891">
        <f t="shared" si="952"/>
        <v>1</v>
      </c>
      <c r="M891">
        <f t="shared" si="953"/>
        <v>2</v>
      </c>
      <c r="N891">
        <f t="shared" si="954"/>
        <v>4</v>
      </c>
      <c r="O891">
        <f t="shared" si="955"/>
        <v>3</v>
      </c>
      <c r="Q891">
        <f t="shared" si="956"/>
        <v>-50</v>
      </c>
      <c r="R891">
        <f t="shared" si="957"/>
        <v>-50</v>
      </c>
      <c r="S891">
        <f t="shared" si="958"/>
        <v>50</v>
      </c>
      <c r="T891">
        <f t="shared" si="959"/>
        <v>50</v>
      </c>
    </row>
    <row r="892" spans="1:20">
      <c r="A892" s="1">
        <v>42110</v>
      </c>
      <c r="B892">
        <f>Raw!B893</f>
        <v>-0.53</v>
      </c>
      <c r="C892">
        <f>Raw!C893</f>
        <v>-0.97</v>
      </c>
      <c r="D892">
        <f>-Raw!D893</f>
        <v>-0.82</v>
      </c>
      <c r="E892">
        <v>0</v>
      </c>
      <c r="G892">
        <f t="shared" ref="G892:I892" si="987">IFERROR(AVERAGE(B890:B891)-AVERAGE(B862:B891),"")</f>
        <v>0.12500000000000011</v>
      </c>
      <c r="H892">
        <f t="shared" si="987"/>
        <v>-8.0000000000001181E-3</v>
      </c>
      <c r="I892">
        <f t="shared" si="987"/>
        <v>-0.48466666666666669</v>
      </c>
      <c r="J892">
        <f t="shared" si="922"/>
        <v>0</v>
      </c>
      <c r="L892">
        <f t="shared" si="952"/>
        <v>1</v>
      </c>
      <c r="M892">
        <f t="shared" si="953"/>
        <v>3</v>
      </c>
      <c r="N892">
        <f t="shared" si="954"/>
        <v>4</v>
      </c>
      <c r="O892">
        <f t="shared" si="955"/>
        <v>2</v>
      </c>
      <c r="Q892">
        <f t="shared" si="956"/>
        <v>-50</v>
      </c>
      <c r="R892">
        <f t="shared" si="957"/>
        <v>50</v>
      </c>
      <c r="S892">
        <f t="shared" si="958"/>
        <v>50</v>
      </c>
      <c r="T892">
        <f t="shared" si="959"/>
        <v>-50</v>
      </c>
    </row>
    <row r="893" spans="1:20">
      <c r="A893" s="1">
        <v>42111</v>
      </c>
      <c r="B893">
        <f>Raw!B894</f>
        <v>-0.53</v>
      </c>
      <c r="C893">
        <f>Raw!C894</f>
        <v>-0.98</v>
      </c>
      <c r="D893">
        <f>-Raw!D894</f>
        <v>-0.78</v>
      </c>
      <c r="E893">
        <v>0</v>
      </c>
      <c r="G893">
        <f t="shared" ref="G893:I893" si="988">IFERROR(AVERAGE(B891:B892)-AVERAGE(B863:B892),"")</f>
        <v>9.000000000000008E-2</v>
      </c>
      <c r="H893">
        <f t="shared" si="988"/>
        <v>-0.1090000000000001</v>
      </c>
      <c r="I893">
        <f t="shared" si="988"/>
        <v>-0.43966666666666671</v>
      </c>
      <c r="J893">
        <f t="shared" si="922"/>
        <v>0</v>
      </c>
      <c r="L893">
        <f t="shared" si="952"/>
        <v>1</v>
      </c>
      <c r="M893">
        <f t="shared" si="953"/>
        <v>3</v>
      </c>
      <c r="N893">
        <f t="shared" si="954"/>
        <v>4</v>
      </c>
      <c r="O893">
        <f t="shared" si="955"/>
        <v>2</v>
      </c>
      <c r="Q893">
        <f t="shared" si="956"/>
        <v>-50</v>
      </c>
      <c r="R893">
        <f t="shared" si="957"/>
        <v>50</v>
      </c>
      <c r="S893">
        <f t="shared" si="958"/>
        <v>50</v>
      </c>
      <c r="T893">
        <f t="shared" si="959"/>
        <v>-50</v>
      </c>
    </row>
    <row r="894" spans="1:20">
      <c r="A894" s="1">
        <v>42114</v>
      </c>
      <c r="B894">
        <f>Raw!B895</f>
        <v>-0.52</v>
      </c>
      <c r="C894">
        <f>Raw!C895</f>
        <v>-0.86</v>
      </c>
      <c r="D894">
        <f>-Raw!D895</f>
        <v>-0.79</v>
      </c>
      <c r="E894">
        <v>0</v>
      </c>
      <c r="G894">
        <f t="shared" ref="G894:I894" si="989">IFERROR(AVERAGE(B892:B893)-AVERAGE(B864:B893),"")</f>
        <v>7.900000000000007E-2</v>
      </c>
      <c r="H894">
        <f t="shared" si="989"/>
        <v>-0.21966666666666668</v>
      </c>
      <c r="I894">
        <f t="shared" si="989"/>
        <v>-0.35200000000000004</v>
      </c>
      <c r="J894">
        <f t="shared" si="922"/>
        <v>0</v>
      </c>
      <c r="L894">
        <f t="shared" si="952"/>
        <v>1</v>
      </c>
      <c r="M894">
        <f t="shared" si="953"/>
        <v>3</v>
      </c>
      <c r="N894">
        <f t="shared" si="954"/>
        <v>4</v>
      </c>
      <c r="O894">
        <f t="shared" si="955"/>
        <v>2</v>
      </c>
      <c r="Q894">
        <f t="shared" si="956"/>
        <v>-50</v>
      </c>
      <c r="R894">
        <f t="shared" si="957"/>
        <v>50</v>
      </c>
      <c r="S894">
        <f t="shared" si="958"/>
        <v>50</v>
      </c>
      <c r="T894">
        <f t="shared" si="959"/>
        <v>-50</v>
      </c>
    </row>
    <row r="895" spans="1:20">
      <c r="A895" s="1">
        <v>42115</v>
      </c>
      <c r="B895">
        <f>Raw!B896</f>
        <v>-0.55000000000000004</v>
      </c>
      <c r="C895">
        <f>Raw!C896</f>
        <v>-0.9</v>
      </c>
      <c r="D895">
        <f>-Raw!D896</f>
        <v>-0.51</v>
      </c>
      <c r="E895">
        <v>0</v>
      </c>
      <c r="G895">
        <f t="shared" ref="G895:I895" si="990">IFERROR(AVERAGE(B893:B894)-AVERAGE(B865:B894),"")</f>
        <v>9.4000000000000083E-2</v>
      </c>
      <c r="H895">
        <f t="shared" si="990"/>
        <v>-0.16500000000000015</v>
      </c>
      <c r="I895">
        <f t="shared" si="990"/>
        <v>-0.2956666666666668</v>
      </c>
      <c r="J895">
        <f t="shared" si="922"/>
        <v>0</v>
      </c>
      <c r="L895">
        <f t="shared" si="952"/>
        <v>1</v>
      </c>
      <c r="M895">
        <f t="shared" si="953"/>
        <v>3</v>
      </c>
      <c r="N895">
        <f t="shared" si="954"/>
        <v>4</v>
      </c>
      <c r="O895">
        <f t="shared" si="955"/>
        <v>2</v>
      </c>
      <c r="Q895">
        <f t="shared" si="956"/>
        <v>-50</v>
      </c>
      <c r="R895">
        <f t="shared" si="957"/>
        <v>50</v>
      </c>
      <c r="S895">
        <f t="shared" si="958"/>
        <v>50</v>
      </c>
      <c r="T895">
        <f t="shared" si="959"/>
        <v>-50</v>
      </c>
    </row>
    <row r="896" spans="1:20">
      <c r="A896" s="1">
        <v>42116</v>
      </c>
      <c r="B896">
        <f>Raw!B897</f>
        <v>-0.46</v>
      </c>
      <c r="C896">
        <f>Raw!C897</f>
        <v>-0.93</v>
      </c>
      <c r="D896">
        <f>-Raw!D897</f>
        <v>-0.38</v>
      </c>
      <c r="E896">
        <v>0</v>
      </c>
      <c r="G896">
        <f t="shared" ref="G896:I896" si="991">IFERROR(AVERAGE(B894:B895)-AVERAGE(B866:B895),"")</f>
        <v>9.3000000000000083E-2</v>
      </c>
      <c r="H896">
        <f t="shared" si="991"/>
        <v>-0.12133333333333363</v>
      </c>
      <c r="I896">
        <f t="shared" si="991"/>
        <v>-0.12833333333333341</v>
      </c>
      <c r="J896">
        <f t="shared" si="922"/>
        <v>0</v>
      </c>
      <c r="L896">
        <f t="shared" si="952"/>
        <v>1</v>
      </c>
      <c r="M896">
        <f t="shared" si="953"/>
        <v>3</v>
      </c>
      <c r="N896">
        <f t="shared" si="954"/>
        <v>4</v>
      </c>
      <c r="O896">
        <f t="shared" si="955"/>
        <v>2</v>
      </c>
      <c r="Q896">
        <f t="shared" si="956"/>
        <v>-50</v>
      </c>
      <c r="R896">
        <f t="shared" si="957"/>
        <v>50</v>
      </c>
      <c r="S896">
        <f t="shared" si="958"/>
        <v>50</v>
      </c>
      <c r="T896">
        <f t="shared" si="959"/>
        <v>-50</v>
      </c>
    </row>
    <row r="897" spans="1:20">
      <c r="A897" s="1">
        <v>42117</v>
      </c>
      <c r="B897">
        <f>Raw!B898</f>
        <v>-0.79</v>
      </c>
      <c r="C897">
        <f>Raw!C898</f>
        <v>-0.93</v>
      </c>
      <c r="D897">
        <f>-Raw!D898</f>
        <v>-0.45</v>
      </c>
      <c r="E897">
        <v>0</v>
      </c>
      <c r="G897">
        <f t="shared" ref="G897:I897" si="992">IFERROR(AVERAGE(B895:B896)-AVERAGE(B867:B896),"")</f>
        <v>0.12300000000000011</v>
      </c>
      <c r="H897">
        <f t="shared" si="992"/>
        <v>-0.15133333333333365</v>
      </c>
      <c r="I897">
        <f t="shared" si="992"/>
        <v>0.10766666666666663</v>
      </c>
      <c r="J897">
        <f t="shared" si="922"/>
        <v>0</v>
      </c>
      <c r="L897">
        <f t="shared" si="952"/>
        <v>1</v>
      </c>
      <c r="M897">
        <f t="shared" si="953"/>
        <v>4</v>
      </c>
      <c r="N897">
        <f t="shared" si="954"/>
        <v>2</v>
      </c>
      <c r="O897">
        <f t="shared" si="955"/>
        <v>3</v>
      </c>
      <c r="Q897">
        <f t="shared" si="956"/>
        <v>-50</v>
      </c>
      <c r="R897">
        <f t="shared" si="957"/>
        <v>50</v>
      </c>
      <c r="S897">
        <f t="shared" si="958"/>
        <v>-50</v>
      </c>
      <c r="T897">
        <f t="shared" si="959"/>
        <v>50</v>
      </c>
    </row>
    <row r="898" spans="1:20">
      <c r="A898" s="1">
        <v>42118</v>
      </c>
      <c r="B898">
        <f>Raw!B899</f>
        <v>-0.76</v>
      </c>
      <c r="C898">
        <f>Raw!C899</f>
        <v>-0.94</v>
      </c>
      <c r="D898">
        <f>-Raw!D899</f>
        <v>-0.79</v>
      </c>
      <c r="E898">
        <v>0</v>
      </c>
      <c r="G898">
        <f t="shared" ref="G898:I898" si="993">IFERROR(AVERAGE(B896:B897)-AVERAGE(B868:B897),"")</f>
        <v>1.2666666666666715E-2</v>
      </c>
      <c r="H898">
        <f t="shared" si="993"/>
        <v>-0.16600000000000037</v>
      </c>
      <c r="I898">
        <f t="shared" si="993"/>
        <v>0.16666666666666652</v>
      </c>
      <c r="J898">
        <f t="shared" si="922"/>
        <v>0</v>
      </c>
      <c r="L898">
        <f t="shared" si="952"/>
        <v>2</v>
      </c>
      <c r="M898">
        <f t="shared" si="953"/>
        <v>4</v>
      </c>
      <c r="N898">
        <f t="shared" si="954"/>
        <v>1</v>
      </c>
      <c r="O898">
        <f t="shared" si="955"/>
        <v>3</v>
      </c>
      <c r="Q898">
        <f t="shared" si="956"/>
        <v>-50</v>
      </c>
      <c r="R898">
        <f t="shared" si="957"/>
        <v>50</v>
      </c>
      <c r="S898">
        <f t="shared" si="958"/>
        <v>-50</v>
      </c>
      <c r="T898">
        <f t="shared" si="959"/>
        <v>50</v>
      </c>
    </row>
    <row r="899" spans="1:20">
      <c r="A899" s="1">
        <v>42121</v>
      </c>
      <c r="B899">
        <f>Raw!B900</f>
        <v>-0.84</v>
      </c>
      <c r="C899">
        <f>Raw!C900</f>
        <v>-0.99</v>
      </c>
      <c r="D899">
        <f>-Raw!D900</f>
        <v>-0.66</v>
      </c>
      <c r="E899">
        <v>0</v>
      </c>
      <c r="G899">
        <f t="shared" ref="G899:I899" si="994">IFERROR(AVERAGE(B897:B898)-AVERAGE(B869:B898),"")</f>
        <v>-0.125</v>
      </c>
      <c r="H899">
        <f t="shared" si="994"/>
        <v>-0.16433333333333355</v>
      </c>
      <c r="I899">
        <f t="shared" si="994"/>
        <v>-1.3333333333335196E-3</v>
      </c>
      <c r="J899">
        <f t="shared" ref="J899:J962" si="995">E899</f>
        <v>0</v>
      </c>
      <c r="L899">
        <f t="shared" si="952"/>
        <v>3</v>
      </c>
      <c r="M899">
        <f t="shared" si="953"/>
        <v>4</v>
      </c>
      <c r="N899">
        <f t="shared" si="954"/>
        <v>2</v>
      </c>
      <c r="O899">
        <f t="shared" si="955"/>
        <v>1</v>
      </c>
      <c r="Q899">
        <f t="shared" si="956"/>
        <v>50</v>
      </c>
      <c r="R899">
        <f t="shared" si="957"/>
        <v>50</v>
      </c>
      <c r="S899">
        <f t="shared" si="958"/>
        <v>-50</v>
      </c>
      <c r="T899">
        <f t="shared" si="959"/>
        <v>-50</v>
      </c>
    </row>
    <row r="900" spans="1:20">
      <c r="A900" s="1">
        <v>42122</v>
      </c>
      <c r="B900">
        <f>Raw!B901</f>
        <v>-0.93</v>
      </c>
      <c r="C900">
        <f>Raw!C901</f>
        <v>-0.97</v>
      </c>
      <c r="D900">
        <f>-Raw!D901</f>
        <v>-0.71</v>
      </c>
      <c r="E900">
        <v>0</v>
      </c>
      <c r="G900">
        <f t="shared" ref="G900:I900" si="996">IFERROR(AVERAGE(B898:B899)-AVERAGE(B870:B899),"")</f>
        <v>-0.14066666666666661</v>
      </c>
      <c r="H900">
        <f t="shared" si="996"/>
        <v>-0.19100000000000017</v>
      </c>
      <c r="I900">
        <f t="shared" si="996"/>
        <v>-9.666666666666679E-2</v>
      </c>
      <c r="J900">
        <f t="shared" si="995"/>
        <v>0</v>
      </c>
      <c r="L900">
        <f t="shared" si="952"/>
        <v>3</v>
      </c>
      <c r="M900">
        <f t="shared" si="953"/>
        <v>4</v>
      </c>
      <c r="N900">
        <f t="shared" si="954"/>
        <v>2</v>
      </c>
      <c r="O900">
        <f t="shared" si="955"/>
        <v>1</v>
      </c>
      <c r="Q900">
        <f t="shared" si="956"/>
        <v>50</v>
      </c>
      <c r="R900">
        <f t="shared" si="957"/>
        <v>50</v>
      </c>
      <c r="S900">
        <f t="shared" si="958"/>
        <v>-50</v>
      </c>
      <c r="T900">
        <f t="shared" si="959"/>
        <v>-50</v>
      </c>
    </row>
    <row r="901" spans="1:20">
      <c r="A901" s="1">
        <v>42123</v>
      </c>
      <c r="B901">
        <f>Raw!B902</f>
        <v>-0.9</v>
      </c>
      <c r="C901">
        <f>Raw!C902</f>
        <v>-0.85</v>
      </c>
      <c r="D901">
        <f>-Raw!D902</f>
        <v>-0.69</v>
      </c>
      <c r="E901">
        <v>0</v>
      </c>
      <c r="G901">
        <f t="shared" ref="G901:I901" si="997">IFERROR(AVERAGE(B899:B900)-AVERAGE(B871:B900),"")</f>
        <v>-0.21199999999999997</v>
      </c>
      <c r="H901">
        <f t="shared" si="997"/>
        <v>-0.20466666666666689</v>
      </c>
      <c r="I901">
        <f t="shared" si="997"/>
        <v>-5.0666666666666749E-2</v>
      </c>
      <c r="J901">
        <f t="shared" si="995"/>
        <v>0</v>
      </c>
      <c r="L901">
        <f t="shared" si="952"/>
        <v>4</v>
      </c>
      <c r="M901">
        <f t="shared" si="953"/>
        <v>3</v>
      </c>
      <c r="N901">
        <f t="shared" si="954"/>
        <v>2</v>
      </c>
      <c r="O901">
        <f t="shared" si="955"/>
        <v>1</v>
      </c>
      <c r="Q901">
        <f t="shared" si="956"/>
        <v>50</v>
      </c>
      <c r="R901">
        <f t="shared" si="957"/>
        <v>50</v>
      </c>
      <c r="S901">
        <f t="shared" si="958"/>
        <v>-50</v>
      </c>
      <c r="T901">
        <f t="shared" si="959"/>
        <v>-50</v>
      </c>
    </row>
    <row r="902" spans="1:20">
      <c r="A902" s="1">
        <v>42124</v>
      </c>
      <c r="B902">
        <f>Raw!B903</f>
        <v>-0.86</v>
      </c>
      <c r="C902">
        <f>Raw!C903</f>
        <v>-0.76</v>
      </c>
      <c r="D902">
        <f>-Raw!D903</f>
        <v>-0.61</v>
      </c>
      <c r="E902">
        <v>0</v>
      </c>
      <c r="G902">
        <f t="shared" ref="G902:I902" si="998">IFERROR(AVERAGE(B900:B901)-AVERAGE(B872:B901),"")</f>
        <v>-0.2363333333333334</v>
      </c>
      <c r="H902">
        <f t="shared" si="998"/>
        <v>-0.1343333333333333</v>
      </c>
      <c r="I902">
        <f t="shared" si="998"/>
        <v>-6.1999999999999944E-2</v>
      </c>
      <c r="J902">
        <f t="shared" si="995"/>
        <v>0</v>
      </c>
      <c r="L902">
        <f t="shared" si="952"/>
        <v>4</v>
      </c>
      <c r="M902">
        <f t="shared" si="953"/>
        <v>3</v>
      </c>
      <c r="N902">
        <f t="shared" si="954"/>
        <v>2</v>
      </c>
      <c r="O902">
        <f t="shared" si="955"/>
        <v>1</v>
      </c>
      <c r="Q902">
        <f t="shared" si="956"/>
        <v>50</v>
      </c>
      <c r="R902">
        <f t="shared" si="957"/>
        <v>50</v>
      </c>
      <c r="S902">
        <f t="shared" si="958"/>
        <v>-50</v>
      </c>
      <c r="T902">
        <f t="shared" si="959"/>
        <v>-50</v>
      </c>
    </row>
    <row r="903" spans="1:20">
      <c r="A903" s="1">
        <v>42125</v>
      </c>
      <c r="B903">
        <f>Raw!B904</f>
        <v>-0.81</v>
      </c>
      <c r="C903">
        <f>Raw!C904</f>
        <v>-0.73</v>
      </c>
      <c r="D903">
        <f>-Raw!D904</f>
        <v>-0.48</v>
      </c>
      <c r="E903">
        <v>0</v>
      </c>
      <c r="G903">
        <f t="shared" ref="G903:I903" si="999">IFERROR(AVERAGE(B901:B902)-AVERAGE(B873:B902),"")</f>
        <v>-0.19066666666666665</v>
      </c>
      <c r="H903">
        <f t="shared" si="999"/>
        <v>-2.4666666666666615E-2</v>
      </c>
      <c r="I903">
        <f t="shared" si="999"/>
        <v>-1.4999999999999902E-2</v>
      </c>
      <c r="J903">
        <f t="shared" si="995"/>
        <v>0</v>
      </c>
      <c r="L903">
        <f t="shared" si="952"/>
        <v>4</v>
      </c>
      <c r="M903">
        <f t="shared" si="953"/>
        <v>3</v>
      </c>
      <c r="N903">
        <f t="shared" si="954"/>
        <v>2</v>
      </c>
      <c r="O903">
        <f t="shared" si="955"/>
        <v>1</v>
      </c>
      <c r="Q903">
        <f t="shared" si="956"/>
        <v>50</v>
      </c>
      <c r="R903">
        <f t="shared" si="957"/>
        <v>50</v>
      </c>
      <c r="S903">
        <f t="shared" si="958"/>
        <v>-50</v>
      </c>
      <c r="T903">
        <f t="shared" si="959"/>
        <v>-50</v>
      </c>
    </row>
    <row r="904" spans="1:20">
      <c r="A904" s="1">
        <v>42128</v>
      </c>
      <c r="B904">
        <f>Raw!B905</f>
        <v>-0.72</v>
      </c>
      <c r="C904">
        <f>Raw!C905</f>
        <v>-0.7</v>
      </c>
      <c r="D904">
        <f>-Raw!D905</f>
        <v>-0.49</v>
      </c>
      <c r="E904">
        <v>0</v>
      </c>
      <c r="G904">
        <f t="shared" ref="G904:I904" si="1000">IFERROR(AVERAGE(B902:B903)-AVERAGE(B874:B903),"")</f>
        <v>-0.14466666666666672</v>
      </c>
      <c r="H904">
        <f t="shared" si="1000"/>
        <v>2.8666666666666729E-2</v>
      </c>
      <c r="I904">
        <f t="shared" si="1000"/>
        <v>8.3666666666666667E-2</v>
      </c>
      <c r="J904">
        <f t="shared" si="995"/>
        <v>0</v>
      </c>
      <c r="L904">
        <f t="shared" si="952"/>
        <v>4</v>
      </c>
      <c r="M904">
        <f t="shared" si="953"/>
        <v>2</v>
      </c>
      <c r="N904">
        <f t="shared" si="954"/>
        <v>1</v>
      </c>
      <c r="O904">
        <f t="shared" si="955"/>
        <v>3</v>
      </c>
      <c r="Q904">
        <f t="shared" si="956"/>
        <v>50</v>
      </c>
      <c r="R904">
        <f t="shared" si="957"/>
        <v>-50</v>
      </c>
      <c r="S904">
        <f t="shared" si="958"/>
        <v>-50</v>
      </c>
      <c r="T904">
        <f t="shared" si="959"/>
        <v>50</v>
      </c>
    </row>
    <row r="905" spans="1:20">
      <c r="A905" s="1">
        <v>42129</v>
      </c>
      <c r="B905">
        <f>Raw!B906</f>
        <v>-0.81</v>
      </c>
      <c r="C905">
        <f>Raw!C906</f>
        <v>-0.91</v>
      </c>
      <c r="D905">
        <f>-Raw!D906</f>
        <v>-0.54</v>
      </c>
      <c r="E905">
        <v>0</v>
      </c>
      <c r="G905">
        <f t="shared" ref="G905:I905" si="1001">IFERROR(AVERAGE(B903:B904)-AVERAGE(B875:B904),"")</f>
        <v>-7.6666666666666772E-2</v>
      </c>
      <c r="H905">
        <f t="shared" si="1001"/>
        <v>5.4666666666666863E-2</v>
      </c>
      <c r="I905">
        <f t="shared" si="1001"/>
        <v>0.1363333333333332</v>
      </c>
      <c r="J905">
        <f t="shared" si="995"/>
        <v>0</v>
      </c>
      <c r="L905">
        <f t="shared" si="952"/>
        <v>4</v>
      </c>
      <c r="M905">
        <f t="shared" si="953"/>
        <v>2</v>
      </c>
      <c r="N905">
        <f t="shared" si="954"/>
        <v>1</v>
      </c>
      <c r="O905">
        <f t="shared" si="955"/>
        <v>3</v>
      </c>
      <c r="Q905">
        <f t="shared" si="956"/>
        <v>50</v>
      </c>
      <c r="R905">
        <f t="shared" si="957"/>
        <v>-50</v>
      </c>
      <c r="S905">
        <f t="shared" si="958"/>
        <v>-50</v>
      </c>
      <c r="T905">
        <f t="shared" si="959"/>
        <v>50</v>
      </c>
    </row>
    <row r="906" spans="1:20">
      <c r="A906" s="1">
        <v>42130</v>
      </c>
      <c r="B906">
        <f>Raw!B907</f>
        <v>-0.96</v>
      </c>
      <c r="C906">
        <f>Raw!C907</f>
        <v>-0.9</v>
      </c>
      <c r="D906">
        <f>-Raw!D907</f>
        <v>-0.74</v>
      </c>
      <c r="E906">
        <v>0</v>
      </c>
      <c r="G906">
        <f t="shared" ref="G906:I906" si="1002">IFERROR(AVERAGE(B904:B905)-AVERAGE(B876:B905),"")</f>
        <v>-7.5333333333333474E-2</v>
      </c>
      <c r="H906">
        <f t="shared" si="1002"/>
        <v>-3.2666666666666511E-2</v>
      </c>
      <c r="I906">
        <f t="shared" si="1002"/>
        <v>0.10166666666666657</v>
      </c>
      <c r="J906">
        <f t="shared" si="995"/>
        <v>0</v>
      </c>
      <c r="L906">
        <f t="shared" si="952"/>
        <v>4</v>
      </c>
      <c r="M906">
        <f t="shared" si="953"/>
        <v>3</v>
      </c>
      <c r="N906">
        <f t="shared" si="954"/>
        <v>1</v>
      </c>
      <c r="O906">
        <f t="shared" si="955"/>
        <v>2</v>
      </c>
      <c r="Q906">
        <f t="shared" si="956"/>
        <v>50</v>
      </c>
      <c r="R906">
        <f t="shared" si="957"/>
        <v>50</v>
      </c>
      <c r="S906">
        <f t="shared" si="958"/>
        <v>-50</v>
      </c>
      <c r="T906">
        <f t="shared" si="959"/>
        <v>-50</v>
      </c>
    </row>
    <row r="907" spans="1:20">
      <c r="A907" s="1">
        <v>42131</v>
      </c>
      <c r="B907">
        <f>Raw!B908</f>
        <v>-0.73</v>
      </c>
      <c r="C907">
        <f>Raw!C908</f>
        <v>-0.89</v>
      </c>
      <c r="D907">
        <f>-Raw!D908</f>
        <v>-0.76</v>
      </c>
      <c r="E907">
        <v>0</v>
      </c>
      <c r="G907">
        <f t="shared" ref="G907:I907" si="1003">IFERROR(AVERAGE(B905:B906)-AVERAGE(B877:B906),"")</f>
        <v>-0.19133333333333347</v>
      </c>
      <c r="H907">
        <f t="shared" si="1003"/>
        <v>-0.13066666666666682</v>
      </c>
      <c r="I907">
        <f t="shared" si="1003"/>
        <v>-2.6333333333333431E-2</v>
      </c>
      <c r="J907">
        <f t="shared" si="995"/>
        <v>0</v>
      </c>
      <c r="L907">
        <f t="shared" si="952"/>
        <v>4</v>
      </c>
      <c r="M907">
        <f t="shared" si="953"/>
        <v>3</v>
      </c>
      <c r="N907">
        <f t="shared" si="954"/>
        <v>2</v>
      </c>
      <c r="O907">
        <f t="shared" si="955"/>
        <v>1</v>
      </c>
      <c r="Q907">
        <f t="shared" si="956"/>
        <v>50</v>
      </c>
      <c r="R907">
        <f t="shared" si="957"/>
        <v>50</v>
      </c>
      <c r="S907">
        <f t="shared" si="958"/>
        <v>-50</v>
      </c>
      <c r="T907">
        <f t="shared" si="959"/>
        <v>-50</v>
      </c>
    </row>
    <row r="908" spans="1:20">
      <c r="A908" s="1">
        <v>42132</v>
      </c>
      <c r="B908">
        <f>Raw!B909</f>
        <v>-0.72</v>
      </c>
      <c r="C908">
        <f>Raw!C909</f>
        <v>-0.83</v>
      </c>
      <c r="D908">
        <f>-Raw!D909</f>
        <v>-0.6</v>
      </c>
      <c r="E908">
        <v>0</v>
      </c>
      <c r="G908">
        <f t="shared" ref="G908:I908" si="1004">IFERROR(AVERAGE(B906:B907)-AVERAGE(B878:B907),"")</f>
        <v>-0.15033333333333343</v>
      </c>
      <c r="H908">
        <f t="shared" si="1004"/>
        <v>-0.11966666666666659</v>
      </c>
      <c r="I908">
        <f t="shared" si="1004"/>
        <v>-0.14166666666666683</v>
      </c>
      <c r="J908">
        <f t="shared" si="995"/>
        <v>0</v>
      </c>
      <c r="L908">
        <f t="shared" si="952"/>
        <v>4</v>
      </c>
      <c r="M908">
        <f t="shared" si="953"/>
        <v>2</v>
      </c>
      <c r="N908">
        <f t="shared" si="954"/>
        <v>3</v>
      </c>
      <c r="O908">
        <f t="shared" si="955"/>
        <v>1</v>
      </c>
      <c r="Q908">
        <f t="shared" si="956"/>
        <v>50</v>
      </c>
      <c r="R908">
        <f t="shared" si="957"/>
        <v>-50</v>
      </c>
      <c r="S908">
        <f t="shared" si="958"/>
        <v>50</v>
      </c>
      <c r="T908">
        <f t="shared" si="959"/>
        <v>-50</v>
      </c>
    </row>
    <row r="909" spans="1:20">
      <c r="A909" s="1">
        <v>42135</v>
      </c>
      <c r="B909">
        <f>Raw!B910</f>
        <v>-0.75</v>
      </c>
      <c r="C909">
        <f>Raw!C910</f>
        <v>-0.83</v>
      </c>
      <c r="D909">
        <f>-Raw!D910</f>
        <v>-0.52</v>
      </c>
      <c r="E909">
        <v>0</v>
      </c>
      <c r="G909">
        <f t="shared" ref="G909:I909" si="1005">IFERROR(AVERAGE(B907:B908)-AVERAGE(B879:B908),"")</f>
        <v>-2.966666666666673E-2</v>
      </c>
      <c r="H909">
        <f t="shared" si="1005"/>
        <v>-8.4999999999999964E-2</v>
      </c>
      <c r="I909">
        <f t="shared" si="1005"/>
        <v>-8.4999999999999853E-2</v>
      </c>
      <c r="J909">
        <f t="shared" si="995"/>
        <v>0</v>
      </c>
      <c r="L909">
        <f t="shared" si="952"/>
        <v>2</v>
      </c>
      <c r="M909">
        <f t="shared" si="953"/>
        <v>4</v>
      </c>
      <c r="N909">
        <f t="shared" si="954"/>
        <v>3</v>
      </c>
      <c r="O909">
        <f t="shared" si="955"/>
        <v>1</v>
      </c>
      <c r="Q909">
        <f t="shared" si="956"/>
        <v>-50</v>
      </c>
      <c r="R909">
        <f t="shared" si="957"/>
        <v>50</v>
      </c>
      <c r="S909">
        <f t="shared" si="958"/>
        <v>50</v>
      </c>
      <c r="T909">
        <f t="shared" si="959"/>
        <v>-50</v>
      </c>
    </row>
    <row r="910" spans="1:20">
      <c r="A910" s="1">
        <v>42136</v>
      </c>
      <c r="B910">
        <f>Raw!B911</f>
        <v>-0.82</v>
      </c>
      <c r="C910">
        <f>Raw!C911</f>
        <v>-0.86</v>
      </c>
      <c r="D910">
        <f>-Raw!D911</f>
        <v>-0.42</v>
      </c>
      <c r="E910">
        <v>0</v>
      </c>
      <c r="G910">
        <f t="shared" ref="G910:I910" si="1006">IFERROR(AVERAGE(B908:B909)-AVERAGE(B880:B909),"")</f>
        <v>-3.7000000000000033E-2</v>
      </c>
      <c r="H910">
        <f t="shared" si="1006"/>
        <v>-4.8000000000000043E-2</v>
      </c>
      <c r="I910">
        <f t="shared" si="1006"/>
        <v>2.5666666666666615E-2</v>
      </c>
      <c r="J910">
        <f t="shared" si="995"/>
        <v>0</v>
      </c>
      <c r="L910">
        <f t="shared" si="952"/>
        <v>3</v>
      </c>
      <c r="M910">
        <f t="shared" si="953"/>
        <v>4</v>
      </c>
      <c r="N910">
        <f t="shared" si="954"/>
        <v>1</v>
      </c>
      <c r="O910">
        <f t="shared" si="955"/>
        <v>2</v>
      </c>
      <c r="Q910">
        <f t="shared" si="956"/>
        <v>50</v>
      </c>
      <c r="R910">
        <f t="shared" si="957"/>
        <v>50</v>
      </c>
      <c r="S910">
        <f t="shared" si="958"/>
        <v>-50</v>
      </c>
      <c r="T910">
        <f t="shared" si="959"/>
        <v>-50</v>
      </c>
    </row>
    <row r="911" spans="1:20">
      <c r="A911" s="1">
        <v>42137</v>
      </c>
      <c r="B911">
        <f>Raw!B912</f>
        <v>-0.92</v>
      </c>
      <c r="C911">
        <f>Raw!C912</f>
        <v>-0.73</v>
      </c>
      <c r="D911">
        <f>-Raw!D912</f>
        <v>-0.89</v>
      </c>
      <c r="E911">
        <v>0</v>
      </c>
      <c r="G911">
        <f t="shared" ref="G911:I911" si="1007">IFERROR(AVERAGE(B909:B910)-AVERAGE(B881:B910),"")</f>
        <v>-7.9999999999999849E-2</v>
      </c>
      <c r="H911">
        <f t="shared" si="1007"/>
        <v>-5.6333333333333457E-2</v>
      </c>
      <c r="I911">
        <f t="shared" si="1007"/>
        <v>0.10500000000000009</v>
      </c>
      <c r="J911">
        <f t="shared" si="995"/>
        <v>0</v>
      </c>
      <c r="L911">
        <f t="shared" si="952"/>
        <v>4</v>
      </c>
      <c r="M911">
        <f t="shared" si="953"/>
        <v>3</v>
      </c>
      <c r="N911">
        <f t="shared" si="954"/>
        <v>1</v>
      </c>
      <c r="O911">
        <f t="shared" si="955"/>
        <v>2</v>
      </c>
      <c r="Q911">
        <f t="shared" si="956"/>
        <v>50</v>
      </c>
      <c r="R911">
        <f t="shared" si="957"/>
        <v>50</v>
      </c>
      <c r="S911">
        <f t="shared" si="958"/>
        <v>-50</v>
      </c>
      <c r="T911">
        <f t="shared" si="959"/>
        <v>-50</v>
      </c>
    </row>
    <row r="912" spans="1:20">
      <c r="A912" s="1">
        <v>42138</v>
      </c>
      <c r="B912">
        <f>Raw!B913</f>
        <v>-0.97</v>
      </c>
      <c r="C912">
        <f>Raw!C913</f>
        <v>-0.66</v>
      </c>
      <c r="D912">
        <f>-Raw!D913</f>
        <v>-0.83</v>
      </c>
      <c r="E912">
        <v>0</v>
      </c>
      <c r="G912">
        <f t="shared" ref="G912:I912" si="1008">IFERROR(AVERAGE(B910:B911)-AVERAGE(B882:B911),"")</f>
        <v>-0.15666666666666662</v>
      </c>
      <c r="H912">
        <f t="shared" si="1008"/>
        <v>-3.666666666666818E-3</v>
      </c>
      <c r="I912">
        <f t="shared" si="1008"/>
        <v>-7.6999999999999957E-2</v>
      </c>
      <c r="J912">
        <f t="shared" si="995"/>
        <v>0</v>
      </c>
      <c r="L912">
        <f t="shared" si="952"/>
        <v>4</v>
      </c>
      <c r="M912">
        <f t="shared" si="953"/>
        <v>2</v>
      </c>
      <c r="N912">
        <f t="shared" si="954"/>
        <v>3</v>
      </c>
      <c r="O912">
        <f t="shared" si="955"/>
        <v>1</v>
      </c>
      <c r="Q912">
        <f t="shared" si="956"/>
        <v>50</v>
      </c>
      <c r="R912">
        <f t="shared" si="957"/>
        <v>-50</v>
      </c>
      <c r="S912">
        <f t="shared" si="958"/>
        <v>50</v>
      </c>
      <c r="T912">
        <f t="shared" si="959"/>
        <v>-50</v>
      </c>
    </row>
    <row r="913" spans="1:20">
      <c r="A913" s="1">
        <v>42139</v>
      </c>
      <c r="B913">
        <f>Raw!B914</f>
        <v>-0.98</v>
      </c>
      <c r="C913">
        <f>Raw!C914</f>
        <v>-0.63</v>
      </c>
      <c r="D913">
        <f>-Raw!D914</f>
        <v>-0.72</v>
      </c>
      <c r="E913">
        <v>0</v>
      </c>
      <c r="G913">
        <f t="shared" ref="G913:I913" si="1009">IFERROR(AVERAGE(B911:B912)-AVERAGE(B883:B912),"")</f>
        <v>-0.22833333333333339</v>
      </c>
      <c r="H913">
        <f t="shared" si="1009"/>
        <v>9.7666666666666457E-2</v>
      </c>
      <c r="I913">
        <f t="shared" si="1009"/>
        <v>-0.27800000000000002</v>
      </c>
      <c r="J913">
        <f t="shared" si="995"/>
        <v>0</v>
      </c>
      <c r="L913">
        <f t="shared" si="952"/>
        <v>3</v>
      </c>
      <c r="M913">
        <f t="shared" si="953"/>
        <v>1</v>
      </c>
      <c r="N913">
        <f t="shared" si="954"/>
        <v>4</v>
      </c>
      <c r="O913">
        <f t="shared" si="955"/>
        <v>2</v>
      </c>
      <c r="Q913">
        <f t="shared" si="956"/>
        <v>50</v>
      </c>
      <c r="R913">
        <f t="shared" si="957"/>
        <v>-50</v>
      </c>
      <c r="S913">
        <f t="shared" si="958"/>
        <v>50</v>
      </c>
      <c r="T913">
        <f t="shared" si="959"/>
        <v>-50</v>
      </c>
    </row>
    <row r="914" spans="1:20">
      <c r="A914" s="1">
        <v>42142</v>
      </c>
      <c r="B914">
        <f>Raw!B915</f>
        <v>-0.83</v>
      </c>
      <c r="C914">
        <f>Raw!C915</f>
        <v>-0.54</v>
      </c>
      <c r="D914">
        <f>-Raw!D915</f>
        <v>-0.36</v>
      </c>
      <c r="E914">
        <v>0</v>
      </c>
      <c r="G914">
        <f t="shared" ref="G914:I914" si="1010">IFERROR(AVERAGE(B912:B913)-AVERAGE(B884:B913),"")</f>
        <v>-0.25600000000000001</v>
      </c>
      <c r="H914">
        <f t="shared" si="1010"/>
        <v>0.1493333333333331</v>
      </c>
      <c r="I914">
        <f t="shared" si="1010"/>
        <v>-0.19233333333333336</v>
      </c>
      <c r="J914">
        <f t="shared" si="995"/>
        <v>0</v>
      </c>
      <c r="L914">
        <f t="shared" si="952"/>
        <v>4</v>
      </c>
      <c r="M914">
        <f t="shared" si="953"/>
        <v>1</v>
      </c>
      <c r="N914">
        <f t="shared" si="954"/>
        <v>3</v>
      </c>
      <c r="O914">
        <f t="shared" si="955"/>
        <v>2</v>
      </c>
      <c r="Q914">
        <f t="shared" si="956"/>
        <v>50</v>
      </c>
      <c r="R914">
        <f t="shared" si="957"/>
        <v>-50</v>
      </c>
      <c r="S914">
        <f t="shared" si="958"/>
        <v>50</v>
      </c>
      <c r="T914">
        <f t="shared" si="959"/>
        <v>-50</v>
      </c>
    </row>
    <row r="915" spans="1:20">
      <c r="A915" s="1">
        <v>42143</v>
      </c>
      <c r="B915">
        <f>Raw!B916</f>
        <v>-0.75</v>
      </c>
      <c r="C915">
        <f>Raw!C916</f>
        <v>-0.56999999999999995</v>
      </c>
      <c r="D915">
        <f>-Raw!D916</f>
        <v>-0.49</v>
      </c>
      <c r="E915">
        <v>0</v>
      </c>
      <c r="G915">
        <f t="shared" ref="G915:I915" si="1011">IFERROR(AVERAGE(B913:B914)-AVERAGE(B885:B914),"")</f>
        <v>-0.19166666666666665</v>
      </c>
      <c r="H915">
        <f t="shared" si="1011"/>
        <v>0.21033333333333315</v>
      </c>
      <c r="I915">
        <f t="shared" si="1011"/>
        <v>3.3666666666666401E-2</v>
      </c>
      <c r="J915">
        <f t="shared" si="995"/>
        <v>0</v>
      </c>
      <c r="L915">
        <f t="shared" si="952"/>
        <v>4</v>
      </c>
      <c r="M915">
        <f t="shared" si="953"/>
        <v>1</v>
      </c>
      <c r="N915">
        <f t="shared" si="954"/>
        <v>2</v>
      </c>
      <c r="O915">
        <f t="shared" si="955"/>
        <v>3</v>
      </c>
      <c r="Q915">
        <f t="shared" si="956"/>
        <v>50</v>
      </c>
      <c r="R915">
        <f t="shared" si="957"/>
        <v>-50</v>
      </c>
      <c r="S915">
        <f t="shared" si="958"/>
        <v>-50</v>
      </c>
      <c r="T915">
        <f t="shared" si="959"/>
        <v>50</v>
      </c>
    </row>
    <row r="916" spans="1:20">
      <c r="A916" s="1">
        <v>42144</v>
      </c>
      <c r="B916">
        <f>Raw!B917</f>
        <v>-0.8</v>
      </c>
      <c r="C916">
        <f>Raw!C917</f>
        <v>-0.61</v>
      </c>
      <c r="D916">
        <f>-Raw!D917</f>
        <v>-0.43</v>
      </c>
      <c r="E916">
        <v>0</v>
      </c>
      <c r="G916">
        <f t="shared" ref="G916:I916" si="1012">IFERROR(AVERAGE(B914:B915)-AVERAGE(B886:B915),"")</f>
        <v>-7.8666666666666663E-2</v>
      </c>
      <c r="H916">
        <f t="shared" si="1012"/>
        <v>0.23866666666666658</v>
      </c>
      <c r="I916">
        <f t="shared" si="1012"/>
        <v>0.16033333333333327</v>
      </c>
      <c r="J916">
        <f t="shared" si="995"/>
        <v>0</v>
      </c>
      <c r="L916">
        <f t="shared" si="952"/>
        <v>4</v>
      </c>
      <c r="M916">
        <f t="shared" si="953"/>
        <v>1</v>
      </c>
      <c r="N916">
        <f t="shared" si="954"/>
        <v>2</v>
      </c>
      <c r="O916">
        <f t="shared" si="955"/>
        <v>3</v>
      </c>
      <c r="Q916">
        <f t="shared" si="956"/>
        <v>50</v>
      </c>
      <c r="R916">
        <f t="shared" si="957"/>
        <v>-50</v>
      </c>
      <c r="S916">
        <f t="shared" si="958"/>
        <v>-50</v>
      </c>
      <c r="T916">
        <f t="shared" si="959"/>
        <v>50</v>
      </c>
    </row>
    <row r="917" spans="1:20">
      <c r="A917" s="1">
        <v>42145</v>
      </c>
      <c r="B917">
        <f>Raw!B918</f>
        <v>-0.75</v>
      </c>
      <c r="C917">
        <f>Raw!C918</f>
        <v>-0.62</v>
      </c>
      <c r="D917">
        <f>-Raw!D918</f>
        <v>-0.43</v>
      </c>
      <c r="E917">
        <v>0</v>
      </c>
      <c r="G917">
        <f t="shared" ref="G917:I917" si="1013">IFERROR(AVERAGE(B915:B916)-AVERAGE(B887:B916),"")</f>
        <v>-6.0666666666666647E-2</v>
      </c>
      <c r="H917">
        <f t="shared" si="1013"/>
        <v>0.20399999999999985</v>
      </c>
      <c r="I917">
        <f t="shared" si="1013"/>
        <v>0.1333333333333333</v>
      </c>
      <c r="J917">
        <f t="shared" si="995"/>
        <v>0</v>
      </c>
      <c r="L917">
        <f t="shared" si="952"/>
        <v>4</v>
      </c>
      <c r="M917">
        <f t="shared" si="953"/>
        <v>1</v>
      </c>
      <c r="N917">
        <f t="shared" si="954"/>
        <v>2</v>
      </c>
      <c r="O917">
        <f t="shared" si="955"/>
        <v>3</v>
      </c>
      <c r="Q917">
        <f t="shared" si="956"/>
        <v>50</v>
      </c>
      <c r="R917">
        <f t="shared" si="957"/>
        <v>-50</v>
      </c>
      <c r="S917">
        <f t="shared" si="958"/>
        <v>-50</v>
      </c>
      <c r="T917">
        <f t="shared" si="959"/>
        <v>50</v>
      </c>
    </row>
    <row r="918" spans="1:20">
      <c r="A918" s="1">
        <v>42146</v>
      </c>
      <c r="B918">
        <f>Raw!B919</f>
        <v>-0.53</v>
      </c>
      <c r="C918">
        <f>Raw!C919</f>
        <v>-0.66</v>
      </c>
      <c r="D918">
        <f>-Raw!D919</f>
        <v>-0.45</v>
      </c>
      <c r="E918">
        <v>0</v>
      </c>
      <c r="G918">
        <f t="shared" ref="G918:I918" si="1014">IFERROR(AVERAGE(B916:B917)-AVERAGE(B888:B917),"")</f>
        <v>-5.1333333333333342E-2</v>
      </c>
      <c r="H918">
        <f t="shared" si="1014"/>
        <v>0.17966666666666653</v>
      </c>
      <c r="I918">
        <f t="shared" si="1014"/>
        <v>0.17099999999999987</v>
      </c>
      <c r="J918">
        <f t="shared" si="995"/>
        <v>0</v>
      </c>
      <c r="L918">
        <f t="shared" si="952"/>
        <v>4</v>
      </c>
      <c r="M918">
        <f t="shared" si="953"/>
        <v>1</v>
      </c>
      <c r="N918">
        <f t="shared" si="954"/>
        <v>2</v>
      </c>
      <c r="O918">
        <f t="shared" si="955"/>
        <v>3</v>
      </c>
      <c r="Q918">
        <f t="shared" si="956"/>
        <v>50</v>
      </c>
      <c r="R918">
        <f t="shared" si="957"/>
        <v>-50</v>
      </c>
      <c r="S918">
        <f t="shared" si="958"/>
        <v>-50</v>
      </c>
      <c r="T918">
        <f t="shared" si="959"/>
        <v>50</v>
      </c>
    </row>
    <row r="919" spans="1:20">
      <c r="A919" s="1">
        <v>42149</v>
      </c>
      <c r="B919">
        <f>Raw!B920</f>
        <v>-0.56999999999999995</v>
      </c>
      <c r="C919">
        <f>Raw!C920</f>
        <v>-0.68</v>
      </c>
      <c r="D919">
        <f>-Raw!D920</f>
        <v>-0.39</v>
      </c>
      <c r="E919">
        <v>0</v>
      </c>
      <c r="G919">
        <f t="shared" ref="G919:I919" si="1015">IFERROR(AVERAGE(B917:B918)-AVERAGE(B889:B918),"")</f>
        <v>8.8333333333333375E-2</v>
      </c>
      <c r="H919">
        <f t="shared" si="1015"/>
        <v>0.15566666666666662</v>
      </c>
      <c r="I919">
        <f t="shared" si="1015"/>
        <v>0.16999999999999987</v>
      </c>
      <c r="J919">
        <f t="shared" si="995"/>
        <v>0</v>
      </c>
      <c r="L919">
        <f t="shared" si="952"/>
        <v>3</v>
      </c>
      <c r="M919">
        <f t="shared" si="953"/>
        <v>2</v>
      </c>
      <c r="N919">
        <f t="shared" si="954"/>
        <v>1</v>
      </c>
      <c r="O919">
        <f t="shared" si="955"/>
        <v>4</v>
      </c>
      <c r="Q919">
        <f t="shared" si="956"/>
        <v>50</v>
      </c>
      <c r="R919">
        <f t="shared" si="957"/>
        <v>-50</v>
      </c>
      <c r="S919">
        <f t="shared" si="958"/>
        <v>-50</v>
      </c>
      <c r="T919">
        <f t="shared" si="959"/>
        <v>50</v>
      </c>
    </row>
    <row r="920" spans="1:20">
      <c r="A920" s="1">
        <v>42150</v>
      </c>
      <c r="B920">
        <f>Raw!B921</f>
        <v>-0.59</v>
      </c>
      <c r="C920">
        <f>Raw!C921</f>
        <v>-0.65</v>
      </c>
      <c r="D920">
        <f>-Raw!D921</f>
        <v>-0.31</v>
      </c>
      <c r="E920">
        <v>0</v>
      </c>
      <c r="G920">
        <f t="shared" ref="G920:I920" si="1016">IFERROR(AVERAGE(B918:B919)-AVERAGE(B890:B919),"")</f>
        <v>0.18366666666666664</v>
      </c>
      <c r="H920">
        <f t="shared" si="1016"/>
        <v>0.12799999999999989</v>
      </c>
      <c r="I920">
        <f t="shared" si="1016"/>
        <v>0.19433333333333314</v>
      </c>
      <c r="J920">
        <f t="shared" si="995"/>
        <v>0</v>
      </c>
      <c r="L920">
        <f t="shared" si="952"/>
        <v>2</v>
      </c>
      <c r="M920">
        <f t="shared" si="953"/>
        <v>3</v>
      </c>
      <c r="N920">
        <f t="shared" si="954"/>
        <v>1</v>
      </c>
      <c r="O920">
        <f t="shared" si="955"/>
        <v>4</v>
      </c>
      <c r="Q920">
        <f t="shared" si="956"/>
        <v>-50</v>
      </c>
      <c r="R920">
        <f t="shared" si="957"/>
        <v>50</v>
      </c>
      <c r="S920">
        <f t="shared" si="958"/>
        <v>-50</v>
      </c>
      <c r="T920">
        <f t="shared" si="959"/>
        <v>50</v>
      </c>
    </row>
    <row r="921" spans="1:20">
      <c r="A921" s="1">
        <v>42151</v>
      </c>
      <c r="B921">
        <f>Raw!B922</f>
        <v>-0.61</v>
      </c>
      <c r="C921">
        <f>Raw!C922</f>
        <v>-0.68</v>
      </c>
      <c r="D921">
        <f>-Raw!D922</f>
        <v>-0.31</v>
      </c>
      <c r="E921">
        <v>0</v>
      </c>
      <c r="G921">
        <f t="shared" ref="G921:I921" si="1017">IFERROR(AVERAGE(B919:B920)-AVERAGE(B891:B920),"")</f>
        <v>0.15866666666666684</v>
      </c>
      <c r="H921">
        <f t="shared" si="1017"/>
        <v>0.12899999999999989</v>
      </c>
      <c r="I921">
        <f t="shared" si="1017"/>
        <v>0.247</v>
      </c>
      <c r="J921">
        <f t="shared" si="995"/>
        <v>0</v>
      </c>
      <c r="L921">
        <f t="shared" si="952"/>
        <v>2</v>
      </c>
      <c r="M921">
        <f t="shared" si="953"/>
        <v>3</v>
      </c>
      <c r="N921">
        <f t="shared" si="954"/>
        <v>1</v>
      </c>
      <c r="O921">
        <f t="shared" si="955"/>
        <v>4</v>
      </c>
      <c r="Q921">
        <f t="shared" si="956"/>
        <v>-50</v>
      </c>
      <c r="R921">
        <f t="shared" si="957"/>
        <v>50</v>
      </c>
      <c r="S921">
        <f t="shared" si="958"/>
        <v>-50</v>
      </c>
      <c r="T921">
        <f t="shared" si="959"/>
        <v>50</v>
      </c>
    </row>
    <row r="922" spans="1:20">
      <c r="A922" s="1">
        <v>42152</v>
      </c>
      <c r="B922">
        <f>Raw!B923</f>
        <v>-0.75</v>
      </c>
      <c r="C922">
        <f>Raw!C923</f>
        <v>-0.56999999999999995</v>
      </c>
      <c r="D922">
        <f>-Raw!D923</f>
        <v>-0.36</v>
      </c>
      <c r="E922">
        <v>0</v>
      </c>
      <c r="G922">
        <f t="shared" ref="G922:I922" si="1018">IFERROR(AVERAGE(B920:B921)-AVERAGE(B892:B921),"")</f>
        <v>0.14300000000000013</v>
      </c>
      <c r="H922">
        <f t="shared" si="1018"/>
        <v>0.12699999999999989</v>
      </c>
      <c r="I922">
        <f t="shared" si="1018"/>
        <v>0.26833333333333326</v>
      </c>
      <c r="J922">
        <f t="shared" si="995"/>
        <v>0</v>
      </c>
      <c r="L922">
        <f t="shared" si="952"/>
        <v>2</v>
      </c>
      <c r="M922">
        <f t="shared" si="953"/>
        <v>3</v>
      </c>
      <c r="N922">
        <f t="shared" si="954"/>
        <v>1</v>
      </c>
      <c r="O922">
        <f t="shared" si="955"/>
        <v>4</v>
      </c>
      <c r="Q922">
        <f t="shared" si="956"/>
        <v>-50</v>
      </c>
      <c r="R922">
        <f t="shared" si="957"/>
        <v>50</v>
      </c>
      <c r="S922">
        <f t="shared" si="958"/>
        <v>-50</v>
      </c>
      <c r="T922">
        <f t="shared" si="959"/>
        <v>50</v>
      </c>
    </row>
    <row r="923" spans="1:20">
      <c r="A923" s="1">
        <v>42153</v>
      </c>
      <c r="B923">
        <f>Raw!B924</f>
        <v>-0.8</v>
      </c>
      <c r="C923">
        <f>Raw!C924</f>
        <v>-0.61</v>
      </c>
      <c r="D923">
        <f>-Raw!D924</f>
        <v>-0.38</v>
      </c>
      <c r="E923">
        <v>0</v>
      </c>
      <c r="G923">
        <f t="shared" ref="G923:I923" si="1019">IFERROR(AVERAGE(B921:B922)-AVERAGE(B893:B922),"")</f>
        <v>7.033333333333347E-2</v>
      </c>
      <c r="H923">
        <f t="shared" si="1019"/>
        <v>0.15366666666666651</v>
      </c>
      <c r="I923">
        <f t="shared" si="1019"/>
        <v>0.22799999999999998</v>
      </c>
      <c r="J923">
        <f t="shared" si="995"/>
        <v>0</v>
      </c>
      <c r="L923">
        <f t="shared" si="952"/>
        <v>3</v>
      </c>
      <c r="M923">
        <f t="shared" si="953"/>
        <v>2</v>
      </c>
      <c r="N923">
        <f t="shared" si="954"/>
        <v>1</v>
      </c>
      <c r="O923">
        <f t="shared" si="955"/>
        <v>4</v>
      </c>
      <c r="Q923">
        <f t="shared" si="956"/>
        <v>50</v>
      </c>
      <c r="R923">
        <f t="shared" si="957"/>
        <v>-50</v>
      </c>
      <c r="S923">
        <f t="shared" si="958"/>
        <v>-50</v>
      </c>
      <c r="T923">
        <f t="shared" si="959"/>
        <v>50</v>
      </c>
    </row>
    <row r="924" spans="1:20">
      <c r="A924" s="1">
        <v>42156</v>
      </c>
      <c r="B924">
        <f>Raw!B925</f>
        <v>-0.74</v>
      </c>
      <c r="C924">
        <f>Raw!C925</f>
        <v>-0.61</v>
      </c>
      <c r="D924">
        <f>-Raw!D925</f>
        <v>-0.31</v>
      </c>
      <c r="E924">
        <v>0</v>
      </c>
      <c r="G924">
        <f t="shared" ref="G924:I924" si="1020">IFERROR(AVERAGE(B922:B923)-AVERAGE(B894:B923),"")</f>
        <v>-1.5666666666666496E-2</v>
      </c>
      <c r="H924">
        <f t="shared" si="1020"/>
        <v>0.17633333333333334</v>
      </c>
      <c r="I924">
        <f t="shared" si="1020"/>
        <v>0.17966666666666675</v>
      </c>
      <c r="J924">
        <f t="shared" si="995"/>
        <v>0</v>
      </c>
      <c r="L924">
        <f t="shared" si="952"/>
        <v>4</v>
      </c>
      <c r="M924">
        <f t="shared" si="953"/>
        <v>2</v>
      </c>
      <c r="N924">
        <f t="shared" si="954"/>
        <v>1</v>
      </c>
      <c r="O924">
        <f t="shared" si="955"/>
        <v>3</v>
      </c>
      <c r="Q924">
        <f t="shared" si="956"/>
        <v>50</v>
      </c>
      <c r="R924">
        <f t="shared" si="957"/>
        <v>-50</v>
      </c>
      <c r="S924">
        <f t="shared" si="958"/>
        <v>-50</v>
      </c>
      <c r="T924">
        <f t="shared" si="959"/>
        <v>50</v>
      </c>
    </row>
    <row r="925" spans="1:20">
      <c r="A925" s="1">
        <v>42157</v>
      </c>
      <c r="B925">
        <f>Raw!B926</f>
        <v>-0.95</v>
      </c>
      <c r="C925">
        <f>Raw!C926</f>
        <v>-0.62</v>
      </c>
      <c r="D925">
        <f>-Raw!D926</f>
        <v>-0.36</v>
      </c>
      <c r="E925">
        <v>0</v>
      </c>
      <c r="G925">
        <f t="shared" ref="G925:I925" si="1021">IFERROR(AVERAGE(B923:B924)-AVERAGE(B895:B924),"")</f>
        <v>-3.3333333333331883E-3</v>
      </c>
      <c r="H925">
        <f t="shared" si="1021"/>
        <v>0.14799999999999991</v>
      </c>
      <c r="I925">
        <f t="shared" si="1021"/>
        <v>0.18866666666666676</v>
      </c>
      <c r="J925">
        <f t="shared" si="995"/>
        <v>0</v>
      </c>
      <c r="L925">
        <f t="shared" si="952"/>
        <v>4</v>
      </c>
      <c r="M925">
        <f t="shared" si="953"/>
        <v>2</v>
      </c>
      <c r="N925">
        <f t="shared" si="954"/>
        <v>1</v>
      </c>
      <c r="O925">
        <f t="shared" si="955"/>
        <v>3</v>
      </c>
      <c r="Q925">
        <f t="shared" si="956"/>
        <v>50</v>
      </c>
      <c r="R925">
        <f t="shared" si="957"/>
        <v>-50</v>
      </c>
      <c r="S925">
        <f t="shared" si="958"/>
        <v>-50</v>
      </c>
      <c r="T925">
        <f t="shared" si="959"/>
        <v>50</v>
      </c>
    </row>
    <row r="926" spans="1:20">
      <c r="A926" s="1">
        <v>42158</v>
      </c>
      <c r="B926">
        <f>Raw!B927</f>
        <v>-0.97</v>
      </c>
      <c r="C926">
        <f>Raw!C927</f>
        <v>-0.53</v>
      </c>
      <c r="D926">
        <f>-Raw!D927</f>
        <v>-0.45</v>
      </c>
      <c r="E926">
        <v>0</v>
      </c>
      <c r="G926">
        <f t="shared" ref="G926:I926" si="1022">IFERROR(AVERAGE(B924:B925)-AVERAGE(B896:B925),"")</f>
        <v>-6.4999999999999947E-2</v>
      </c>
      <c r="H926">
        <f t="shared" si="1022"/>
        <v>0.13366666666666671</v>
      </c>
      <c r="I926">
        <f t="shared" si="1022"/>
        <v>0.19366666666666676</v>
      </c>
      <c r="J926">
        <f t="shared" si="995"/>
        <v>0</v>
      </c>
      <c r="L926">
        <f t="shared" si="952"/>
        <v>4</v>
      </c>
      <c r="M926">
        <f t="shared" si="953"/>
        <v>2</v>
      </c>
      <c r="N926">
        <f t="shared" si="954"/>
        <v>1</v>
      </c>
      <c r="O926">
        <f t="shared" si="955"/>
        <v>3</v>
      </c>
      <c r="Q926">
        <f t="shared" si="956"/>
        <v>50</v>
      </c>
      <c r="R926">
        <f t="shared" si="957"/>
        <v>-50</v>
      </c>
      <c r="S926">
        <f t="shared" si="958"/>
        <v>-50</v>
      </c>
      <c r="T926">
        <f t="shared" si="959"/>
        <v>50</v>
      </c>
    </row>
    <row r="927" spans="1:20">
      <c r="A927" s="1">
        <v>42159</v>
      </c>
      <c r="B927">
        <f>Raw!B928</f>
        <v>-0.93</v>
      </c>
      <c r="C927">
        <f>Raw!C928</f>
        <v>-0.56999999999999995</v>
      </c>
      <c r="D927">
        <f>-Raw!D928</f>
        <v>-0.52</v>
      </c>
      <c r="E927">
        <v>0</v>
      </c>
      <c r="G927">
        <f t="shared" ref="G927:I927" si="1023">IFERROR(AVERAGE(B925:B926)-AVERAGE(B897:B926),"")</f>
        <v>-0.16299999999999992</v>
      </c>
      <c r="H927">
        <f t="shared" si="1023"/>
        <v>0.16033333333333344</v>
      </c>
      <c r="I927">
        <f t="shared" si="1023"/>
        <v>0.126</v>
      </c>
      <c r="J927">
        <f t="shared" si="995"/>
        <v>0</v>
      </c>
      <c r="L927">
        <f t="shared" si="952"/>
        <v>4</v>
      </c>
      <c r="M927">
        <f t="shared" si="953"/>
        <v>1</v>
      </c>
      <c r="N927">
        <f t="shared" si="954"/>
        <v>2</v>
      </c>
      <c r="O927">
        <f t="shared" si="955"/>
        <v>3</v>
      </c>
      <c r="Q927">
        <f t="shared" si="956"/>
        <v>50</v>
      </c>
      <c r="R927">
        <f t="shared" si="957"/>
        <v>-50</v>
      </c>
      <c r="S927">
        <f t="shared" si="958"/>
        <v>-50</v>
      </c>
      <c r="T927">
        <f t="shared" si="959"/>
        <v>50</v>
      </c>
    </row>
    <row r="928" spans="1:20">
      <c r="A928" s="1">
        <v>42160</v>
      </c>
      <c r="B928">
        <f>Raw!B929</f>
        <v>-0.95</v>
      </c>
      <c r="C928">
        <f>Raw!C929</f>
        <v>-0.55700000000000005</v>
      </c>
      <c r="D928">
        <f>-Raw!D929</f>
        <v>-0.15</v>
      </c>
      <c r="E928">
        <v>0</v>
      </c>
      <c r="G928">
        <f t="shared" ref="G928:I928" si="1024">IFERROR(AVERAGE(B926:B927)-AVERAGE(B898:B927),"")</f>
        <v>-0.14833333333333343</v>
      </c>
      <c r="H928">
        <f t="shared" si="1024"/>
        <v>0.17333333333333323</v>
      </c>
      <c r="I928">
        <f t="shared" si="1024"/>
        <v>4.8333333333333339E-2</v>
      </c>
      <c r="J928">
        <f t="shared" si="995"/>
        <v>0</v>
      </c>
      <c r="L928">
        <f t="shared" ref="L928:L991" si="1025">RANK(G928,$G928:$J928)</f>
        <v>4</v>
      </c>
      <c r="M928">
        <f t="shared" ref="M928:M991" si="1026">RANK(H928,$G928:$J928)</f>
        <v>1</v>
      </c>
      <c r="N928">
        <f t="shared" ref="N928:N991" si="1027">RANK(I928,$G928:$J928)</f>
        <v>2</v>
      </c>
      <c r="O928">
        <f t="shared" ref="O928:O991" si="1028">RANK(J928,$G928:$J928)</f>
        <v>3</v>
      </c>
      <c r="Q928">
        <f t="shared" ref="Q928:Q991" si="1029">IF(L928&gt;=3,50,-50)</f>
        <v>50</v>
      </c>
      <c r="R928">
        <f t="shared" ref="R928:R991" si="1030">IF(M928&gt;=3,50,-50)</f>
        <v>-50</v>
      </c>
      <c r="S928">
        <f t="shared" ref="S928:S991" si="1031">IF(N928&gt;=3,50,-50)</f>
        <v>-50</v>
      </c>
      <c r="T928">
        <f t="shared" ref="T928:T991" si="1032">IF(O928&gt;=3,50,-50)</f>
        <v>50</v>
      </c>
    </row>
    <row r="929" spans="1:20">
      <c r="A929" s="1">
        <v>42163</v>
      </c>
      <c r="B929">
        <f>Raw!B930</f>
        <v>-1</v>
      </c>
      <c r="C929">
        <f>Raw!C930</f>
        <v>-0.57599999999999996</v>
      </c>
      <c r="D929">
        <f>-Raw!D930</f>
        <v>-7.0000000000000007E-2</v>
      </c>
      <c r="E929">
        <v>0</v>
      </c>
      <c r="G929">
        <f t="shared" ref="G929:I929" si="1033">IFERROR(AVERAGE(B927:B928)-AVERAGE(B899:B928),"")</f>
        <v>-0.13200000000000001</v>
      </c>
      <c r="H929">
        <f t="shared" si="1033"/>
        <v>0.14706666666666668</v>
      </c>
      <c r="I929">
        <f t="shared" si="1033"/>
        <v>0.17699999999999999</v>
      </c>
      <c r="J929">
        <f t="shared" si="995"/>
        <v>0</v>
      </c>
      <c r="L929">
        <f t="shared" si="1025"/>
        <v>4</v>
      </c>
      <c r="M929">
        <f t="shared" si="1026"/>
        <v>2</v>
      </c>
      <c r="N929">
        <f t="shared" si="1027"/>
        <v>1</v>
      </c>
      <c r="O929">
        <f t="shared" si="1028"/>
        <v>3</v>
      </c>
      <c r="Q929">
        <f t="shared" si="1029"/>
        <v>50</v>
      </c>
      <c r="R929">
        <f t="shared" si="1030"/>
        <v>-50</v>
      </c>
      <c r="S929">
        <f t="shared" si="1031"/>
        <v>-50</v>
      </c>
      <c r="T929">
        <f t="shared" si="1032"/>
        <v>50</v>
      </c>
    </row>
    <row r="930" spans="1:20">
      <c r="A930" s="1">
        <v>42164</v>
      </c>
      <c r="B930">
        <f>Raw!B931</f>
        <v>-0.9</v>
      </c>
      <c r="C930">
        <f>Raw!C931</f>
        <v>-0.56000000000000005</v>
      </c>
      <c r="D930">
        <f>-Raw!D931</f>
        <v>-0.39</v>
      </c>
      <c r="E930">
        <v>0</v>
      </c>
      <c r="G930">
        <f t="shared" ref="G930:I930" si="1034">IFERROR(AVERAGE(B928:B929)-AVERAGE(B900:B929),"")</f>
        <v>-0.16166666666666685</v>
      </c>
      <c r="H930">
        <f t="shared" si="1034"/>
        <v>0.13026666666666664</v>
      </c>
      <c r="I930">
        <f t="shared" si="1034"/>
        <v>0.38233333333333325</v>
      </c>
      <c r="J930">
        <f t="shared" si="995"/>
        <v>0</v>
      </c>
      <c r="L930">
        <f t="shared" si="1025"/>
        <v>4</v>
      </c>
      <c r="M930">
        <f t="shared" si="1026"/>
        <v>2</v>
      </c>
      <c r="N930">
        <f t="shared" si="1027"/>
        <v>1</v>
      </c>
      <c r="O930">
        <f t="shared" si="1028"/>
        <v>3</v>
      </c>
      <c r="Q930">
        <f t="shared" si="1029"/>
        <v>50</v>
      </c>
      <c r="R930">
        <f t="shared" si="1030"/>
        <v>-50</v>
      </c>
      <c r="S930">
        <f t="shared" si="1031"/>
        <v>-50</v>
      </c>
      <c r="T930">
        <f t="shared" si="1032"/>
        <v>50</v>
      </c>
    </row>
    <row r="931" spans="1:20">
      <c r="A931" s="1">
        <v>42165</v>
      </c>
      <c r="B931">
        <f>Raw!B932</f>
        <v>-0.9</v>
      </c>
      <c r="C931">
        <f>Raw!C932</f>
        <v>-0.66400000000000003</v>
      </c>
      <c r="D931">
        <f>-Raw!D932</f>
        <v>-0.57999999999999996</v>
      </c>
      <c r="E931">
        <v>0</v>
      </c>
      <c r="G931">
        <f t="shared" ref="G931:I931" si="1035">IFERROR(AVERAGE(B929:B930)-AVERAGE(B901:B930),"")</f>
        <v>-0.13766666666666683</v>
      </c>
      <c r="H931">
        <f t="shared" si="1035"/>
        <v>0.11509999999999987</v>
      </c>
      <c r="I931">
        <f t="shared" si="1035"/>
        <v>0.25166666666666659</v>
      </c>
      <c r="J931">
        <f t="shared" si="995"/>
        <v>0</v>
      </c>
      <c r="L931">
        <f t="shared" si="1025"/>
        <v>4</v>
      </c>
      <c r="M931">
        <f t="shared" si="1026"/>
        <v>2</v>
      </c>
      <c r="N931">
        <f t="shared" si="1027"/>
        <v>1</v>
      </c>
      <c r="O931">
        <f t="shared" si="1028"/>
        <v>3</v>
      </c>
      <c r="Q931">
        <f t="shared" si="1029"/>
        <v>50</v>
      </c>
      <c r="R931">
        <f t="shared" si="1030"/>
        <v>-50</v>
      </c>
      <c r="S931">
        <f t="shared" si="1031"/>
        <v>-50</v>
      </c>
      <c r="T931">
        <f t="shared" si="1032"/>
        <v>50</v>
      </c>
    </row>
    <row r="932" spans="1:20">
      <c r="A932" s="1">
        <v>42166</v>
      </c>
      <c r="B932">
        <f>Raw!B933</f>
        <v>-0.86</v>
      </c>
      <c r="C932">
        <f>Raw!C933</f>
        <v>-0.69799999999999995</v>
      </c>
      <c r="D932">
        <f>-Raw!D933</f>
        <v>-0.53</v>
      </c>
      <c r="E932">
        <v>0</v>
      </c>
      <c r="G932">
        <f t="shared" ref="G932:I932" si="1036">IFERROR(AVERAGE(B930:B931)-AVERAGE(B902:B931),"")</f>
        <v>-8.7666666666666782E-2</v>
      </c>
      <c r="H932">
        <f t="shared" si="1036"/>
        <v>6.4899999999999958E-2</v>
      </c>
      <c r="I932">
        <f t="shared" si="1036"/>
        <v>-7.0000000000000062E-3</v>
      </c>
      <c r="J932">
        <f t="shared" si="995"/>
        <v>0</v>
      </c>
      <c r="L932">
        <f t="shared" si="1025"/>
        <v>4</v>
      </c>
      <c r="M932">
        <f t="shared" si="1026"/>
        <v>1</v>
      </c>
      <c r="N932">
        <f t="shared" si="1027"/>
        <v>3</v>
      </c>
      <c r="O932">
        <f t="shared" si="1028"/>
        <v>2</v>
      </c>
      <c r="Q932">
        <f t="shared" si="1029"/>
        <v>50</v>
      </c>
      <c r="R932">
        <f t="shared" si="1030"/>
        <v>-50</v>
      </c>
      <c r="S932">
        <f t="shared" si="1031"/>
        <v>50</v>
      </c>
      <c r="T932">
        <f t="shared" si="1032"/>
        <v>-50</v>
      </c>
    </row>
    <row r="933" spans="1:20">
      <c r="A933" s="1">
        <v>42167</v>
      </c>
      <c r="B933">
        <f>Raw!B934</f>
        <v>-0.96</v>
      </c>
      <c r="C933">
        <f>Raw!C934</f>
        <v>-0.66100000000000003</v>
      </c>
      <c r="D933">
        <f>-Raw!D934</f>
        <v>-0.54</v>
      </c>
      <c r="E933">
        <v>0</v>
      </c>
      <c r="G933">
        <f t="shared" ref="G933:I933" si="1037">IFERROR(AVERAGE(B931:B932)-AVERAGE(B903:B932),"")</f>
        <v>-6.7666666666666986E-2</v>
      </c>
      <c r="H933">
        <f t="shared" si="1037"/>
        <v>-6.1666666666666536E-3</v>
      </c>
      <c r="I933">
        <f t="shared" si="1037"/>
        <v>-7.9666666666666608E-2</v>
      </c>
      <c r="J933">
        <f t="shared" si="995"/>
        <v>0</v>
      </c>
      <c r="L933">
        <f t="shared" si="1025"/>
        <v>3</v>
      </c>
      <c r="M933">
        <f t="shared" si="1026"/>
        <v>2</v>
      </c>
      <c r="N933">
        <f t="shared" si="1027"/>
        <v>4</v>
      </c>
      <c r="O933">
        <f t="shared" si="1028"/>
        <v>1</v>
      </c>
      <c r="Q933">
        <f t="shared" si="1029"/>
        <v>50</v>
      </c>
      <c r="R933">
        <f t="shared" si="1030"/>
        <v>-50</v>
      </c>
      <c r="S933">
        <f t="shared" si="1031"/>
        <v>50</v>
      </c>
      <c r="T933">
        <f t="shared" si="1032"/>
        <v>-50</v>
      </c>
    </row>
    <row r="934" spans="1:20">
      <c r="A934" s="1">
        <v>42170</v>
      </c>
      <c r="B934">
        <f>Raw!B935</f>
        <v>-0.96</v>
      </c>
      <c r="C934">
        <f>Raw!C935</f>
        <v>-0.69599999999999995</v>
      </c>
      <c r="D934">
        <f>-Raw!D935</f>
        <v>-0.48</v>
      </c>
      <c r="E934">
        <v>0</v>
      </c>
      <c r="G934">
        <f t="shared" ref="G934:I934" si="1038">IFERROR(AVERAGE(B932:B933)-AVERAGE(B904:B933),"")</f>
        <v>-9.2666666666666675E-2</v>
      </c>
      <c r="H934">
        <f t="shared" si="1038"/>
        <v>-6.9666666666666766E-3</v>
      </c>
      <c r="I934">
        <f t="shared" si="1038"/>
        <v>-5.7666666666666699E-2</v>
      </c>
      <c r="J934">
        <f t="shared" si="995"/>
        <v>0</v>
      </c>
      <c r="L934">
        <f t="shared" si="1025"/>
        <v>4</v>
      </c>
      <c r="M934">
        <f t="shared" si="1026"/>
        <v>2</v>
      </c>
      <c r="N934">
        <f t="shared" si="1027"/>
        <v>3</v>
      </c>
      <c r="O934">
        <f t="shared" si="1028"/>
        <v>1</v>
      </c>
      <c r="Q934">
        <f t="shared" si="1029"/>
        <v>50</v>
      </c>
      <c r="R934">
        <f t="shared" si="1030"/>
        <v>-50</v>
      </c>
      <c r="S934">
        <f t="shared" si="1031"/>
        <v>50</v>
      </c>
      <c r="T934">
        <f t="shared" si="1032"/>
        <v>-50</v>
      </c>
    </row>
    <row r="935" spans="1:20">
      <c r="A935" s="1">
        <v>42171</v>
      </c>
      <c r="B935">
        <f>Raw!B936</f>
        <v>-0.85</v>
      </c>
      <c r="C935">
        <f>Raw!C936</f>
        <v>-0.67600000000000005</v>
      </c>
      <c r="D935">
        <f>-Raw!D936</f>
        <v>-0.46</v>
      </c>
      <c r="E935">
        <v>0</v>
      </c>
      <c r="G935">
        <f t="shared" ref="G935:I935" si="1039">IFERROR(AVERAGE(B933:B934)-AVERAGE(B905:B934),"")</f>
        <v>-0.13466666666666671</v>
      </c>
      <c r="H935">
        <f t="shared" si="1039"/>
        <v>-6.0999999999999943E-3</v>
      </c>
      <c r="I935">
        <f t="shared" si="1039"/>
        <v>-3.2999999999999918E-2</v>
      </c>
      <c r="J935">
        <f t="shared" si="995"/>
        <v>0</v>
      </c>
      <c r="L935">
        <f t="shared" si="1025"/>
        <v>4</v>
      </c>
      <c r="M935">
        <f t="shared" si="1026"/>
        <v>2</v>
      </c>
      <c r="N935">
        <f t="shared" si="1027"/>
        <v>3</v>
      </c>
      <c r="O935">
        <f t="shared" si="1028"/>
        <v>1</v>
      </c>
      <c r="Q935">
        <f t="shared" si="1029"/>
        <v>50</v>
      </c>
      <c r="R935">
        <f t="shared" si="1030"/>
        <v>-50</v>
      </c>
      <c r="S935">
        <f t="shared" si="1031"/>
        <v>50</v>
      </c>
      <c r="T935">
        <f t="shared" si="1032"/>
        <v>-50</v>
      </c>
    </row>
    <row r="936" spans="1:20">
      <c r="A936" s="1">
        <f>A931+7</f>
        <v>42172</v>
      </c>
      <c r="B936">
        <f>Raw!B937</f>
        <v>-0.93</v>
      </c>
      <c r="C936">
        <f>Raw!C937</f>
        <v>-0.64900000000000002</v>
      </c>
      <c r="D936">
        <f>-Raw!D937</f>
        <v>-0.36</v>
      </c>
      <c r="E936">
        <v>0</v>
      </c>
      <c r="G936">
        <f t="shared" ref="G936:I936" si="1040">IFERROR(AVERAGE(B934:B935)-AVERAGE(B906:B935),"")</f>
        <v>-7.8333333333333477E-2</v>
      </c>
      <c r="H936">
        <f t="shared" si="1040"/>
        <v>-2.1399999999999864E-2</v>
      </c>
      <c r="I936">
        <f t="shared" si="1040"/>
        <v>4.3333333333333557E-3</v>
      </c>
      <c r="J936">
        <f t="shared" si="995"/>
        <v>0</v>
      </c>
      <c r="L936">
        <f t="shared" si="1025"/>
        <v>4</v>
      </c>
      <c r="M936">
        <f t="shared" si="1026"/>
        <v>3</v>
      </c>
      <c r="N936">
        <f t="shared" si="1027"/>
        <v>1</v>
      </c>
      <c r="O936">
        <f t="shared" si="1028"/>
        <v>2</v>
      </c>
      <c r="Q936">
        <f t="shared" si="1029"/>
        <v>50</v>
      </c>
      <c r="R936">
        <f t="shared" si="1030"/>
        <v>50</v>
      </c>
      <c r="S936">
        <f t="shared" si="1031"/>
        <v>-50</v>
      </c>
      <c r="T936">
        <f t="shared" si="1032"/>
        <v>-50</v>
      </c>
    </row>
    <row r="937" spans="1:20">
      <c r="A937" s="1">
        <f t="shared" ref="A937:A1000" si="1041">A932+7</f>
        <v>42173</v>
      </c>
      <c r="B937">
        <f>Raw!B938</f>
        <v>-0.95</v>
      </c>
      <c r="C937">
        <f>Raw!C938</f>
        <v>-0.64</v>
      </c>
      <c r="D937">
        <f>-Raw!D938</f>
        <v>-0.59</v>
      </c>
      <c r="E937">
        <v>0</v>
      </c>
      <c r="G937">
        <f t="shared" ref="G937:I937" si="1042">IFERROR(AVERAGE(B935:B936)-AVERAGE(B907:B936),"")</f>
        <v>-6.4333333333333353E-2</v>
      </c>
      <c r="H937">
        <f t="shared" si="1042"/>
        <v>-6.2666666666667536E-3</v>
      </c>
      <c r="I937">
        <f t="shared" si="1042"/>
        <v>5.1666666666666583E-2</v>
      </c>
      <c r="J937">
        <f t="shared" si="995"/>
        <v>0</v>
      </c>
      <c r="L937">
        <f t="shared" si="1025"/>
        <v>4</v>
      </c>
      <c r="M937">
        <f t="shared" si="1026"/>
        <v>3</v>
      </c>
      <c r="N937">
        <f t="shared" si="1027"/>
        <v>1</v>
      </c>
      <c r="O937">
        <f t="shared" si="1028"/>
        <v>2</v>
      </c>
      <c r="Q937">
        <f t="shared" si="1029"/>
        <v>50</v>
      </c>
      <c r="R937">
        <f t="shared" si="1030"/>
        <v>50</v>
      </c>
      <c r="S937">
        <f t="shared" si="1031"/>
        <v>-50</v>
      </c>
      <c r="T937">
        <f t="shared" si="1032"/>
        <v>-50</v>
      </c>
    </row>
    <row r="938" spans="1:20">
      <c r="A938" s="1">
        <f t="shared" si="1041"/>
        <v>42174</v>
      </c>
      <c r="B938">
        <f>Raw!B939</f>
        <v>-0.92</v>
      </c>
      <c r="C938">
        <f>Raw!C939</f>
        <v>-0.60499999999999998</v>
      </c>
      <c r="D938">
        <f>-Raw!D939</f>
        <v>-0.72</v>
      </c>
      <c r="E938">
        <v>0</v>
      </c>
      <c r="G938">
        <f t="shared" ref="G938:I938" si="1043">IFERROR(AVERAGE(B936:B937)-AVERAGE(B908:B937),"")</f>
        <v>-0.10699999999999998</v>
      </c>
      <c r="H938">
        <f t="shared" si="1043"/>
        <v>3.3999999999999586E-3</v>
      </c>
      <c r="I938">
        <f t="shared" si="1043"/>
        <v>-1.8999999999999961E-2</v>
      </c>
      <c r="J938">
        <f t="shared" si="995"/>
        <v>0</v>
      </c>
      <c r="L938">
        <f t="shared" si="1025"/>
        <v>4</v>
      </c>
      <c r="M938">
        <f t="shared" si="1026"/>
        <v>1</v>
      </c>
      <c r="N938">
        <f t="shared" si="1027"/>
        <v>3</v>
      </c>
      <c r="O938">
        <f t="shared" si="1028"/>
        <v>2</v>
      </c>
      <c r="Q938">
        <f t="shared" si="1029"/>
        <v>50</v>
      </c>
      <c r="R938">
        <f t="shared" si="1030"/>
        <v>-50</v>
      </c>
      <c r="S938">
        <f t="shared" si="1031"/>
        <v>50</v>
      </c>
      <c r="T938">
        <f t="shared" si="1032"/>
        <v>-50</v>
      </c>
    </row>
    <row r="939" spans="1:20">
      <c r="A939" s="1">
        <f t="shared" si="1041"/>
        <v>42177</v>
      </c>
      <c r="B939">
        <f>Raw!B940</f>
        <v>-0.78</v>
      </c>
      <c r="C939">
        <f>Raw!C940</f>
        <v>-0.70899999999999996</v>
      </c>
      <c r="D939">
        <f>-Raw!D940</f>
        <v>-0.54</v>
      </c>
      <c r="E939">
        <v>0</v>
      </c>
      <c r="G939">
        <f t="shared" ref="G939:I939" si="1044">IFERROR(AVERAGE(B937:B938)-AVERAGE(B909:B938),"")</f>
        <v>-9.5333333333333381E-2</v>
      </c>
      <c r="H939">
        <f t="shared" si="1044"/>
        <v>1.7899999999999916E-2</v>
      </c>
      <c r="I939">
        <f t="shared" si="1044"/>
        <v>-0.19500000000000006</v>
      </c>
      <c r="J939">
        <f t="shared" si="995"/>
        <v>0</v>
      </c>
      <c r="L939">
        <f t="shared" si="1025"/>
        <v>3</v>
      </c>
      <c r="M939">
        <f t="shared" si="1026"/>
        <v>1</v>
      </c>
      <c r="N939">
        <f t="shared" si="1027"/>
        <v>4</v>
      </c>
      <c r="O939">
        <f t="shared" si="1028"/>
        <v>2</v>
      </c>
      <c r="Q939">
        <f t="shared" si="1029"/>
        <v>50</v>
      </c>
      <c r="R939">
        <f t="shared" si="1030"/>
        <v>-50</v>
      </c>
      <c r="S939">
        <f t="shared" si="1031"/>
        <v>50</v>
      </c>
      <c r="T939">
        <f t="shared" si="1032"/>
        <v>-50</v>
      </c>
    </row>
    <row r="940" spans="1:20">
      <c r="A940" s="1">
        <f t="shared" si="1041"/>
        <v>42178</v>
      </c>
      <c r="B940">
        <f>Raw!B941</f>
        <v>-0.45</v>
      </c>
      <c r="C940">
        <f>Raw!C941</f>
        <v>-0.65400000000000003</v>
      </c>
      <c r="D940">
        <f>-Raw!D941</f>
        <v>-0.34</v>
      </c>
      <c r="E940">
        <v>0</v>
      </c>
      <c r="G940">
        <f t="shared" ref="G940:I940" si="1045">IFERROR(AVERAGE(B938:B939)-AVERAGE(B910:B939),"")</f>
        <v>-9.3333333333333046E-3</v>
      </c>
      <c r="H940">
        <f t="shared" si="1045"/>
        <v>-2.0633333333333392E-2</v>
      </c>
      <c r="I940">
        <f t="shared" si="1045"/>
        <v>-0.16933333333333334</v>
      </c>
      <c r="J940">
        <f t="shared" si="995"/>
        <v>0</v>
      </c>
      <c r="L940">
        <f t="shared" si="1025"/>
        <v>2</v>
      </c>
      <c r="M940">
        <f t="shared" si="1026"/>
        <v>3</v>
      </c>
      <c r="N940">
        <f t="shared" si="1027"/>
        <v>4</v>
      </c>
      <c r="O940">
        <f t="shared" si="1028"/>
        <v>1</v>
      </c>
      <c r="Q940">
        <f t="shared" si="1029"/>
        <v>-50</v>
      </c>
      <c r="R940">
        <f t="shared" si="1030"/>
        <v>50</v>
      </c>
      <c r="S940">
        <f t="shared" si="1031"/>
        <v>50</v>
      </c>
      <c r="T940">
        <f t="shared" si="1032"/>
        <v>-50</v>
      </c>
    </row>
    <row r="941" spans="1:20">
      <c r="A941" s="1">
        <f t="shared" si="1041"/>
        <v>42179</v>
      </c>
      <c r="B941">
        <f>Raw!B942</f>
        <v>-0.56999999999999995</v>
      </c>
      <c r="C941">
        <f>Raw!C942</f>
        <v>-0.68600000000000005</v>
      </c>
      <c r="D941">
        <f>-Raw!D942</f>
        <v>-0.38</v>
      </c>
      <c r="E941">
        <v>0</v>
      </c>
      <c r="G941">
        <f t="shared" ref="G941:I941" si="1046">IFERROR(AVERAGE(B939:B940)-AVERAGE(B911:B940),"")</f>
        <v>0.21333333333333337</v>
      </c>
      <c r="H941">
        <f t="shared" si="1046"/>
        <v>-5.2000000000000046E-2</v>
      </c>
      <c r="I941">
        <f t="shared" si="1046"/>
        <v>1.8000000000000016E-2</v>
      </c>
      <c r="J941">
        <f t="shared" si="995"/>
        <v>0</v>
      </c>
      <c r="L941">
        <f t="shared" si="1025"/>
        <v>1</v>
      </c>
      <c r="M941">
        <f t="shared" si="1026"/>
        <v>4</v>
      </c>
      <c r="N941">
        <f t="shared" si="1027"/>
        <v>2</v>
      </c>
      <c r="O941">
        <f t="shared" si="1028"/>
        <v>3</v>
      </c>
      <c r="Q941">
        <f t="shared" si="1029"/>
        <v>-50</v>
      </c>
      <c r="R941">
        <f t="shared" si="1030"/>
        <v>50</v>
      </c>
      <c r="S941">
        <f t="shared" si="1031"/>
        <v>-50</v>
      </c>
      <c r="T941">
        <f t="shared" si="1032"/>
        <v>50</v>
      </c>
    </row>
    <row r="942" spans="1:20">
      <c r="A942" s="1">
        <f t="shared" si="1041"/>
        <v>42180</v>
      </c>
      <c r="B942">
        <f>Raw!B943</f>
        <v>-0.63</v>
      </c>
      <c r="C942">
        <f>Raw!C943</f>
        <v>-0.69399999999999995</v>
      </c>
      <c r="D942">
        <f>-Raw!D943</f>
        <v>-0.38</v>
      </c>
      <c r="E942">
        <v>0</v>
      </c>
      <c r="G942">
        <f t="shared" ref="G942:I942" si="1047">IFERROR(AVERAGE(B940:B941)-AVERAGE(B912:B941),"")</f>
        <v>0.30666666666666675</v>
      </c>
      <c r="H942">
        <f t="shared" si="1047"/>
        <v>-4.1966666666666708E-2</v>
      </c>
      <c r="I942">
        <f t="shared" si="1047"/>
        <v>8.1000000000000072E-2</v>
      </c>
      <c r="J942">
        <f t="shared" si="995"/>
        <v>0</v>
      </c>
      <c r="L942">
        <f t="shared" si="1025"/>
        <v>1</v>
      </c>
      <c r="M942">
        <f t="shared" si="1026"/>
        <v>4</v>
      </c>
      <c r="N942">
        <f t="shared" si="1027"/>
        <v>2</v>
      </c>
      <c r="O942">
        <f t="shared" si="1028"/>
        <v>3</v>
      </c>
      <c r="Q942">
        <f t="shared" si="1029"/>
        <v>-50</v>
      </c>
      <c r="R942">
        <f t="shared" si="1030"/>
        <v>50</v>
      </c>
      <c r="S942">
        <f t="shared" si="1031"/>
        <v>-50</v>
      </c>
      <c r="T942">
        <f t="shared" si="1032"/>
        <v>50</v>
      </c>
    </row>
    <row r="943" spans="1:20">
      <c r="A943" s="1">
        <f t="shared" si="1041"/>
        <v>42181</v>
      </c>
      <c r="B943">
        <f>Raw!B944</f>
        <v>-0.51</v>
      </c>
      <c r="C943">
        <f>Raw!C944</f>
        <v>-0.71299999999999997</v>
      </c>
      <c r="D943">
        <f>-Raw!D944</f>
        <v>-0.4</v>
      </c>
      <c r="E943">
        <v>0</v>
      </c>
      <c r="G943">
        <f t="shared" ref="G943:I943" si="1048">IFERROR(AVERAGE(B941:B942)-AVERAGE(B913:B942),"")</f>
        <v>0.20533333333333348</v>
      </c>
      <c r="H943">
        <f t="shared" si="1048"/>
        <v>-6.0833333333333295E-2</v>
      </c>
      <c r="I943">
        <f t="shared" si="1048"/>
        <v>4.6000000000000152E-2</v>
      </c>
      <c r="J943">
        <f t="shared" si="995"/>
        <v>0</v>
      </c>
      <c r="L943">
        <f t="shared" si="1025"/>
        <v>1</v>
      </c>
      <c r="M943">
        <f t="shared" si="1026"/>
        <v>4</v>
      </c>
      <c r="N943">
        <f t="shared" si="1027"/>
        <v>2</v>
      </c>
      <c r="O943">
        <f t="shared" si="1028"/>
        <v>3</v>
      </c>
      <c r="Q943">
        <f t="shared" si="1029"/>
        <v>-50</v>
      </c>
      <c r="R943">
        <f t="shared" si="1030"/>
        <v>50</v>
      </c>
      <c r="S943">
        <f t="shared" si="1031"/>
        <v>-50</v>
      </c>
      <c r="T943">
        <f t="shared" si="1032"/>
        <v>50</v>
      </c>
    </row>
    <row r="944" spans="1:20">
      <c r="A944" s="1">
        <f t="shared" si="1041"/>
        <v>42184</v>
      </c>
      <c r="B944">
        <f>Raw!B945</f>
        <v>-0.79</v>
      </c>
      <c r="C944">
        <f>Raw!C945</f>
        <v>-0.68</v>
      </c>
      <c r="D944">
        <f>-Raw!D945</f>
        <v>-0.51</v>
      </c>
      <c r="E944">
        <v>0</v>
      </c>
      <c r="G944">
        <f t="shared" ref="G944:I944" si="1049">IFERROR(AVERAGE(B942:B943)-AVERAGE(B914:B943),"")</f>
        <v>0.21966666666666679</v>
      </c>
      <c r="H944">
        <f t="shared" si="1049"/>
        <v>-7.1566666666666667E-2</v>
      </c>
      <c r="I944">
        <f t="shared" si="1049"/>
        <v>2.533333333333343E-2</v>
      </c>
      <c r="J944">
        <f t="shared" si="995"/>
        <v>0</v>
      </c>
      <c r="L944">
        <f t="shared" si="1025"/>
        <v>1</v>
      </c>
      <c r="M944">
        <f t="shared" si="1026"/>
        <v>4</v>
      </c>
      <c r="N944">
        <f t="shared" si="1027"/>
        <v>2</v>
      </c>
      <c r="O944">
        <f t="shared" si="1028"/>
        <v>3</v>
      </c>
      <c r="Q944">
        <f t="shared" si="1029"/>
        <v>-50</v>
      </c>
      <c r="R944">
        <f t="shared" si="1030"/>
        <v>50</v>
      </c>
      <c r="S944">
        <f t="shared" si="1031"/>
        <v>-50</v>
      </c>
      <c r="T944">
        <f t="shared" si="1032"/>
        <v>50</v>
      </c>
    </row>
    <row r="945" spans="1:20">
      <c r="A945" s="1">
        <f t="shared" si="1041"/>
        <v>42185</v>
      </c>
      <c r="B945">
        <f>Raw!B946</f>
        <v>-0.67</v>
      </c>
      <c r="C945">
        <f>Raw!C946</f>
        <v>-0.73</v>
      </c>
      <c r="D945">
        <f>-Raw!D946</f>
        <v>-0.67</v>
      </c>
      <c r="E945">
        <v>0</v>
      </c>
      <c r="G945">
        <f t="shared" ref="G945:I945" si="1050">IFERROR(AVERAGE(B943:B944)-AVERAGE(B915:B944),"")</f>
        <v>0.13833333333333342</v>
      </c>
      <c r="H945">
        <f t="shared" si="1050"/>
        <v>-5.9899999999999953E-2</v>
      </c>
      <c r="I945">
        <f t="shared" si="1050"/>
        <v>-3.4666666666666568E-2</v>
      </c>
      <c r="J945">
        <f t="shared" si="995"/>
        <v>0</v>
      </c>
      <c r="L945">
        <f t="shared" si="1025"/>
        <v>1</v>
      </c>
      <c r="M945">
        <f t="shared" si="1026"/>
        <v>4</v>
      </c>
      <c r="N945">
        <f t="shared" si="1027"/>
        <v>3</v>
      </c>
      <c r="O945">
        <f t="shared" si="1028"/>
        <v>2</v>
      </c>
      <c r="Q945">
        <f t="shared" si="1029"/>
        <v>-50</v>
      </c>
      <c r="R945">
        <f t="shared" si="1030"/>
        <v>50</v>
      </c>
      <c r="S945">
        <f t="shared" si="1031"/>
        <v>50</v>
      </c>
      <c r="T945">
        <f t="shared" si="1032"/>
        <v>-50</v>
      </c>
    </row>
    <row r="946" spans="1:20">
      <c r="A946" s="1">
        <f t="shared" si="1041"/>
        <v>42186</v>
      </c>
      <c r="B946">
        <f>Raw!B947</f>
        <v>-0.47</v>
      </c>
      <c r="C946">
        <f>Raw!C947</f>
        <v>-0.68100000000000005</v>
      </c>
      <c r="D946">
        <f>-Raw!D947</f>
        <v>-0.66</v>
      </c>
      <c r="E946">
        <v>0</v>
      </c>
      <c r="G946">
        <f t="shared" ref="G946:I946" si="1051">IFERROR(AVERAGE(B944:B945)-AVERAGE(B916:B945),"")</f>
        <v>5.5666666666666864E-2</v>
      </c>
      <c r="H946">
        <f t="shared" si="1051"/>
        <v>-6.3066666666666604E-2</v>
      </c>
      <c r="I946">
        <f t="shared" si="1051"/>
        <v>-0.16366666666666674</v>
      </c>
      <c r="J946">
        <f t="shared" si="995"/>
        <v>0</v>
      </c>
      <c r="L946">
        <f t="shared" si="1025"/>
        <v>1</v>
      </c>
      <c r="M946">
        <f t="shared" si="1026"/>
        <v>3</v>
      </c>
      <c r="N946">
        <f t="shared" si="1027"/>
        <v>4</v>
      </c>
      <c r="O946">
        <f t="shared" si="1028"/>
        <v>2</v>
      </c>
      <c r="Q946">
        <f t="shared" si="1029"/>
        <v>-50</v>
      </c>
      <c r="R946">
        <f t="shared" si="1030"/>
        <v>50</v>
      </c>
      <c r="S946">
        <f t="shared" si="1031"/>
        <v>50</v>
      </c>
      <c r="T946">
        <f t="shared" si="1032"/>
        <v>-50</v>
      </c>
    </row>
    <row r="947" spans="1:20">
      <c r="A947" s="1">
        <f t="shared" si="1041"/>
        <v>42187</v>
      </c>
      <c r="B947">
        <f>Raw!B948</f>
        <v>-0.56000000000000005</v>
      </c>
      <c r="C947">
        <f>Raw!C948</f>
        <v>-0.58399999999999996</v>
      </c>
      <c r="D947">
        <f>-Raw!D948</f>
        <v>-0.62</v>
      </c>
      <c r="E947">
        <v>0</v>
      </c>
      <c r="G947">
        <f t="shared" ref="G947:I947" si="1052">IFERROR(AVERAGE(B945:B946)-AVERAGE(B917:B946),"")</f>
        <v>0.20466666666666666</v>
      </c>
      <c r="H947">
        <f t="shared" si="1052"/>
        <v>-6.1200000000000032E-2</v>
      </c>
      <c r="I947">
        <f t="shared" si="1052"/>
        <v>-0.23099999999999998</v>
      </c>
      <c r="J947">
        <f t="shared" si="995"/>
        <v>0</v>
      </c>
      <c r="L947">
        <f t="shared" si="1025"/>
        <v>1</v>
      </c>
      <c r="M947">
        <f t="shared" si="1026"/>
        <v>3</v>
      </c>
      <c r="N947">
        <f t="shared" si="1027"/>
        <v>4</v>
      </c>
      <c r="O947">
        <f t="shared" si="1028"/>
        <v>2</v>
      </c>
      <c r="Q947">
        <f t="shared" si="1029"/>
        <v>-50</v>
      </c>
      <c r="R947">
        <f t="shared" si="1030"/>
        <v>50</v>
      </c>
      <c r="S947">
        <f t="shared" si="1031"/>
        <v>50</v>
      </c>
      <c r="T947">
        <f t="shared" si="1032"/>
        <v>-50</v>
      </c>
    </row>
    <row r="948" spans="1:20">
      <c r="A948" s="1">
        <f t="shared" si="1041"/>
        <v>42188</v>
      </c>
      <c r="B948">
        <f>Raw!B949</f>
        <v>-0.53</v>
      </c>
      <c r="C948">
        <f>Raw!C949</f>
        <v>-0.53300000000000003</v>
      </c>
      <c r="D948">
        <f>-Raw!D949</f>
        <v>-0.64</v>
      </c>
      <c r="E948">
        <v>0</v>
      </c>
      <c r="G948">
        <f t="shared" ref="G948:I948" si="1053">IFERROR(AVERAGE(B946:B947)-AVERAGE(B918:B947),"")</f>
        <v>0.2533333333333333</v>
      </c>
      <c r="H948">
        <f t="shared" si="1053"/>
        <v>1.0600000000000054E-2</v>
      </c>
      <c r="I948">
        <f t="shared" si="1053"/>
        <v>-0.19966666666666666</v>
      </c>
      <c r="J948">
        <f t="shared" si="995"/>
        <v>0</v>
      </c>
      <c r="L948">
        <f t="shared" si="1025"/>
        <v>1</v>
      </c>
      <c r="M948">
        <f t="shared" si="1026"/>
        <v>2</v>
      </c>
      <c r="N948">
        <f t="shared" si="1027"/>
        <v>4</v>
      </c>
      <c r="O948">
        <f t="shared" si="1028"/>
        <v>3</v>
      </c>
      <c r="Q948">
        <f t="shared" si="1029"/>
        <v>-50</v>
      </c>
      <c r="R948">
        <f t="shared" si="1030"/>
        <v>-50</v>
      </c>
      <c r="S948">
        <f t="shared" si="1031"/>
        <v>50</v>
      </c>
      <c r="T948">
        <f t="shared" si="1032"/>
        <v>50</v>
      </c>
    </row>
    <row r="949" spans="1:20">
      <c r="A949" s="1">
        <f t="shared" si="1041"/>
        <v>42191</v>
      </c>
      <c r="B949">
        <f>Raw!B950</f>
        <v>-0.56999999999999995</v>
      </c>
      <c r="C949">
        <f>Raw!C950</f>
        <v>-0.61099999999999999</v>
      </c>
      <c r="D949">
        <f>-Raw!D950</f>
        <v>-0.57999999999999996</v>
      </c>
      <c r="E949">
        <v>0</v>
      </c>
      <c r="G949">
        <f t="shared" ref="G949:I949" si="1054">IFERROR(AVERAGE(B947:B948)-AVERAGE(B919:B948),"")</f>
        <v>0.22333333333333338</v>
      </c>
      <c r="H949">
        <f t="shared" si="1054"/>
        <v>8.0366666666666808E-2</v>
      </c>
      <c r="I949">
        <f t="shared" si="1054"/>
        <v>-0.18333333333333329</v>
      </c>
      <c r="J949">
        <f t="shared" si="995"/>
        <v>0</v>
      </c>
      <c r="L949">
        <f t="shared" si="1025"/>
        <v>1</v>
      </c>
      <c r="M949">
        <f t="shared" si="1026"/>
        <v>2</v>
      </c>
      <c r="N949">
        <f t="shared" si="1027"/>
        <v>4</v>
      </c>
      <c r="O949">
        <f t="shared" si="1028"/>
        <v>3</v>
      </c>
      <c r="Q949">
        <f t="shared" si="1029"/>
        <v>-50</v>
      </c>
      <c r="R949">
        <f t="shared" si="1030"/>
        <v>-50</v>
      </c>
      <c r="S949">
        <f t="shared" si="1031"/>
        <v>50</v>
      </c>
      <c r="T949">
        <f t="shared" si="1032"/>
        <v>50</v>
      </c>
    </row>
    <row r="950" spans="1:20">
      <c r="A950" s="1">
        <f t="shared" si="1041"/>
        <v>42192</v>
      </c>
      <c r="B950">
        <f>Raw!B951</f>
        <v>-0.5</v>
      </c>
      <c r="C950">
        <f>Raw!C951</f>
        <v>-0.44600000000000001</v>
      </c>
      <c r="D950">
        <f>-Raw!D951</f>
        <v>-0.67</v>
      </c>
      <c r="E950">
        <v>0</v>
      </c>
      <c r="G950">
        <f t="shared" ref="G950:I950" si="1055">IFERROR(AVERAGE(B948:B949)-AVERAGE(B920:B949),"")</f>
        <v>0.21833333333333327</v>
      </c>
      <c r="H950">
        <f t="shared" si="1055"/>
        <v>6.456666666666655E-2</v>
      </c>
      <c r="I950">
        <f t="shared" si="1055"/>
        <v>-0.15699999999999992</v>
      </c>
      <c r="J950">
        <f t="shared" si="995"/>
        <v>0</v>
      </c>
      <c r="L950">
        <f t="shared" si="1025"/>
        <v>1</v>
      </c>
      <c r="M950">
        <f t="shared" si="1026"/>
        <v>2</v>
      </c>
      <c r="N950">
        <f t="shared" si="1027"/>
        <v>4</v>
      </c>
      <c r="O950">
        <f t="shared" si="1028"/>
        <v>3</v>
      </c>
      <c r="Q950">
        <f t="shared" si="1029"/>
        <v>-50</v>
      </c>
      <c r="R950">
        <f t="shared" si="1030"/>
        <v>-50</v>
      </c>
      <c r="S950">
        <f t="shared" si="1031"/>
        <v>50</v>
      </c>
      <c r="T950">
        <f t="shared" si="1032"/>
        <v>50</v>
      </c>
    </row>
    <row r="951" spans="1:20">
      <c r="A951" s="1">
        <f t="shared" si="1041"/>
        <v>42193</v>
      </c>
      <c r="B951">
        <f>Raw!B952</f>
        <v>-0.64</v>
      </c>
      <c r="C951">
        <f>Raw!C952</f>
        <v>-0.36</v>
      </c>
      <c r="D951">
        <f>-Raw!D952</f>
        <v>-0.67</v>
      </c>
      <c r="E951">
        <v>0</v>
      </c>
      <c r="G951">
        <f t="shared" ref="G951:I951" si="1056">IFERROR(AVERAGE(B949:B950)-AVERAGE(B921:B950),"")</f>
        <v>0.23033333333333339</v>
      </c>
      <c r="H951">
        <f t="shared" si="1056"/>
        <v>0.10126666666666673</v>
      </c>
      <c r="I951">
        <f t="shared" si="1056"/>
        <v>-0.15999999999999998</v>
      </c>
      <c r="J951">
        <f t="shared" si="995"/>
        <v>0</v>
      </c>
      <c r="L951">
        <f t="shared" si="1025"/>
        <v>1</v>
      </c>
      <c r="M951">
        <f t="shared" si="1026"/>
        <v>2</v>
      </c>
      <c r="N951">
        <f t="shared" si="1027"/>
        <v>4</v>
      </c>
      <c r="O951">
        <f t="shared" si="1028"/>
        <v>3</v>
      </c>
      <c r="Q951">
        <f t="shared" si="1029"/>
        <v>-50</v>
      </c>
      <c r="R951">
        <f t="shared" si="1030"/>
        <v>-50</v>
      </c>
      <c r="S951">
        <f t="shared" si="1031"/>
        <v>50</v>
      </c>
      <c r="T951">
        <f t="shared" si="1032"/>
        <v>50</v>
      </c>
    </row>
    <row r="952" spans="1:20">
      <c r="A952" s="1">
        <f t="shared" si="1041"/>
        <v>42194</v>
      </c>
      <c r="B952">
        <f>Raw!B953</f>
        <v>-0.53</v>
      </c>
      <c r="C952">
        <f>Raw!C953</f>
        <v>-0.4</v>
      </c>
      <c r="D952">
        <f>-Raw!D953</f>
        <v>-0.56000000000000005</v>
      </c>
      <c r="E952">
        <v>0</v>
      </c>
      <c r="G952">
        <f t="shared" ref="G952:I952" si="1057">IFERROR(AVERAGE(B950:B951)-AVERAGE(B922:B951),"")</f>
        <v>0.19633333333333336</v>
      </c>
      <c r="H952">
        <f t="shared" si="1057"/>
        <v>0.21609999999999996</v>
      </c>
      <c r="I952">
        <f t="shared" si="1057"/>
        <v>-0.193</v>
      </c>
      <c r="J952">
        <f t="shared" si="995"/>
        <v>0</v>
      </c>
      <c r="L952">
        <f t="shared" si="1025"/>
        <v>2</v>
      </c>
      <c r="M952">
        <f t="shared" si="1026"/>
        <v>1</v>
      </c>
      <c r="N952">
        <f t="shared" si="1027"/>
        <v>4</v>
      </c>
      <c r="O952">
        <f t="shared" si="1028"/>
        <v>3</v>
      </c>
      <c r="Q952">
        <f t="shared" si="1029"/>
        <v>-50</v>
      </c>
      <c r="R952">
        <f t="shared" si="1030"/>
        <v>-50</v>
      </c>
      <c r="S952">
        <f t="shared" si="1031"/>
        <v>50</v>
      </c>
      <c r="T952">
        <f t="shared" si="1032"/>
        <v>50</v>
      </c>
    </row>
    <row r="953" spans="1:20">
      <c r="A953" s="1">
        <f t="shared" si="1041"/>
        <v>42195</v>
      </c>
      <c r="B953">
        <f>Raw!B954</f>
        <v>-0.56999999999999995</v>
      </c>
      <c r="C953">
        <f>Raw!C954</f>
        <v>-0.5</v>
      </c>
      <c r="D953">
        <f>-Raw!D954</f>
        <v>-0.32</v>
      </c>
      <c r="E953">
        <v>0</v>
      </c>
      <c r="G953">
        <f t="shared" ref="G953:I953" si="1058">IFERROR(AVERAGE(B951:B952)-AVERAGE(B923:B952),"")</f>
        <v>0.17400000000000004</v>
      </c>
      <c r="H953">
        <f t="shared" si="1058"/>
        <v>0.23343333333333327</v>
      </c>
      <c r="I953">
        <f t="shared" si="1058"/>
        <v>-0.13133333333333325</v>
      </c>
      <c r="J953">
        <f t="shared" si="995"/>
        <v>0</v>
      </c>
      <c r="L953">
        <f t="shared" si="1025"/>
        <v>2</v>
      </c>
      <c r="M953">
        <f t="shared" si="1026"/>
        <v>1</v>
      </c>
      <c r="N953">
        <f t="shared" si="1027"/>
        <v>4</v>
      </c>
      <c r="O953">
        <f t="shared" si="1028"/>
        <v>3</v>
      </c>
      <c r="Q953">
        <f t="shared" si="1029"/>
        <v>-50</v>
      </c>
      <c r="R953">
        <f t="shared" si="1030"/>
        <v>-50</v>
      </c>
      <c r="S953">
        <f t="shared" si="1031"/>
        <v>50</v>
      </c>
      <c r="T953">
        <f t="shared" si="1032"/>
        <v>50</v>
      </c>
    </row>
    <row r="954" spans="1:20">
      <c r="A954" s="1">
        <f t="shared" si="1041"/>
        <v>42198</v>
      </c>
      <c r="B954">
        <f>Raw!B955</f>
        <v>-0.4</v>
      </c>
      <c r="C954">
        <f>Raw!C955</f>
        <v>-0.48</v>
      </c>
      <c r="D954">
        <f>-Raw!D955</f>
        <v>-0.24</v>
      </c>
      <c r="E954">
        <v>0</v>
      </c>
      <c r="G954">
        <f t="shared" ref="G954:I954" si="1059">IFERROR(AVERAGE(B952:B953)-AVERAGE(B924:B953),"")</f>
        <v>0.20133333333333336</v>
      </c>
      <c r="H954">
        <f t="shared" si="1059"/>
        <v>0.15976666666666656</v>
      </c>
      <c r="I954">
        <f t="shared" si="1059"/>
        <v>4.166666666666663E-2</v>
      </c>
      <c r="J954">
        <f t="shared" si="995"/>
        <v>0</v>
      </c>
      <c r="L954">
        <f t="shared" si="1025"/>
        <v>1</v>
      </c>
      <c r="M954">
        <f t="shared" si="1026"/>
        <v>2</v>
      </c>
      <c r="N954">
        <f t="shared" si="1027"/>
        <v>3</v>
      </c>
      <c r="O954">
        <f t="shared" si="1028"/>
        <v>4</v>
      </c>
      <c r="Q954">
        <f t="shared" si="1029"/>
        <v>-50</v>
      </c>
      <c r="R954">
        <f t="shared" si="1030"/>
        <v>-50</v>
      </c>
      <c r="S954">
        <f t="shared" si="1031"/>
        <v>50</v>
      </c>
      <c r="T954">
        <f t="shared" si="1032"/>
        <v>50</v>
      </c>
    </row>
    <row r="955" spans="1:20">
      <c r="A955" s="1">
        <f t="shared" si="1041"/>
        <v>42199</v>
      </c>
      <c r="B955">
        <f>Raw!B956</f>
        <v>-0.45</v>
      </c>
      <c r="C955">
        <f>Raw!C956</f>
        <v>-0.56000000000000005</v>
      </c>
      <c r="D955">
        <f>-Raw!D956</f>
        <v>-0.28999999999999998</v>
      </c>
      <c r="E955">
        <v>0</v>
      </c>
      <c r="G955">
        <f t="shared" ref="G955:I955" si="1060">IFERROR(AVERAGE(B953:B954)-AVERAGE(B925:B954),"")</f>
        <v>0.25500000000000012</v>
      </c>
      <c r="H955">
        <f t="shared" si="1060"/>
        <v>0.11543333333333328</v>
      </c>
      <c r="I955">
        <f t="shared" si="1060"/>
        <v>0.19933333333333331</v>
      </c>
      <c r="J955">
        <f t="shared" si="995"/>
        <v>0</v>
      </c>
      <c r="L955">
        <f t="shared" si="1025"/>
        <v>1</v>
      </c>
      <c r="M955">
        <f t="shared" si="1026"/>
        <v>3</v>
      </c>
      <c r="N955">
        <f t="shared" si="1027"/>
        <v>2</v>
      </c>
      <c r="O955">
        <f t="shared" si="1028"/>
        <v>4</v>
      </c>
      <c r="Q955">
        <f t="shared" si="1029"/>
        <v>-50</v>
      </c>
      <c r="R955">
        <f t="shared" si="1030"/>
        <v>50</v>
      </c>
      <c r="S955">
        <f t="shared" si="1031"/>
        <v>-50</v>
      </c>
      <c r="T955">
        <f t="shared" si="1032"/>
        <v>50</v>
      </c>
    </row>
    <row r="956" spans="1:20">
      <c r="A956" s="1">
        <f t="shared" si="1041"/>
        <v>42200</v>
      </c>
      <c r="B956">
        <f>Raw!B957</f>
        <v>-0.35</v>
      </c>
      <c r="C956">
        <f>Raw!C957</f>
        <v>-0.6</v>
      </c>
      <c r="D956">
        <f>-Raw!D957</f>
        <v>-0.19</v>
      </c>
      <c r="E956">
        <v>0</v>
      </c>
      <c r="G956">
        <f t="shared" ref="G956:I956" si="1061">IFERROR(AVERAGE(B954:B955)-AVERAGE(B926:B955),"")</f>
        <v>0.29833333333333323</v>
      </c>
      <c r="H956">
        <f t="shared" si="1061"/>
        <v>8.3433333333333137E-2</v>
      </c>
      <c r="I956">
        <f t="shared" si="1061"/>
        <v>0.21200000000000002</v>
      </c>
      <c r="J956">
        <f t="shared" si="995"/>
        <v>0</v>
      </c>
      <c r="L956">
        <f t="shared" si="1025"/>
        <v>1</v>
      </c>
      <c r="M956">
        <f t="shared" si="1026"/>
        <v>3</v>
      </c>
      <c r="N956">
        <f t="shared" si="1027"/>
        <v>2</v>
      </c>
      <c r="O956">
        <f t="shared" si="1028"/>
        <v>4</v>
      </c>
      <c r="Q956">
        <f t="shared" si="1029"/>
        <v>-50</v>
      </c>
      <c r="R956">
        <f t="shared" si="1030"/>
        <v>50</v>
      </c>
      <c r="S956">
        <f t="shared" si="1031"/>
        <v>-50</v>
      </c>
      <c r="T956">
        <f t="shared" si="1032"/>
        <v>50</v>
      </c>
    </row>
    <row r="957" spans="1:20">
      <c r="A957" s="1">
        <f t="shared" si="1041"/>
        <v>42201</v>
      </c>
      <c r="B957">
        <f>Raw!B958</f>
        <v>-0.31</v>
      </c>
      <c r="C957">
        <f>Raw!C958</f>
        <v>-0.63</v>
      </c>
      <c r="D957">
        <f>-Raw!D958</f>
        <v>-0.18</v>
      </c>
      <c r="E957">
        <v>0</v>
      </c>
      <c r="G957">
        <f t="shared" ref="G957:I957" si="1062">IFERROR(AVERAGE(B955:B956)-AVERAGE(B927:B956),"")</f>
        <v>0.30266666666666675</v>
      </c>
      <c r="H957">
        <f t="shared" si="1062"/>
        <v>2.5766666666666382E-2</v>
      </c>
      <c r="I957">
        <f t="shared" si="1062"/>
        <v>0.22833333333333333</v>
      </c>
      <c r="J957">
        <f t="shared" si="995"/>
        <v>0</v>
      </c>
      <c r="L957">
        <f t="shared" si="1025"/>
        <v>1</v>
      </c>
      <c r="M957">
        <f t="shared" si="1026"/>
        <v>3</v>
      </c>
      <c r="N957">
        <f t="shared" si="1027"/>
        <v>2</v>
      </c>
      <c r="O957">
        <f t="shared" si="1028"/>
        <v>4</v>
      </c>
      <c r="Q957">
        <f t="shared" si="1029"/>
        <v>-50</v>
      </c>
      <c r="R957">
        <f t="shared" si="1030"/>
        <v>50</v>
      </c>
      <c r="S957">
        <f t="shared" si="1031"/>
        <v>-50</v>
      </c>
      <c r="T957">
        <f t="shared" si="1032"/>
        <v>50</v>
      </c>
    </row>
    <row r="958" spans="1:20">
      <c r="A958" s="1">
        <f t="shared" si="1041"/>
        <v>42202</v>
      </c>
      <c r="B958">
        <f>Raw!B959</f>
        <v>-0.21</v>
      </c>
      <c r="C958">
        <f>Raw!C959</f>
        <v>-0.61</v>
      </c>
      <c r="D958">
        <f>-Raw!D959</f>
        <v>-0.17</v>
      </c>
      <c r="E958">
        <v>0</v>
      </c>
      <c r="G958">
        <f t="shared" ref="G958:I958" si="1063">IFERROR(AVERAGE(B956:B957)-AVERAGE(B928:B957),"")</f>
        <v>0.35200000000000009</v>
      </c>
      <c r="H958">
        <f t="shared" si="1063"/>
        <v>-7.2333333333335359E-3</v>
      </c>
      <c r="I958">
        <f t="shared" si="1063"/>
        <v>0.27199999999999996</v>
      </c>
      <c r="J958">
        <f t="shared" si="995"/>
        <v>0</v>
      </c>
      <c r="L958">
        <f t="shared" si="1025"/>
        <v>1</v>
      </c>
      <c r="M958">
        <f t="shared" si="1026"/>
        <v>4</v>
      </c>
      <c r="N958">
        <f t="shared" si="1027"/>
        <v>2</v>
      </c>
      <c r="O958">
        <f t="shared" si="1028"/>
        <v>3</v>
      </c>
      <c r="Q958">
        <f t="shared" si="1029"/>
        <v>-50</v>
      </c>
      <c r="R958">
        <f t="shared" si="1030"/>
        <v>50</v>
      </c>
      <c r="S958">
        <f t="shared" si="1031"/>
        <v>-50</v>
      </c>
      <c r="T958">
        <f t="shared" si="1032"/>
        <v>50</v>
      </c>
    </row>
    <row r="959" spans="1:20">
      <c r="A959" s="1">
        <f t="shared" si="1041"/>
        <v>42205</v>
      </c>
      <c r="B959">
        <f>Raw!B960</f>
        <v>-0.24</v>
      </c>
      <c r="C959">
        <f>Raw!C960</f>
        <v>-0.68</v>
      </c>
      <c r="D959">
        <f>-Raw!D960</f>
        <v>-0.13</v>
      </c>
      <c r="E959">
        <v>0</v>
      </c>
      <c r="G959">
        <f t="shared" ref="G959:I959" si="1064">IFERROR(AVERAGE(B957:B958)-AVERAGE(B929:B958),"")</f>
        <v>0.39733333333333332</v>
      </c>
      <c r="H959">
        <f t="shared" si="1064"/>
        <v>-1.0466666666666735E-2</v>
      </c>
      <c r="I959">
        <f t="shared" si="1064"/>
        <v>0.28266666666666662</v>
      </c>
      <c r="J959">
        <f t="shared" si="995"/>
        <v>0</v>
      </c>
      <c r="L959">
        <f t="shared" si="1025"/>
        <v>1</v>
      </c>
      <c r="M959">
        <f t="shared" si="1026"/>
        <v>4</v>
      </c>
      <c r="N959">
        <f t="shared" si="1027"/>
        <v>2</v>
      </c>
      <c r="O959">
        <f t="shared" si="1028"/>
        <v>3</v>
      </c>
      <c r="Q959">
        <f t="shared" si="1029"/>
        <v>-50</v>
      </c>
      <c r="R959">
        <f t="shared" si="1030"/>
        <v>50</v>
      </c>
      <c r="S959">
        <f t="shared" si="1031"/>
        <v>-50</v>
      </c>
      <c r="T959">
        <f t="shared" si="1032"/>
        <v>50</v>
      </c>
    </row>
    <row r="960" spans="1:20">
      <c r="A960" s="1">
        <f t="shared" si="1041"/>
        <v>42206</v>
      </c>
      <c r="B960">
        <f>Raw!B961</f>
        <v>-0.47</v>
      </c>
      <c r="C960">
        <f>Raw!C961</f>
        <v>-0.74</v>
      </c>
      <c r="D960">
        <f>-Raw!D961</f>
        <v>-0.19</v>
      </c>
      <c r="E960">
        <v>0</v>
      </c>
      <c r="G960">
        <f t="shared" ref="G960:I960" si="1065">IFERROR(AVERAGE(B958:B959)-AVERAGE(B930:B959),"")</f>
        <v>0.40700000000000003</v>
      </c>
      <c r="H960">
        <f t="shared" si="1065"/>
        <v>-3.2000000000000139E-2</v>
      </c>
      <c r="I960">
        <f t="shared" si="1065"/>
        <v>0.30966666666666659</v>
      </c>
      <c r="J960">
        <f t="shared" si="995"/>
        <v>0</v>
      </c>
      <c r="L960">
        <f t="shared" si="1025"/>
        <v>1</v>
      </c>
      <c r="M960">
        <f t="shared" si="1026"/>
        <v>4</v>
      </c>
      <c r="N960">
        <f t="shared" si="1027"/>
        <v>2</v>
      </c>
      <c r="O960">
        <f t="shared" si="1028"/>
        <v>3</v>
      </c>
      <c r="Q960">
        <f t="shared" si="1029"/>
        <v>-50</v>
      </c>
      <c r="R960">
        <f t="shared" si="1030"/>
        <v>50</v>
      </c>
      <c r="S960">
        <f t="shared" si="1031"/>
        <v>-50</v>
      </c>
      <c r="T960">
        <f t="shared" si="1032"/>
        <v>50</v>
      </c>
    </row>
    <row r="961" spans="1:20">
      <c r="A961" s="1">
        <f t="shared" si="1041"/>
        <v>42207</v>
      </c>
      <c r="B961">
        <f>Raw!B962</f>
        <v>-0.44</v>
      </c>
      <c r="C961">
        <f>Raw!C962</f>
        <v>-0.59</v>
      </c>
      <c r="D961">
        <f>-Raw!D962</f>
        <v>-0.17</v>
      </c>
      <c r="E961">
        <v>0</v>
      </c>
      <c r="G961">
        <f t="shared" ref="G961:I961" si="1066">IFERROR(AVERAGE(B959:B960)-AVERAGE(B931:B960),"")</f>
        <v>0.26266666666666649</v>
      </c>
      <c r="H961">
        <f t="shared" si="1066"/>
        <v>-9.1000000000000081E-2</v>
      </c>
      <c r="I961">
        <f t="shared" si="1066"/>
        <v>0.29299999999999993</v>
      </c>
      <c r="J961">
        <f t="shared" si="995"/>
        <v>0</v>
      </c>
      <c r="L961">
        <f t="shared" si="1025"/>
        <v>2</v>
      </c>
      <c r="M961">
        <f t="shared" si="1026"/>
        <v>4</v>
      </c>
      <c r="N961">
        <f t="shared" si="1027"/>
        <v>1</v>
      </c>
      <c r="O961">
        <f t="shared" si="1028"/>
        <v>3</v>
      </c>
      <c r="Q961">
        <f t="shared" si="1029"/>
        <v>-50</v>
      </c>
      <c r="R961">
        <f t="shared" si="1030"/>
        <v>50</v>
      </c>
      <c r="S961">
        <f t="shared" si="1031"/>
        <v>-50</v>
      </c>
      <c r="T961">
        <f t="shared" si="1032"/>
        <v>50</v>
      </c>
    </row>
    <row r="962" spans="1:20">
      <c r="A962" s="1">
        <f t="shared" si="1041"/>
        <v>42208</v>
      </c>
      <c r="B962">
        <f>Raw!B963</f>
        <v>-0.69</v>
      </c>
      <c r="C962">
        <f>Raw!C963</f>
        <v>-0.56999999999999995</v>
      </c>
      <c r="D962">
        <f>-Raw!D963</f>
        <v>-0.18</v>
      </c>
      <c r="E962">
        <v>0</v>
      </c>
      <c r="G962">
        <f t="shared" ref="G962:I962" si="1067">IFERROR(AVERAGE(B960:B961)-AVERAGE(B932:B961),"")</f>
        <v>0.14733333333333343</v>
      </c>
      <c r="H962">
        <f t="shared" si="1067"/>
        <v>-4.8466666666666769E-2</v>
      </c>
      <c r="I962">
        <f t="shared" si="1067"/>
        <v>0.2593333333333333</v>
      </c>
      <c r="J962">
        <f t="shared" si="995"/>
        <v>0</v>
      </c>
      <c r="L962">
        <f t="shared" si="1025"/>
        <v>2</v>
      </c>
      <c r="M962">
        <f t="shared" si="1026"/>
        <v>4</v>
      </c>
      <c r="N962">
        <f t="shared" si="1027"/>
        <v>1</v>
      </c>
      <c r="O962">
        <f t="shared" si="1028"/>
        <v>3</v>
      </c>
      <c r="Q962">
        <f t="shared" si="1029"/>
        <v>-50</v>
      </c>
      <c r="R962">
        <f t="shared" si="1030"/>
        <v>50</v>
      </c>
      <c r="S962">
        <f t="shared" si="1031"/>
        <v>-50</v>
      </c>
      <c r="T962">
        <f t="shared" si="1032"/>
        <v>50</v>
      </c>
    </row>
    <row r="963" spans="1:20">
      <c r="A963" s="1">
        <f t="shared" si="1041"/>
        <v>42209</v>
      </c>
      <c r="B963">
        <f>Raw!B964</f>
        <v>-0.6</v>
      </c>
      <c r="C963">
        <f>Raw!C964</f>
        <v>-0.52</v>
      </c>
      <c r="D963">
        <f>-Raw!D964</f>
        <v>-0.45</v>
      </c>
      <c r="E963">
        <v>0</v>
      </c>
      <c r="G963">
        <f t="shared" ref="G963:I963" si="1068">IFERROR(AVERAGE(B961:B962)-AVERAGE(B933:B962),"")</f>
        <v>3.1666666666666843E-2</v>
      </c>
      <c r="H963">
        <f t="shared" si="1068"/>
        <v>3.2266666666666666E-2</v>
      </c>
      <c r="I963">
        <f t="shared" si="1068"/>
        <v>0.2526666666666666</v>
      </c>
      <c r="J963">
        <f t="shared" ref="J963:J1026" si="1069">E963</f>
        <v>0</v>
      </c>
      <c r="L963">
        <f t="shared" si="1025"/>
        <v>3</v>
      </c>
      <c r="M963">
        <f t="shared" si="1026"/>
        <v>2</v>
      </c>
      <c r="N963">
        <f t="shared" si="1027"/>
        <v>1</v>
      </c>
      <c r="O963">
        <f t="shared" si="1028"/>
        <v>4</v>
      </c>
      <c r="Q963">
        <f t="shared" si="1029"/>
        <v>50</v>
      </c>
      <c r="R963">
        <f t="shared" si="1030"/>
        <v>-50</v>
      </c>
      <c r="S963">
        <f t="shared" si="1031"/>
        <v>-50</v>
      </c>
      <c r="T963">
        <f t="shared" si="1032"/>
        <v>50</v>
      </c>
    </row>
    <row r="964" spans="1:20">
      <c r="A964" s="1">
        <f t="shared" si="1041"/>
        <v>42212</v>
      </c>
      <c r="B964">
        <f>Raw!B965</f>
        <v>-0.81</v>
      </c>
      <c r="C964">
        <f>Raw!C965</f>
        <v>-0.56999999999999995</v>
      </c>
      <c r="D964">
        <f>-Raw!D965</f>
        <v>-0.54</v>
      </c>
      <c r="E964">
        <v>0</v>
      </c>
      <c r="G964">
        <f t="shared" ref="G964:I964" si="1070">IFERROR(AVERAGE(B962:B963)-AVERAGE(B934:B963),"")</f>
        <v>-6.0333333333333128E-2</v>
      </c>
      <c r="H964">
        <f t="shared" si="1070"/>
        <v>6.2566666666666659E-2</v>
      </c>
      <c r="I964">
        <f t="shared" si="1070"/>
        <v>0.10966666666666658</v>
      </c>
      <c r="J964">
        <f t="shared" si="1069"/>
        <v>0</v>
      </c>
      <c r="L964">
        <f t="shared" si="1025"/>
        <v>4</v>
      </c>
      <c r="M964">
        <f t="shared" si="1026"/>
        <v>2</v>
      </c>
      <c r="N964">
        <f t="shared" si="1027"/>
        <v>1</v>
      </c>
      <c r="O964">
        <f t="shared" si="1028"/>
        <v>3</v>
      </c>
      <c r="Q964">
        <f t="shared" si="1029"/>
        <v>50</v>
      </c>
      <c r="R964">
        <f t="shared" si="1030"/>
        <v>-50</v>
      </c>
      <c r="S964">
        <f t="shared" si="1031"/>
        <v>-50</v>
      </c>
      <c r="T964">
        <f t="shared" si="1032"/>
        <v>50</v>
      </c>
    </row>
    <row r="965" spans="1:20">
      <c r="A965" s="1">
        <f t="shared" si="1041"/>
        <v>42213</v>
      </c>
      <c r="B965">
        <f>Raw!B966</f>
        <v>-0.74</v>
      </c>
      <c r="C965">
        <f>Raw!C966</f>
        <v>-0.59</v>
      </c>
      <c r="D965">
        <f>-Raw!D966</f>
        <v>-0.5</v>
      </c>
      <c r="E965">
        <v>0</v>
      </c>
      <c r="G965">
        <f t="shared" ref="G965:I965" si="1071">IFERROR(AVERAGE(B963:B964)-AVERAGE(B935:B964),"")</f>
        <v>-0.12533333333333341</v>
      </c>
      <c r="H965">
        <f t="shared" si="1071"/>
        <v>5.8366666666666789E-2</v>
      </c>
      <c r="I965">
        <f t="shared" si="1071"/>
        <v>-6.8333333333333413E-2</v>
      </c>
      <c r="J965">
        <f t="shared" si="1069"/>
        <v>0</v>
      </c>
      <c r="L965">
        <f t="shared" si="1025"/>
        <v>4</v>
      </c>
      <c r="M965">
        <f t="shared" si="1026"/>
        <v>1</v>
      </c>
      <c r="N965">
        <f t="shared" si="1027"/>
        <v>3</v>
      </c>
      <c r="O965">
        <f t="shared" si="1028"/>
        <v>2</v>
      </c>
      <c r="Q965">
        <f t="shared" si="1029"/>
        <v>50</v>
      </c>
      <c r="R965">
        <f t="shared" si="1030"/>
        <v>-50</v>
      </c>
      <c r="S965">
        <f t="shared" si="1031"/>
        <v>50</v>
      </c>
      <c r="T965">
        <f t="shared" si="1032"/>
        <v>-50</v>
      </c>
    </row>
    <row r="966" spans="1:20">
      <c r="A966" s="1">
        <f t="shared" si="1041"/>
        <v>42214</v>
      </c>
      <c r="B966">
        <f>Raw!B967</f>
        <v>-0.56000000000000005</v>
      </c>
      <c r="C966">
        <f>Raw!C967</f>
        <v>-0.57999999999999996</v>
      </c>
      <c r="D966">
        <f>-Raw!D967</f>
        <v>-0.42</v>
      </c>
      <c r="E966">
        <v>0</v>
      </c>
      <c r="G966">
        <f t="shared" ref="G966:I966" si="1072">IFERROR(AVERAGE(B964:B965)-AVERAGE(B936:B965),"")</f>
        <v>-0.19900000000000007</v>
      </c>
      <c r="H966">
        <f t="shared" si="1072"/>
        <v>2.0500000000000074E-2</v>
      </c>
      <c r="I966">
        <f t="shared" si="1072"/>
        <v>-9.2000000000000026E-2</v>
      </c>
      <c r="J966">
        <f t="shared" si="1069"/>
        <v>0</v>
      </c>
      <c r="L966">
        <f t="shared" si="1025"/>
        <v>4</v>
      </c>
      <c r="M966">
        <f t="shared" si="1026"/>
        <v>1</v>
      </c>
      <c r="N966">
        <f t="shared" si="1027"/>
        <v>3</v>
      </c>
      <c r="O966">
        <f t="shared" si="1028"/>
        <v>2</v>
      </c>
      <c r="Q966">
        <f t="shared" si="1029"/>
        <v>50</v>
      </c>
      <c r="R966">
        <f t="shared" si="1030"/>
        <v>-50</v>
      </c>
      <c r="S966">
        <f t="shared" si="1031"/>
        <v>50</v>
      </c>
      <c r="T966">
        <f t="shared" si="1032"/>
        <v>-50</v>
      </c>
    </row>
    <row r="967" spans="1:20">
      <c r="A967" s="1">
        <f t="shared" si="1041"/>
        <v>42215</v>
      </c>
      <c r="B967">
        <f>Raw!B968</f>
        <v>-0.49</v>
      </c>
      <c r="C967">
        <f>Raw!C968</f>
        <v>-0.56000000000000005</v>
      </c>
      <c r="D967">
        <f>-Raw!D968</f>
        <v>-0.24</v>
      </c>
      <c r="E967">
        <v>0</v>
      </c>
      <c r="G967">
        <f t="shared" ref="G967:I967" si="1073">IFERROR(AVERAGE(B965:B966)-AVERAGE(B937:B966),"")</f>
        <v>-8.6333333333333373E-2</v>
      </c>
      <c r="H967">
        <f t="shared" si="1073"/>
        <v>1.319999999999999E-2</v>
      </c>
      <c r="I967">
        <f t="shared" si="1073"/>
        <v>-3.0000000000000082E-2</v>
      </c>
      <c r="J967">
        <f t="shared" si="1069"/>
        <v>0</v>
      </c>
      <c r="L967">
        <f t="shared" si="1025"/>
        <v>4</v>
      </c>
      <c r="M967">
        <f t="shared" si="1026"/>
        <v>1</v>
      </c>
      <c r="N967">
        <f t="shared" si="1027"/>
        <v>3</v>
      </c>
      <c r="O967">
        <f t="shared" si="1028"/>
        <v>2</v>
      </c>
      <c r="Q967">
        <f t="shared" si="1029"/>
        <v>50</v>
      </c>
      <c r="R967">
        <f t="shared" si="1030"/>
        <v>-50</v>
      </c>
      <c r="S967">
        <f t="shared" si="1031"/>
        <v>50</v>
      </c>
      <c r="T967">
        <f t="shared" si="1032"/>
        <v>-50</v>
      </c>
    </row>
    <row r="968" spans="1:20">
      <c r="A968" s="1">
        <f t="shared" si="1041"/>
        <v>42216</v>
      </c>
      <c r="B968">
        <f>Raw!B969</f>
        <v>-0.8</v>
      </c>
      <c r="C968">
        <f>Raw!C969</f>
        <v>-0.67</v>
      </c>
      <c r="D968">
        <f>-Raw!D969</f>
        <v>-0.26</v>
      </c>
      <c r="E968">
        <v>0</v>
      </c>
      <c r="G968">
        <f t="shared" ref="G968:I968" si="1074">IFERROR(AVERAGE(B966:B967)-AVERAGE(B938:B967),"")</f>
        <v>2.3333333333333317E-2</v>
      </c>
      <c r="H968">
        <f t="shared" si="1074"/>
        <v>2.5533333333333186E-2</v>
      </c>
      <c r="I968">
        <f t="shared" si="1074"/>
        <v>8.8333333333333264E-2</v>
      </c>
      <c r="J968">
        <f t="shared" si="1069"/>
        <v>0</v>
      </c>
      <c r="L968">
        <f t="shared" si="1025"/>
        <v>3</v>
      </c>
      <c r="M968">
        <f t="shared" si="1026"/>
        <v>2</v>
      </c>
      <c r="N968">
        <f t="shared" si="1027"/>
        <v>1</v>
      </c>
      <c r="O968">
        <f t="shared" si="1028"/>
        <v>4</v>
      </c>
      <c r="Q968">
        <f t="shared" si="1029"/>
        <v>50</v>
      </c>
      <c r="R968">
        <f t="shared" si="1030"/>
        <v>-50</v>
      </c>
      <c r="S968">
        <f t="shared" si="1031"/>
        <v>-50</v>
      </c>
      <c r="T968">
        <f t="shared" si="1032"/>
        <v>50</v>
      </c>
    </row>
    <row r="969" spans="1:20">
      <c r="A969" s="1">
        <f t="shared" si="1041"/>
        <v>42219</v>
      </c>
      <c r="B969">
        <f>Raw!B970</f>
        <v>-0.73</v>
      </c>
      <c r="C969">
        <f>Raw!C970</f>
        <v>-0.59</v>
      </c>
      <c r="D969">
        <f>-Raw!D970</f>
        <v>-0.28999999999999998</v>
      </c>
      <c r="E969">
        <v>0</v>
      </c>
      <c r="G969">
        <f t="shared" ref="G969:I969" si="1075">IFERROR(AVERAGE(B967:B968)-AVERAGE(B939:B968),"")</f>
        <v>-0.10066666666666657</v>
      </c>
      <c r="H969">
        <f t="shared" si="1075"/>
        <v>-1.7299999999999982E-2</v>
      </c>
      <c r="I969">
        <f t="shared" si="1075"/>
        <v>0.15299999999999991</v>
      </c>
      <c r="J969">
        <f t="shared" si="1069"/>
        <v>0</v>
      </c>
      <c r="L969">
        <f t="shared" si="1025"/>
        <v>4</v>
      </c>
      <c r="M969">
        <f t="shared" si="1026"/>
        <v>3</v>
      </c>
      <c r="N969">
        <f t="shared" si="1027"/>
        <v>1</v>
      </c>
      <c r="O969">
        <f t="shared" si="1028"/>
        <v>2</v>
      </c>
      <c r="Q969">
        <f t="shared" si="1029"/>
        <v>50</v>
      </c>
      <c r="R969">
        <f t="shared" si="1030"/>
        <v>50</v>
      </c>
      <c r="S969">
        <f t="shared" si="1031"/>
        <v>-50</v>
      </c>
      <c r="T969">
        <f t="shared" si="1032"/>
        <v>-50</v>
      </c>
    </row>
    <row r="970" spans="1:20">
      <c r="A970" s="1">
        <f t="shared" si="1041"/>
        <v>42220</v>
      </c>
      <c r="B970">
        <f>Raw!B971</f>
        <v>-0.56000000000000005</v>
      </c>
      <c r="C970">
        <f>Raw!C971</f>
        <v>-0.82</v>
      </c>
      <c r="D970">
        <f>-Raw!D971</f>
        <v>-0.25</v>
      </c>
      <c r="E970">
        <v>0</v>
      </c>
      <c r="G970">
        <f t="shared" ref="G970:I970" si="1076">IFERROR(AVERAGE(B968:B969)-AVERAGE(B940:B969),"")</f>
        <v>-0.22233333333333327</v>
      </c>
      <c r="H970">
        <f t="shared" si="1076"/>
        <v>-3.6266666666666669E-2</v>
      </c>
      <c r="I970">
        <f t="shared" si="1076"/>
        <v>0.11966666666666659</v>
      </c>
      <c r="J970">
        <f t="shared" si="1069"/>
        <v>0</v>
      </c>
      <c r="L970">
        <f t="shared" si="1025"/>
        <v>4</v>
      </c>
      <c r="M970">
        <f t="shared" si="1026"/>
        <v>3</v>
      </c>
      <c r="N970">
        <f t="shared" si="1027"/>
        <v>1</v>
      </c>
      <c r="O970">
        <f t="shared" si="1028"/>
        <v>2</v>
      </c>
      <c r="Q970">
        <f t="shared" si="1029"/>
        <v>50</v>
      </c>
      <c r="R970">
        <f t="shared" si="1030"/>
        <v>50</v>
      </c>
      <c r="S970">
        <f t="shared" si="1031"/>
        <v>-50</v>
      </c>
      <c r="T970">
        <f t="shared" si="1032"/>
        <v>-50</v>
      </c>
    </row>
    <row r="971" spans="1:20">
      <c r="A971" s="1">
        <f t="shared" si="1041"/>
        <v>42221</v>
      </c>
      <c r="B971">
        <f>Raw!B972</f>
        <v>-0.61</v>
      </c>
      <c r="C971">
        <f>Raw!C972</f>
        <v>-0.55000000000000004</v>
      </c>
      <c r="D971">
        <f>-Raw!D972</f>
        <v>-0.3</v>
      </c>
      <c r="E971">
        <v>0</v>
      </c>
      <c r="G971">
        <f t="shared" ref="G971:I971" si="1077">IFERROR(AVERAGE(B969:B970)-AVERAGE(B941:B970),"")</f>
        <v>-9.8666666666666569E-2</v>
      </c>
      <c r="H971">
        <f t="shared" si="1077"/>
        <v>-0.10573333333333323</v>
      </c>
      <c r="I971">
        <f t="shared" si="1077"/>
        <v>0.12166666666666659</v>
      </c>
      <c r="J971">
        <f t="shared" si="1069"/>
        <v>0</v>
      </c>
      <c r="L971">
        <f t="shared" si="1025"/>
        <v>3</v>
      </c>
      <c r="M971">
        <f t="shared" si="1026"/>
        <v>4</v>
      </c>
      <c r="N971">
        <f t="shared" si="1027"/>
        <v>1</v>
      </c>
      <c r="O971">
        <f t="shared" si="1028"/>
        <v>2</v>
      </c>
      <c r="Q971">
        <f t="shared" si="1029"/>
        <v>50</v>
      </c>
      <c r="R971">
        <f t="shared" si="1030"/>
        <v>50</v>
      </c>
      <c r="S971">
        <f t="shared" si="1031"/>
        <v>-50</v>
      </c>
      <c r="T971">
        <f t="shared" si="1032"/>
        <v>-50</v>
      </c>
    </row>
    <row r="972" spans="1:20">
      <c r="A972" s="1">
        <f t="shared" si="1041"/>
        <v>42222</v>
      </c>
      <c r="B972">
        <f>Raw!B973</f>
        <v>-0.73</v>
      </c>
      <c r="C972">
        <f>Raw!C973</f>
        <v>-0.5</v>
      </c>
      <c r="D972">
        <f>-Raw!D973</f>
        <v>-0.28000000000000003</v>
      </c>
      <c r="E972">
        <v>0</v>
      </c>
      <c r="G972">
        <f t="shared" ref="G972:I972" si="1078">IFERROR(AVERAGE(B970:B971)-AVERAGE(B942:B971),"")</f>
        <v>-3.7333333333333107E-2</v>
      </c>
      <c r="H972">
        <f t="shared" si="1078"/>
        <v>-9.0266666666666606E-2</v>
      </c>
      <c r="I972">
        <f t="shared" si="1078"/>
        <v>0.11399999999999999</v>
      </c>
      <c r="J972">
        <f t="shared" si="1069"/>
        <v>0</v>
      </c>
      <c r="L972">
        <f t="shared" si="1025"/>
        <v>3</v>
      </c>
      <c r="M972">
        <f t="shared" si="1026"/>
        <v>4</v>
      </c>
      <c r="N972">
        <f t="shared" si="1027"/>
        <v>1</v>
      </c>
      <c r="O972">
        <f t="shared" si="1028"/>
        <v>2</v>
      </c>
      <c r="Q972">
        <f t="shared" si="1029"/>
        <v>50</v>
      </c>
      <c r="R972">
        <f t="shared" si="1030"/>
        <v>50</v>
      </c>
      <c r="S972">
        <f t="shared" si="1031"/>
        <v>-50</v>
      </c>
      <c r="T972">
        <f t="shared" si="1032"/>
        <v>-50</v>
      </c>
    </row>
    <row r="973" spans="1:20">
      <c r="A973" s="1">
        <f t="shared" si="1041"/>
        <v>42223</v>
      </c>
      <c r="B973">
        <f>Raw!B974</f>
        <v>-0.75</v>
      </c>
      <c r="C973">
        <f>Raw!C974</f>
        <v>-0.53</v>
      </c>
      <c r="D973">
        <f>-Raw!D974</f>
        <v>-0.31</v>
      </c>
      <c r="E973">
        <v>0</v>
      </c>
      <c r="G973">
        <f t="shared" ref="G973:I973" si="1079">IFERROR(AVERAGE(B971:B972)-AVERAGE(B943:B972),"")</f>
        <v>-0.11899999999999988</v>
      </c>
      <c r="H973">
        <f t="shared" si="1079"/>
        <v>6.3266666666666582E-2</v>
      </c>
      <c r="I973">
        <f t="shared" si="1079"/>
        <v>9.5666666666666622E-2</v>
      </c>
      <c r="J973">
        <f t="shared" si="1069"/>
        <v>0</v>
      </c>
      <c r="L973">
        <f t="shared" si="1025"/>
        <v>4</v>
      </c>
      <c r="M973">
        <f t="shared" si="1026"/>
        <v>2</v>
      </c>
      <c r="N973">
        <f t="shared" si="1027"/>
        <v>1</v>
      </c>
      <c r="O973">
        <f t="shared" si="1028"/>
        <v>3</v>
      </c>
      <c r="Q973">
        <f t="shared" si="1029"/>
        <v>50</v>
      </c>
      <c r="R973">
        <f t="shared" si="1030"/>
        <v>-50</v>
      </c>
      <c r="S973">
        <f t="shared" si="1031"/>
        <v>-50</v>
      </c>
      <c r="T973">
        <f t="shared" si="1032"/>
        <v>50</v>
      </c>
    </row>
    <row r="974" spans="1:20">
      <c r="A974" s="1">
        <f t="shared" si="1041"/>
        <v>42226</v>
      </c>
      <c r="B974">
        <f>Raw!B975</f>
        <v>-1</v>
      </c>
      <c r="C974">
        <f>Raw!C975</f>
        <v>-0.44</v>
      </c>
      <c r="D974">
        <f>-Raw!D975</f>
        <v>-0.25</v>
      </c>
      <c r="E974">
        <v>0</v>
      </c>
      <c r="G974">
        <f t="shared" ref="G974:I974" si="1080">IFERROR(AVERAGE(B972:B973)-AVERAGE(B944:B973),"")</f>
        <v>-0.18100000000000005</v>
      </c>
      <c r="H974">
        <f t="shared" si="1080"/>
        <v>6.7166666666666819E-2</v>
      </c>
      <c r="I974">
        <f t="shared" si="1080"/>
        <v>8.7666666666666559E-2</v>
      </c>
      <c r="J974">
        <f t="shared" si="1069"/>
        <v>0</v>
      </c>
      <c r="L974">
        <f t="shared" si="1025"/>
        <v>4</v>
      </c>
      <c r="M974">
        <f t="shared" si="1026"/>
        <v>2</v>
      </c>
      <c r="N974">
        <f t="shared" si="1027"/>
        <v>1</v>
      </c>
      <c r="O974">
        <f t="shared" si="1028"/>
        <v>3</v>
      </c>
      <c r="Q974">
        <f t="shared" si="1029"/>
        <v>50</v>
      </c>
      <c r="R974">
        <f t="shared" si="1030"/>
        <v>-50</v>
      </c>
      <c r="S974">
        <f t="shared" si="1031"/>
        <v>-50</v>
      </c>
      <c r="T974">
        <f t="shared" si="1032"/>
        <v>50</v>
      </c>
    </row>
    <row r="975" spans="1:20">
      <c r="A975" s="1">
        <f t="shared" si="1041"/>
        <v>42227</v>
      </c>
      <c r="B975">
        <f>Raw!B976</f>
        <v>-1</v>
      </c>
      <c r="C975">
        <f>Raw!C976</f>
        <v>-0.46</v>
      </c>
      <c r="D975">
        <f>-Raw!D976</f>
        <v>-0.23</v>
      </c>
      <c r="E975">
        <v>0</v>
      </c>
      <c r="G975">
        <f t="shared" ref="G975:I975" si="1081">IFERROR(AVERAGE(B973:B974)-AVERAGE(B945:B974),"")</f>
        <v>-0.30899999999999983</v>
      </c>
      <c r="H975">
        <f t="shared" si="1081"/>
        <v>8.9166666666666838E-2</v>
      </c>
      <c r="I975">
        <f t="shared" si="1081"/>
        <v>9.3999999999999972E-2</v>
      </c>
      <c r="J975">
        <f t="shared" si="1069"/>
        <v>0</v>
      </c>
      <c r="L975">
        <f t="shared" si="1025"/>
        <v>4</v>
      </c>
      <c r="M975">
        <f t="shared" si="1026"/>
        <v>2</v>
      </c>
      <c r="N975">
        <f t="shared" si="1027"/>
        <v>1</v>
      </c>
      <c r="O975">
        <f t="shared" si="1028"/>
        <v>3</v>
      </c>
      <c r="Q975">
        <f t="shared" si="1029"/>
        <v>50</v>
      </c>
      <c r="R975">
        <f t="shared" si="1030"/>
        <v>-50</v>
      </c>
      <c r="S975">
        <f t="shared" si="1031"/>
        <v>-50</v>
      </c>
      <c r="T975">
        <f t="shared" si="1032"/>
        <v>50</v>
      </c>
    </row>
    <row r="976" spans="1:20">
      <c r="A976" s="1">
        <f t="shared" si="1041"/>
        <v>42228</v>
      </c>
      <c r="B976">
        <f>Raw!B977</f>
        <v>-1</v>
      </c>
      <c r="C976">
        <f>Raw!C977</f>
        <v>-0.49</v>
      </c>
      <c r="D976">
        <f>-Raw!D977</f>
        <v>-0.44</v>
      </c>
      <c r="E976">
        <v>0</v>
      </c>
      <c r="G976">
        <f t="shared" ref="G976:I976" si="1082">IFERROR(AVERAGE(B974:B975)-AVERAGE(B946:B975),"")</f>
        <v>-0.42299999999999993</v>
      </c>
      <c r="H976">
        <f t="shared" si="1082"/>
        <v>0.11516666666666681</v>
      </c>
      <c r="I976">
        <f t="shared" si="1082"/>
        <v>0.1193333333333334</v>
      </c>
      <c r="J976">
        <f t="shared" si="1069"/>
        <v>0</v>
      </c>
      <c r="L976">
        <f t="shared" si="1025"/>
        <v>4</v>
      </c>
      <c r="M976">
        <f t="shared" si="1026"/>
        <v>2</v>
      </c>
      <c r="N976">
        <f t="shared" si="1027"/>
        <v>1</v>
      </c>
      <c r="O976">
        <f t="shared" si="1028"/>
        <v>3</v>
      </c>
      <c r="Q976">
        <f t="shared" si="1029"/>
        <v>50</v>
      </c>
      <c r="R976">
        <f t="shared" si="1030"/>
        <v>-50</v>
      </c>
      <c r="S976">
        <f t="shared" si="1031"/>
        <v>-50</v>
      </c>
      <c r="T976">
        <f t="shared" si="1032"/>
        <v>50</v>
      </c>
    </row>
    <row r="977" spans="1:20">
      <c r="A977" s="1">
        <f t="shared" si="1041"/>
        <v>42229</v>
      </c>
      <c r="B977">
        <f>Raw!B978</f>
        <v>-0.89</v>
      </c>
      <c r="C977">
        <f>Raw!C978</f>
        <v>-0.51</v>
      </c>
      <c r="D977">
        <f>-Raw!D978</f>
        <v>-0.42</v>
      </c>
      <c r="E977">
        <v>0</v>
      </c>
      <c r="G977">
        <f t="shared" ref="G977:I977" si="1083">IFERROR(AVERAGE(B975:B976)-AVERAGE(B947:B976),"")</f>
        <v>-0.40533333333333321</v>
      </c>
      <c r="H977">
        <f t="shared" si="1083"/>
        <v>8.3799999999999986E-2</v>
      </c>
      <c r="I977">
        <f t="shared" si="1083"/>
        <v>1.7000000000000015E-2</v>
      </c>
      <c r="J977">
        <f t="shared" si="1069"/>
        <v>0</v>
      </c>
      <c r="L977">
        <f t="shared" si="1025"/>
        <v>4</v>
      </c>
      <c r="M977">
        <f t="shared" si="1026"/>
        <v>1</v>
      </c>
      <c r="N977">
        <f t="shared" si="1027"/>
        <v>2</v>
      </c>
      <c r="O977">
        <f t="shared" si="1028"/>
        <v>3</v>
      </c>
      <c r="Q977">
        <f t="shared" si="1029"/>
        <v>50</v>
      </c>
      <c r="R977">
        <f t="shared" si="1030"/>
        <v>-50</v>
      </c>
      <c r="S977">
        <f t="shared" si="1031"/>
        <v>-50</v>
      </c>
      <c r="T977">
        <f t="shared" si="1032"/>
        <v>50</v>
      </c>
    </row>
    <row r="978" spans="1:20">
      <c r="A978" s="1">
        <f t="shared" si="1041"/>
        <v>42230</v>
      </c>
      <c r="B978">
        <f>Raw!B979</f>
        <v>-0.87</v>
      </c>
      <c r="C978">
        <f>Raw!C979</f>
        <v>-0.54</v>
      </c>
      <c r="D978">
        <f>-Raw!D979</f>
        <v>-0.49</v>
      </c>
      <c r="E978">
        <v>0</v>
      </c>
      <c r="G978">
        <f t="shared" ref="G978:I978" si="1084">IFERROR(AVERAGE(B976:B977)-AVERAGE(B948:B977),"")</f>
        <v>-0.33933333333333338</v>
      </c>
      <c r="H978">
        <f t="shared" si="1084"/>
        <v>5.6333333333333346E-2</v>
      </c>
      <c r="I978">
        <f t="shared" si="1084"/>
        <v>-8.4666666666666668E-2</v>
      </c>
      <c r="J978">
        <f t="shared" si="1069"/>
        <v>0</v>
      </c>
      <c r="L978">
        <f t="shared" si="1025"/>
        <v>4</v>
      </c>
      <c r="M978">
        <f t="shared" si="1026"/>
        <v>1</v>
      </c>
      <c r="N978">
        <f t="shared" si="1027"/>
        <v>3</v>
      </c>
      <c r="O978">
        <f t="shared" si="1028"/>
        <v>2</v>
      </c>
      <c r="Q978">
        <f t="shared" si="1029"/>
        <v>50</v>
      </c>
      <c r="R978">
        <f t="shared" si="1030"/>
        <v>-50</v>
      </c>
      <c r="S978">
        <f t="shared" si="1031"/>
        <v>50</v>
      </c>
      <c r="T978">
        <f t="shared" si="1032"/>
        <v>-50</v>
      </c>
    </row>
    <row r="979" spans="1:20">
      <c r="A979" s="1">
        <f t="shared" si="1041"/>
        <v>42233</v>
      </c>
      <c r="B979">
        <f>Raw!B980</f>
        <v>-0.82</v>
      </c>
      <c r="C979">
        <f>Raw!C980</f>
        <v>-0.68</v>
      </c>
      <c r="D979">
        <f>-Raw!D980</f>
        <v>-0.45</v>
      </c>
      <c r="E979">
        <v>0</v>
      </c>
      <c r="G979">
        <f t="shared" ref="G979:I979" si="1085">IFERROR(AVERAGE(B977:B978)-AVERAGE(B949:B978),"")</f>
        <v>-0.2629999999999999</v>
      </c>
      <c r="H979">
        <f t="shared" si="1085"/>
        <v>3.1566666666666743E-2</v>
      </c>
      <c r="I979">
        <f t="shared" si="1085"/>
        <v>-0.11466666666666658</v>
      </c>
      <c r="J979">
        <f t="shared" si="1069"/>
        <v>0</v>
      </c>
      <c r="L979">
        <f t="shared" si="1025"/>
        <v>4</v>
      </c>
      <c r="M979">
        <f t="shared" si="1026"/>
        <v>1</v>
      </c>
      <c r="N979">
        <f t="shared" si="1027"/>
        <v>3</v>
      </c>
      <c r="O979">
        <f t="shared" si="1028"/>
        <v>2</v>
      </c>
      <c r="Q979">
        <f t="shared" si="1029"/>
        <v>50</v>
      </c>
      <c r="R979">
        <f t="shared" si="1030"/>
        <v>-50</v>
      </c>
      <c r="S979">
        <f t="shared" si="1031"/>
        <v>50</v>
      </c>
      <c r="T979">
        <f t="shared" si="1032"/>
        <v>-50</v>
      </c>
    </row>
    <row r="980" spans="1:20">
      <c r="A980" s="1">
        <f t="shared" si="1041"/>
        <v>42234</v>
      </c>
      <c r="B980">
        <f>Raw!B981</f>
        <v>-0.69</v>
      </c>
      <c r="C980">
        <f>Raw!C981</f>
        <v>-0.45</v>
      </c>
      <c r="D980">
        <f>-Raw!D981</f>
        <v>-0.57999999999999996</v>
      </c>
      <c r="E980">
        <v>0</v>
      </c>
      <c r="G980">
        <f t="shared" ref="G980:I980" si="1086">IFERROR(AVERAGE(B978:B979)-AVERAGE(B950:B979),"")</f>
        <v>-0.21966666666666645</v>
      </c>
      <c r="H980">
        <f t="shared" si="1086"/>
        <v>-5.1133333333333364E-2</v>
      </c>
      <c r="I980">
        <f t="shared" si="1086"/>
        <v>-0.13399999999999995</v>
      </c>
      <c r="J980">
        <f t="shared" si="1069"/>
        <v>0</v>
      </c>
      <c r="L980">
        <f t="shared" si="1025"/>
        <v>4</v>
      </c>
      <c r="M980">
        <f t="shared" si="1026"/>
        <v>2</v>
      </c>
      <c r="N980">
        <f t="shared" si="1027"/>
        <v>3</v>
      </c>
      <c r="O980">
        <f t="shared" si="1028"/>
        <v>1</v>
      </c>
      <c r="Q980">
        <f t="shared" si="1029"/>
        <v>50</v>
      </c>
      <c r="R980">
        <f t="shared" si="1030"/>
        <v>-50</v>
      </c>
      <c r="S980">
        <f t="shared" si="1031"/>
        <v>50</v>
      </c>
      <c r="T980">
        <f t="shared" si="1032"/>
        <v>-50</v>
      </c>
    </row>
    <row r="981" spans="1:20">
      <c r="A981" s="1">
        <f t="shared" si="1041"/>
        <v>42235</v>
      </c>
      <c r="B981">
        <f>Raw!B982</f>
        <v>-0.83</v>
      </c>
      <c r="C981">
        <f>Raw!C982</f>
        <v>-0.46</v>
      </c>
      <c r="D981">
        <f>-Raw!D982</f>
        <v>-0.52</v>
      </c>
      <c r="E981">
        <v>0</v>
      </c>
      <c r="G981">
        <f t="shared" ref="G981:I981" si="1087">IFERROR(AVERAGE(B979:B980)-AVERAGE(B951:B980),"")</f>
        <v>-0.12333333333333296</v>
      </c>
      <c r="H981">
        <f t="shared" si="1087"/>
        <v>-6.0000000000001164E-3</v>
      </c>
      <c r="I981">
        <f t="shared" si="1087"/>
        <v>-0.182</v>
      </c>
      <c r="J981">
        <f t="shared" si="1069"/>
        <v>0</v>
      </c>
      <c r="L981">
        <f t="shared" si="1025"/>
        <v>3</v>
      </c>
      <c r="M981">
        <f t="shared" si="1026"/>
        <v>2</v>
      </c>
      <c r="N981">
        <f t="shared" si="1027"/>
        <v>4</v>
      </c>
      <c r="O981">
        <f t="shared" si="1028"/>
        <v>1</v>
      </c>
      <c r="Q981">
        <f t="shared" si="1029"/>
        <v>50</v>
      </c>
      <c r="R981">
        <f t="shared" si="1030"/>
        <v>-50</v>
      </c>
      <c r="S981">
        <f t="shared" si="1031"/>
        <v>50</v>
      </c>
      <c r="T981">
        <f t="shared" si="1032"/>
        <v>-50</v>
      </c>
    </row>
    <row r="982" spans="1:20">
      <c r="A982" s="1">
        <f t="shared" si="1041"/>
        <v>42236</v>
      </c>
      <c r="B982">
        <f>Raw!B983</f>
        <v>-0.99</v>
      </c>
      <c r="C982">
        <f>Raw!C983</f>
        <v>-0.55000000000000004</v>
      </c>
      <c r="D982">
        <f>-Raw!D983</f>
        <v>-0.39</v>
      </c>
      <c r="E982">
        <v>0</v>
      </c>
      <c r="G982">
        <f t="shared" ref="G982:I982" si="1088">IFERROR(AVERAGE(B980:B981)-AVERAGE(B952:B981),"")</f>
        <v>-0.122</v>
      </c>
      <c r="H982">
        <f t="shared" si="1088"/>
        <v>0.10733333333333334</v>
      </c>
      <c r="I982">
        <f t="shared" si="1088"/>
        <v>-0.22200000000000003</v>
      </c>
      <c r="J982">
        <f t="shared" si="1069"/>
        <v>0</v>
      </c>
      <c r="L982">
        <f t="shared" si="1025"/>
        <v>3</v>
      </c>
      <c r="M982">
        <f t="shared" si="1026"/>
        <v>1</v>
      </c>
      <c r="N982">
        <f t="shared" si="1027"/>
        <v>4</v>
      </c>
      <c r="O982">
        <f t="shared" si="1028"/>
        <v>2</v>
      </c>
      <c r="Q982">
        <f t="shared" si="1029"/>
        <v>50</v>
      </c>
      <c r="R982">
        <f t="shared" si="1030"/>
        <v>-50</v>
      </c>
      <c r="S982">
        <f t="shared" si="1031"/>
        <v>50</v>
      </c>
      <c r="T982">
        <f t="shared" si="1032"/>
        <v>-50</v>
      </c>
    </row>
    <row r="983" spans="1:20">
      <c r="A983" s="1">
        <f t="shared" si="1041"/>
        <v>42237</v>
      </c>
      <c r="B983">
        <f>Raw!B984</f>
        <v>-0.91</v>
      </c>
      <c r="C983">
        <f>Raw!C984</f>
        <v>-0.51</v>
      </c>
      <c r="D983">
        <f>-Raw!D984</f>
        <v>-0.43</v>
      </c>
      <c r="E983">
        <v>0</v>
      </c>
      <c r="G983">
        <f t="shared" ref="G983:I983" si="1089">IFERROR(AVERAGE(B981:B982)-AVERAGE(B953:B982),"")</f>
        <v>-0.25666666666666649</v>
      </c>
      <c r="H983">
        <f t="shared" si="1089"/>
        <v>6.2333333333333463E-2</v>
      </c>
      <c r="I983">
        <f t="shared" si="1089"/>
        <v>-0.13266666666666671</v>
      </c>
      <c r="J983">
        <f t="shared" si="1069"/>
        <v>0</v>
      </c>
      <c r="L983">
        <f t="shared" si="1025"/>
        <v>4</v>
      </c>
      <c r="M983">
        <f t="shared" si="1026"/>
        <v>1</v>
      </c>
      <c r="N983">
        <f t="shared" si="1027"/>
        <v>3</v>
      </c>
      <c r="O983">
        <f t="shared" si="1028"/>
        <v>2</v>
      </c>
      <c r="Q983">
        <f t="shared" si="1029"/>
        <v>50</v>
      </c>
      <c r="R983">
        <f t="shared" si="1030"/>
        <v>-50</v>
      </c>
      <c r="S983">
        <f t="shared" si="1031"/>
        <v>50</v>
      </c>
      <c r="T983">
        <f t="shared" si="1032"/>
        <v>-50</v>
      </c>
    </row>
    <row r="984" spans="1:20">
      <c r="A984" s="1">
        <f t="shared" si="1041"/>
        <v>42240</v>
      </c>
      <c r="B984">
        <f>Raw!B985</f>
        <v>-0.56999999999999995</v>
      </c>
      <c r="C984">
        <f>Raw!C985</f>
        <v>-0.43</v>
      </c>
      <c r="D984">
        <f>-Raw!D985</f>
        <v>-0.4</v>
      </c>
      <c r="E984">
        <v>0</v>
      </c>
      <c r="G984">
        <f t="shared" ref="G984:I984" si="1090">IFERROR(AVERAGE(B982:B983)-AVERAGE(B954:B983),"")</f>
        <v>-0.28533333333333333</v>
      </c>
      <c r="H984">
        <f t="shared" si="1090"/>
        <v>3.7666666666666848E-2</v>
      </c>
      <c r="I984">
        <f t="shared" si="1090"/>
        <v>-8.4000000000000075E-2</v>
      </c>
      <c r="J984">
        <f t="shared" si="1069"/>
        <v>0</v>
      </c>
      <c r="L984">
        <f t="shared" si="1025"/>
        <v>4</v>
      </c>
      <c r="M984">
        <f t="shared" si="1026"/>
        <v>1</v>
      </c>
      <c r="N984">
        <f t="shared" si="1027"/>
        <v>3</v>
      </c>
      <c r="O984">
        <f t="shared" si="1028"/>
        <v>2</v>
      </c>
      <c r="Q984">
        <f t="shared" si="1029"/>
        <v>50</v>
      </c>
      <c r="R984">
        <f t="shared" si="1030"/>
        <v>-50</v>
      </c>
      <c r="S984">
        <f t="shared" si="1031"/>
        <v>50</v>
      </c>
      <c r="T984">
        <f t="shared" si="1032"/>
        <v>-50</v>
      </c>
    </row>
    <row r="985" spans="1:20">
      <c r="A985" s="1">
        <f t="shared" si="1041"/>
        <v>42241</v>
      </c>
      <c r="B985">
        <f>Raw!B986</f>
        <v>-0.53</v>
      </c>
      <c r="C985">
        <f>Raw!C986</f>
        <v>-0.46</v>
      </c>
      <c r="D985">
        <f>-Raw!D986</f>
        <v>-0.32</v>
      </c>
      <c r="E985">
        <v>0</v>
      </c>
      <c r="G985">
        <f t="shared" ref="G985:I985" si="1091">IFERROR(AVERAGE(B983:B984)-AVERAGE(B955:B984),"")</f>
        <v>-6.9666666666666655E-2</v>
      </c>
      <c r="H985">
        <f t="shared" si="1091"/>
        <v>9.6000000000000196E-2</v>
      </c>
      <c r="I985">
        <f t="shared" si="1091"/>
        <v>-8.3666666666666722E-2</v>
      </c>
      <c r="J985">
        <f t="shared" si="1069"/>
        <v>0</v>
      </c>
      <c r="L985">
        <f t="shared" si="1025"/>
        <v>3</v>
      </c>
      <c r="M985">
        <f t="shared" si="1026"/>
        <v>1</v>
      </c>
      <c r="N985">
        <f t="shared" si="1027"/>
        <v>4</v>
      </c>
      <c r="O985">
        <f t="shared" si="1028"/>
        <v>2</v>
      </c>
      <c r="Q985">
        <f t="shared" si="1029"/>
        <v>50</v>
      </c>
      <c r="R985">
        <f t="shared" si="1030"/>
        <v>-50</v>
      </c>
      <c r="S985">
        <f t="shared" si="1031"/>
        <v>50</v>
      </c>
      <c r="T985">
        <f t="shared" si="1032"/>
        <v>-50</v>
      </c>
    </row>
    <row r="986" spans="1:20">
      <c r="A986" s="1">
        <f t="shared" si="1041"/>
        <v>42242</v>
      </c>
      <c r="B986">
        <f>Raw!B987</f>
        <v>-0.47</v>
      </c>
      <c r="C986">
        <f>Raw!C987</f>
        <v>-0.4</v>
      </c>
      <c r="D986">
        <f>-Raw!D987</f>
        <v>-0.32</v>
      </c>
      <c r="E986">
        <v>0</v>
      </c>
      <c r="G986">
        <f t="shared" ref="G986:I986" si="1092">IFERROR(AVERAGE(B984:B985)-AVERAGE(B956:B985),"")</f>
        <v>0.12299999999999989</v>
      </c>
      <c r="H986">
        <f t="shared" si="1092"/>
        <v>0.11766666666666675</v>
      </c>
      <c r="I986">
        <f t="shared" si="1092"/>
        <v>-2.7666666666666562E-2</v>
      </c>
      <c r="J986">
        <f t="shared" si="1069"/>
        <v>0</v>
      </c>
      <c r="L986">
        <f t="shared" si="1025"/>
        <v>1</v>
      </c>
      <c r="M986">
        <f t="shared" si="1026"/>
        <v>2</v>
      </c>
      <c r="N986">
        <f t="shared" si="1027"/>
        <v>4</v>
      </c>
      <c r="O986">
        <f t="shared" si="1028"/>
        <v>3</v>
      </c>
      <c r="Q986">
        <f t="shared" si="1029"/>
        <v>-50</v>
      </c>
      <c r="R986">
        <f t="shared" si="1030"/>
        <v>-50</v>
      </c>
      <c r="S986">
        <f t="shared" si="1031"/>
        <v>50</v>
      </c>
      <c r="T986">
        <f t="shared" si="1032"/>
        <v>50</v>
      </c>
    </row>
    <row r="987" spans="1:20">
      <c r="A987" s="1">
        <f t="shared" si="1041"/>
        <v>42243</v>
      </c>
      <c r="B987">
        <f>Raw!B988</f>
        <v>-0.49</v>
      </c>
      <c r="C987">
        <f>Raw!C988</f>
        <v>-0.42</v>
      </c>
      <c r="D987">
        <f>-Raw!D988</f>
        <v>-0.33</v>
      </c>
      <c r="E987">
        <v>0</v>
      </c>
      <c r="G987">
        <f t="shared" ref="G987:I987" si="1093">IFERROR(AVERAGE(B985:B986)-AVERAGE(B957:B986),"")</f>
        <v>0.17699999999999994</v>
      </c>
      <c r="H987">
        <f t="shared" si="1093"/>
        <v>0.12599999999999989</v>
      </c>
      <c r="I987">
        <f t="shared" si="1093"/>
        <v>1.6666666666666718E-2</v>
      </c>
      <c r="J987">
        <f t="shared" si="1069"/>
        <v>0</v>
      </c>
      <c r="L987">
        <f t="shared" si="1025"/>
        <v>1</v>
      </c>
      <c r="M987">
        <f t="shared" si="1026"/>
        <v>2</v>
      </c>
      <c r="N987">
        <f t="shared" si="1027"/>
        <v>3</v>
      </c>
      <c r="O987">
        <f t="shared" si="1028"/>
        <v>4</v>
      </c>
      <c r="Q987">
        <f t="shared" si="1029"/>
        <v>-50</v>
      </c>
      <c r="R987">
        <f t="shared" si="1030"/>
        <v>-50</v>
      </c>
      <c r="S987">
        <f t="shared" si="1031"/>
        <v>50</v>
      </c>
      <c r="T987">
        <f t="shared" si="1032"/>
        <v>50</v>
      </c>
    </row>
    <row r="988" spans="1:20">
      <c r="A988" s="1">
        <f t="shared" si="1041"/>
        <v>42244</v>
      </c>
      <c r="B988">
        <f>Raw!B989</f>
        <v>-0.43</v>
      </c>
      <c r="C988">
        <f>Raw!C989</f>
        <v>-0.42</v>
      </c>
      <c r="D988">
        <f>-Raw!D989</f>
        <v>-0.26</v>
      </c>
      <c r="E988">
        <v>0</v>
      </c>
      <c r="G988">
        <f t="shared" ref="G988:I988" si="1094">IFERROR(AVERAGE(B986:B987)-AVERAGE(B958:B987),"")</f>
        <v>0.20299999999999985</v>
      </c>
      <c r="H988">
        <f t="shared" si="1094"/>
        <v>0.13900000000000001</v>
      </c>
      <c r="I988">
        <f t="shared" si="1094"/>
        <v>1.6666666666666718E-2</v>
      </c>
      <c r="J988">
        <f t="shared" si="1069"/>
        <v>0</v>
      </c>
      <c r="L988">
        <f t="shared" si="1025"/>
        <v>1</v>
      </c>
      <c r="M988">
        <f t="shared" si="1026"/>
        <v>2</v>
      </c>
      <c r="N988">
        <f t="shared" si="1027"/>
        <v>3</v>
      </c>
      <c r="O988">
        <f t="shared" si="1028"/>
        <v>4</v>
      </c>
      <c r="Q988">
        <f t="shared" si="1029"/>
        <v>-50</v>
      </c>
      <c r="R988">
        <f t="shared" si="1030"/>
        <v>-50</v>
      </c>
      <c r="S988">
        <f t="shared" si="1031"/>
        <v>50</v>
      </c>
      <c r="T988">
        <f t="shared" si="1032"/>
        <v>50</v>
      </c>
    </row>
    <row r="989" spans="1:20">
      <c r="A989" s="1">
        <f t="shared" si="1041"/>
        <v>42247</v>
      </c>
      <c r="B989">
        <f>Raw!B990</f>
        <v>-0.47</v>
      </c>
      <c r="C989">
        <f>Raw!C990</f>
        <v>-0.4</v>
      </c>
      <c r="D989">
        <f>-Raw!D990</f>
        <v>-0.23</v>
      </c>
      <c r="E989">
        <v>0</v>
      </c>
      <c r="G989">
        <f t="shared" ref="G989:I989" si="1095">IFERROR(AVERAGE(B987:B988)-AVERAGE(B959:B988),"")</f>
        <v>0.23033333333333328</v>
      </c>
      <c r="H989">
        <f t="shared" si="1095"/>
        <v>0.12266666666666676</v>
      </c>
      <c r="I989">
        <f t="shared" si="1095"/>
        <v>4.9666666666666692E-2</v>
      </c>
      <c r="J989">
        <f t="shared" si="1069"/>
        <v>0</v>
      </c>
      <c r="L989">
        <f t="shared" si="1025"/>
        <v>1</v>
      </c>
      <c r="M989">
        <f t="shared" si="1026"/>
        <v>2</v>
      </c>
      <c r="N989">
        <f t="shared" si="1027"/>
        <v>3</v>
      </c>
      <c r="O989">
        <f t="shared" si="1028"/>
        <v>4</v>
      </c>
      <c r="Q989">
        <f t="shared" si="1029"/>
        <v>-50</v>
      </c>
      <c r="R989">
        <f t="shared" si="1030"/>
        <v>-50</v>
      </c>
      <c r="S989">
        <f t="shared" si="1031"/>
        <v>50</v>
      </c>
      <c r="T989">
        <f t="shared" si="1032"/>
        <v>50</v>
      </c>
    </row>
    <row r="990" spans="1:20">
      <c r="A990" s="1">
        <f t="shared" si="1041"/>
        <v>42248</v>
      </c>
      <c r="B990">
        <f>Raw!B991</f>
        <v>-0.5</v>
      </c>
      <c r="C990">
        <f>Raw!C991</f>
        <v>-0.42</v>
      </c>
      <c r="D990">
        <f>-Raw!D991</f>
        <v>-0.27</v>
      </c>
      <c r="E990">
        <v>0</v>
      </c>
      <c r="G990">
        <f t="shared" ref="G990:I990" si="1096">IFERROR(AVERAGE(B988:B989)-AVERAGE(B960:B989),"")</f>
        <v>0.24799999999999989</v>
      </c>
      <c r="H990">
        <f t="shared" si="1096"/>
        <v>0.12333333333333329</v>
      </c>
      <c r="I990">
        <f t="shared" si="1096"/>
        <v>0.10300000000000009</v>
      </c>
      <c r="J990">
        <f t="shared" si="1069"/>
        <v>0</v>
      </c>
      <c r="L990">
        <f t="shared" si="1025"/>
        <v>1</v>
      </c>
      <c r="M990">
        <f t="shared" si="1026"/>
        <v>2</v>
      </c>
      <c r="N990">
        <f t="shared" si="1027"/>
        <v>3</v>
      </c>
      <c r="O990">
        <f t="shared" si="1028"/>
        <v>4</v>
      </c>
      <c r="Q990">
        <f t="shared" si="1029"/>
        <v>-50</v>
      </c>
      <c r="R990">
        <f t="shared" si="1030"/>
        <v>-50</v>
      </c>
      <c r="S990">
        <f t="shared" si="1031"/>
        <v>50</v>
      </c>
      <c r="T990">
        <f t="shared" si="1032"/>
        <v>50</v>
      </c>
    </row>
    <row r="991" spans="1:20">
      <c r="A991" s="1">
        <f t="shared" si="1041"/>
        <v>42249</v>
      </c>
      <c r="B991">
        <f>Raw!B992</f>
        <v>-0.46</v>
      </c>
      <c r="C991">
        <f>Raw!C992</f>
        <v>-0.54</v>
      </c>
      <c r="D991">
        <f>-Raw!D992</f>
        <v>-0.31</v>
      </c>
      <c r="E991">
        <v>0</v>
      </c>
      <c r="G991">
        <f t="shared" ref="G991:I991" si="1097">IFERROR(AVERAGE(B989:B990)-AVERAGE(B961:B990),"")</f>
        <v>0.21399999999999986</v>
      </c>
      <c r="H991">
        <f t="shared" si="1097"/>
        <v>0.11266666666666669</v>
      </c>
      <c r="I991">
        <f t="shared" si="1097"/>
        <v>0.10066666666666674</v>
      </c>
      <c r="J991">
        <f t="shared" si="1069"/>
        <v>0</v>
      </c>
      <c r="L991">
        <f t="shared" si="1025"/>
        <v>1</v>
      </c>
      <c r="M991">
        <f t="shared" si="1026"/>
        <v>2</v>
      </c>
      <c r="N991">
        <f t="shared" si="1027"/>
        <v>3</v>
      </c>
      <c r="O991">
        <f t="shared" si="1028"/>
        <v>4</v>
      </c>
      <c r="Q991">
        <f t="shared" si="1029"/>
        <v>-50</v>
      </c>
      <c r="R991">
        <f t="shared" si="1030"/>
        <v>-50</v>
      </c>
      <c r="S991">
        <f t="shared" si="1031"/>
        <v>50</v>
      </c>
      <c r="T991">
        <f t="shared" si="1032"/>
        <v>50</v>
      </c>
    </row>
    <row r="992" spans="1:20">
      <c r="A992" s="1">
        <f t="shared" si="1041"/>
        <v>42250</v>
      </c>
      <c r="B992">
        <f>Raw!B993</f>
        <v>-0.4</v>
      </c>
      <c r="C992">
        <f>Raw!C993</f>
        <v>-0.46</v>
      </c>
      <c r="D992">
        <f>-Raw!D993</f>
        <v>-0.21</v>
      </c>
      <c r="E992">
        <v>0</v>
      </c>
      <c r="G992">
        <f t="shared" ref="G992:I992" si="1098">IFERROR(AVERAGE(B990:B991)-AVERAGE(B962:B991),"")</f>
        <v>0.21966666666666668</v>
      </c>
      <c r="H992">
        <f t="shared" si="1098"/>
        <v>4.1000000000000036E-2</v>
      </c>
      <c r="I992">
        <f t="shared" si="1098"/>
        <v>6.5333333333333354E-2</v>
      </c>
      <c r="J992">
        <f t="shared" si="1069"/>
        <v>0</v>
      </c>
      <c r="L992">
        <f t="shared" ref="L992:L1055" si="1099">RANK(G992,$G992:$J992)</f>
        <v>1</v>
      </c>
      <c r="M992">
        <f t="shared" ref="M992:M1055" si="1100">RANK(H992,$G992:$J992)</f>
        <v>3</v>
      </c>
      <c r="N992">
        <f t="shared" ref="N992:N1055" si="1101">RANK(I992,$G992:$J992)</f>
        <v>2</v>
      </c>
      <c r="O992">
        <f t="shared" ref="O992:O1055" si="1102">RANK(J992,$G992:$J992)</f>
        <v>4</v>
      </c>
      <c r="Q992">
        <f t="shared" ref="Q992:Q1055" si="1103">IF(L992&gt;=3,50,-50)</f>
        <v>-50</v>
      </c>
      <c r="R992">
        <f t="shared" ref="R992:R1055" si="1104">IF(M992&gt;=3,50,-50)</f>
        <v>50</v>
      </c>
      <c r="S992">
        <f t="shared" ref="S992:S1055" si="1105">IF(N992&gt;=3,50,-50)</f>
        <v>-50</v>
      </c>
      <c r="T992">
        <f t="shared" ref="T992:T1055" si="1106">IF(O992&gt;=3,50,-50)</f>
        <v>50</v>
      </c>
    </row>
    <row r="993" spans="1:20">
      <c r="A993" s="1">
        <f t="shared" si="1041"/>
        <v>42251</v>
      </c>
      <c r="B993">
        <f>Raw!B994</f>
        <v>-0.35</v>
      </c>
      <c r="C993">
        <f>Raw!C994</f>
        <v>-0.33</v>
      </c>
      <c r="D993">
        <f>-Raw!D994</f>
        <v>-0.42</v>
      </c>
      <c r="E993">
        <v>0</v>
      </c>
      <c r="G993">
        <f t="shared" ref="G993:I993" si="1107">IFERROR(AVERAGE(B991:B992)-AVERAGE(B963:B992),"")</f>
        <v>0.25999999999999979</v>
      </c>
      <c r="H993">
        <f t="shared" si="1107"/>
        <v>1.7333333333333423E-2</v>
      </c>
      <c r="I993">
        <f t="shared" si="1107"/>
        <v>9.6333333333333437E-2</v>
      </c>
      <c r="J993">
        <f t="shared" si="1069"/>
        <v>0</v>
      </c>
      <c r="L993">
        <f t="shared" si="1099"/>
        <v>1</v>
      </c>
      <c r="M993">
        <f t="shared" si="1100"/>
        <v>3</v>
      </c>
      <c r="N993">
        <f t="shared" si="1101"/>
        <v>2</v>
      </c>
      <c r="O993">
        <f t="shared" si="1102"/>
        <v>4</v>
      </c>
      <c r="Q993">
        <f t="shared" si="1103"/>
        <v>-50</v>
      </c>
      <c r="R993">
        <f t="shared" si="1104"/>
        <v>50</v>
      </c>
      <c r="S993">
        <f t="shared" si="1105"/>
        <v>-50</v>
      </c>
      <c r="T993">
        <f t="shared" si="1106"/>
        <v>50</v>
      </c>
    </row>
    <row r="994" spans="1:20">
      <c r="A994" s="1">
        <f t="shared" si="1041"/>
        <v>42254</v>
      </c>
      <c r="B994">
        <f>Raw!B995</f>
        <v>-0.4</v>
      </c>
      <c r="C994">
        <f>Raw!C995</f>
        <v>-0.39</v>
      </c>
      <c r="D994">
        <f>-Raw!D995</f>
        <v>-0.35</v>
      </c>
      <c r="E994">
        <v>0</v>
      </c>
      <c r="G994">
        <f t="shared" ref="G994:I994" si="1108">IFERROR(AVERAGE(B992:B993)-AVERAGE(B964:B993),"")</f>
        <v>0.30666666666666664</v>
      </c>
      <c r="H994">
        <f t="shared" si="1108"/>
        <v>0.1160000000000001</v>
      </c>
      <c r="I994">
        <f t="shared" si="1108"/>
        <v>4.0333333333333388E-2</v>
      </c>
      <c r="J994">
        <f t="shared" si="1069"/>
        <v>0</v>
      </c>
      <c r="L994">
        <f t="shared" si="1099"/>
        <v>1</v>
      </c>
      <c r="M994">
        <f t="shared" si="1100"/>
        <v>2</v>
      </c>
      <c r="N994">
        <f t="shared" si="1101"/>
        <v>3</v>
      </c>
      <c r="O994">
        <f t="shared" si="1102"/>
        <v>4</v>
      </c>
      <c r="Q994">
        <f t="shared" si="1103"/>
        <v>-50</v>
      </c>
      <c r="R994">
        <f t="shared" si="1104"/>
        <v>-50</v>
      </c>
      <c r="S994">
        <f t="shared" si="1105"/>
        <v>50</v>
      </c>
      <c r="T994">
        <f t="shared" si="1106"/>
        <v>50</v>
      </c>
    </row>
    <row r="995" spans="1:20">
      <c r="A995" s="1">
        <f t="shared" si="1041"/>
        <v>42255</v>
      </c>
      <c r="B995">
        <f>Raw!B996</f>
        <v>-0.39</v>
      </c>
      <c r="C995">
        <f>Raw!C996</f>
        <v>-0.56999999999999995</v>
      </c>
      <c r="D995">
        <f>-Raw!D996</f>
        <v>-0.34</v>
      </c>
      <c r="E995">
        <v>0</v>
      </c>
      <c r="G995">
        <f t="shared" ref="G995:I995" si="1109">IFERROR(AVERAGE(B993:B994)-AVERAGE(B965:B994),"")</f>
        <v>0.29299999999999982</v>
      </c>
      <c r="H995">
        <f t="shared" si="1109"/>
        <v>0.14500000000000013</v>
      </c>
      <c r="I995">
        <f t="shared" si="1109"/>
        <v>-3.5999999999999976E-2</v>
      </c>
      <c r="J995">
        <f t="shared" si="1069"/>
        <v>0</v>
      </c>
      <c r="L995">
        <f t="shared" si="1099"/>
        <v>1</v>
      </c>
      <c r="M995">
        <f t="shared" si="1100"/>
        <v>2</v>
      </c>
      <c r="N995">
        <f t="shared" si="1101"/>
        <v>4</v>
      </c>
      <c r="O995">
        <f t="shared" si="1102"/>
        <v>3</v>
      </c>
      <c r="Q995">
        <f t="shared" si="1103"/>
        <v>-50</v>
      </c>
      <c r="R995">
        <f t="shared" si="1104"/>
        <v>-50</v>
      </c>
      <c r="S995">
        <f t="shared" si="1105"/>
        <v>50</v>
      </c>
      <c r="T995">
        <f t="shared" si="1106"/>
        <v>50</v>
      </c>
    </row>
    <row r="996" spans="1:20">
      <c r="A996" s="1">
        <f t="shared" si="1041"/>
        <v>42256</v>
      </c>
      <c r="B996">
        <f>Raw!B997</f>
        <v>-0.42</v>
      </c>
      <c r="C996">
        <f>Raw!C997</f>
        <v>-0.51</v>
      </c>
      <c r="D996">
        <f>-Raw!D997</f>
        <v>-0.28000000000000003</v>
      </c>
      <c r="E996">
        <v>0</v>
      </c>
      <c r="G996">
        <f t="shared" ref="G996:I996" si="1110">IFERROR(AVERAGE(B994:B995)-AVERAGE(B966:B995),"")</f>
        <v>0.2613333333333332</v>
      </c>
      <c r="H996">
        <f t="shared" si="1110"/>
        <v>2.433333333333354E-2</v>
      </c>
      <c r="I996">
        <f t="shared" si="1110"/>
        <v>-1.333333333333242E-3</v>
      </c>
      <c r="J996">
        <f t="shared" si="1069"/>
        <v>0</v>
      </c>
      <c r="L996">
        <f t="shared" si="1099"/>
        <v>1</v>
      </c>
      <c r="M996">
        <f t="shared" si="1100"/>
        <v>2</v>
      </c>
      <c r="N996">
        <f t="shared" si="1101"/>
        <v>4</v>
      </c>
      <c r="O996">
        <f t="shared" si="1102"/>
        <v>3</v>
      </c>
      <c r="Q996">
        <f t="shared" si="1103"/>
        <v>-50</v>
      </c>
      <c r="R996">
        <f t="shared" si="1104"/>
        <v>-50</v>
      </c>
      <c r="S996">
        <f t="shared" si="1105"/>
        <v>50</v>
      </c>
      <c r="T996">
        <f t="shared" si="1106"/>
        <v>50</v>
      </c>
    </row>
    <row r="997" spans="1:20">
      <c r="A997" s="1">
        <f t="shared" si="1041"/>
        <v>42257</v>
      </c>
      <c r="B997">
        <f>Raw!B998</f>
        <v>-0.49</v>
      </c>
      <c r="C997">
        <f>Raw!C998</f>
        <v>-0.57999999999999996</v>
      </c>
      <c r="D997">
        <f>-Raw!D998</f>
        <v>-0.24</v>
      </c>
      <c r="E997">
        <v>0</v>
      </c>
      <c r="G997">
        <f t="shared" ref="G997:I997" si="1111">IFERROR(AVERAGE(B995:B996)-AVERAGE(B967:B996),"")</f>
        <v>0.2466666666666667</v>
      </c>
      <c r="H997">
        <f t="shared" si="1111"/>
        <v>-3.7999999999999923E-2</v>
      </c>
      <c r="I997">
        <f t="shared" si="1111"/>
        <v>2.9000000000000026E-2</v>
      </c>
      <c r="J997">
        <f t="shared" si="1069"/>
        <v>0</v>
      </c>
      <c r="L997">
        <f t="shared" si="1099"/>
        <v>1</v>
      </c>
      <c r="M997">
        <f t="shared" si="1100"/>
        <v>4</v>
      </c>
      <c r="N997">
        <f t="shared" si="1101"/>
        <v>2</v>
      </c>
      <c r="O997">
        <f t="shared" si="1102"/>
        <v>3</v>
      </c>
      <c r="Q997">
        <f t="shared" si="1103"/>
        <v>-50</v>
      </c>
      <c r="R997">
        <f t="shared" si="1104"/>
        <v>50</v>
      </c>
      <c r="S997">
        <f t="shared" si="1105"/>
        <v>-50</v>
      </c>
      <c r="T997">
        <f t="shared" si="1106"/>
        <v>50</v>
      </c>
    </row>
    <row r="998" spans="1:20">
      <c r="A998" s="1">
        <f t="shared" si="1041"/>
        <v>42258</v>
      </c>
      <c r="B998">
        <f>Raw!B999</f>
        <v>-0.57999999999999996</v>
      </c>
      <c r="C998">
        <f>Raw!C999</f>
        <v>-0.49</v>
      </c>
      <c r="D998">
        <f>-Raw!D999</f>
        <v>-0.22</v>
      </c>
      <c r="E998">
        <v>0</v>
      </c>
      <c r="G998">
        <f t="shared" ref="G998:I998" si="1112">IFERROR(AVERAGE(B996:B997)-AVERAGE(B968:B997),"")</f>
        <v>0.19666666666666677</v>
      </c>
      <c r="H998">
        <f t="shared" si="1112"/>
        <v>-4.2333333333333112E-2</v>
      </c>
      <c r="I998">
        <f t="shared" si="1112"/>
        <v>7.900000000000007E-2</v>
      </c>
      <c r="J998">
        <f t="shared" si="1069"/>
        <v>0</v>
      </c>
      <c r="L998">
        <f t="shared" si="1099"/>
        <v>1</v>
      </c>
      <c r="M998">
        <f t="shared" si="1100"/>
        <v>4</v>
      </c>
      <c r="N998">
        <f t="shared" si="1101"/>
        <v>2</v>
      </c>
      <c r="O998">
        <f t="shared" si="1102"/>
        <v>3</v>
      </c>
      <c r="Q998">
        <f t="shared" si="1103"/>
        <v>-50</v>
      </c>
      <c r="R998">
        <f t="shared" si="1104"/>
        <v>50</v>
      </c>
      <c r="S998">
        <f t="shared" si="1105"/>
        <v>-50</v>
      </c>
      <c r="T998">
        <f t="shared" si="1106"/>
        <v>50</v>
      </c>
    </row>
    <row r="999" spans="1:20">
      <c r="A999" s="1">
        <f t="shared" si="1041"/>
        <v>42261</v>
      </c>
      <c r="B999">
        <f>Raw!B1000</f>
        <v>-0.55000000000000004</v>
      </c>
      <c r="C999">
        <f>Raw!C1000</f>
        <v>-0.56000000000000005</v>
      </c>
      <c r="D999">
        <f>-Raw!D1000</f>
        <v>-0.22</v>
      </c>
      <c r="E999">
        <v>0</v>
      </c>
      <c r="G999">
        <f t="shared" ref="G999:I999" si="1113">IFERROR(AVERAGE(B997:B998)-AVERAGE(B969:B998),"")</f>
        <v>0.10933333333333339</v>
      </c>
      <c r="H999">
        <f t="shared" si="1113"/>
        <v>-3.8333333333333164E-2</v>
      </c>
      <c r="I999">
        <f t="shared" si="1113"/>
        <v>0.10766666666666674</v>
      </c>
      <c r="J999">
        <f t="shared" si="1069"/>
        <v>0</v>
      </c>
      <c r="L999">
        <f t="shared" si="1099"/>
        <v>1</v>
      </c>
      <c r="M999">
        <f t="shared" si="1100"/>
        <v>4</v>
      </c>
      <c r="N999">
        <f t="shared" si="1101"/>
        <v>2</v>
      </c>
      <c r="O999">
        <f t="shared" si="1102"/>
        <v>3</v>
      </c>
      <c r="Q999">
        <f t="shared" si="1103"/>
        <v>-50</v>
      </c>
      <c r="R999">
        <f t="shared" si="1104"/>
        <v>50</v>
      </c>
      <c r="S999">
        <f t="shared" si="1105"/>
        <v>-50</v>
      </c>
      <c r="T999">
        <f t="shared" si="1106"/>
        <v>50</v>
      </c>
    </row>
    <row r="1000" spans="1:20">
      <c r="A1000" s="1">
        <f t="shared" si="1041"/>
        <v>42262</v>
      </c>
      <c r="B1000">
        <f>Raw!B1001</f>
        <v>-0.45</v>
      </c>
      <c r="C1000">
        <f>Raw!C1001</f>
        <v>-0.56000000000000005</v>
      </c>
      <c r="D1000">
        <f>-Raw!D1001</f>
        <v>-0.3</v>
      </c>
      <c r="E1000">
        <v>0</v>
      </c>
      <c r="G1000">
        <f t="shared" ref="G1000:I1000" si="1114">IFERROR(AVERAGE(B998:B999)-AVERAGE(B970:B999),"")</f>
        <v>7.3333333333333472E-2</v>
      </c>
      <c r="H1000">
        <f t="shared" si="1114"/>
        <v>-2.9333333333333267E-2</v>
      </c>
      <c r="I1000">
        <f t="shared" si="1114"/>
        <v>0.11533333333333337</v>
      </c>
      <c r="J1000">
        <f t="shared" si="1069"/>
        <v>0</v>
      </c>
      <c r="L1000">
        <f t="shared" si="1099"/>
        <v>2</v>
      </c>
      <c r="M1000">
        <f t="shared" si="1100"/>
        <v>4</v>
      </c>
      <c r="N1000">
        <f t="shared" si="1101"/>
        <v>1</v>
      </c>
      <c r="O1000">
        <f t="shared" si="1102"/>
        <v>3</v>
      </c>
      <c r="Q1000">
        <f t="shared" si="1103"/>
        <v>-50</v>
      </c>
      <c r="R1000">
        <f t="shared" si="1104"/>
        <v>50</v>
      </c>
      <c r="S1000">
        <f t="shared" si="1105"/>
        <v>-50</v>
      </c>
      <c r="T1000">
        <f t="shared" si="1106"/>
        <v>50</v>
      </c>
    </row>
    <row r="1001" spans="1:20">
      <c r="A1001" s="1">
        <f t="shared" ref="A1001:A1064" si="1115">A996+7</f>
        <v>42263</v>
      </c>
      <c r="B1001">
        <f>Raw!B1002</f>
        <v>-0.54</v>
      </c>
      <c r="C1001">
        <f>Raw!C1002</f>
        <v>-0.69</v>
      </c>
      <c r="D1001">
        <f>-Raw!D1002</f>
        <v>-0.25</v>
      </c>
      <c r="E1001">
        <v>0</v>
      </c>
      <c r="G1001">
        <f t="shared" ref="G1001:I1001" si="1116">IFERROR(AVERAGE(B999:B1000)-AVERAGE(B971:B1000),"")</f>
        <v>0.1346666666666666</v>
      </c>
      <c r="H1001">
        <f t="shared" si="1116"/>
        <v>-7.2999999999999954E-2</v>
      </c>
      <c r="I1001">
        <f t="shared" si="1116"/>
        <v>7.7000000000000013E-2</v>
      </c>
      <c r="J1001">
        <f t="shared" si="1069"/>
        <v>0</v>
      </c>
      <c r="L1001">
        <f t="shared" si="1099"/>
        <v>1</v>
      </c>
      <c r="M1001">
        <f t="shared" si="1100"/>
        <v>4</v>
      </c>
      <c r="N1001">
        <f t="shared" si="1101"/>
        <v>2</v>
      </c>
      <c r="O1001">
        <f t="shared" si="1102"/>
        <v>3</v>
      </c>
      <c r="Q1001">
        <f t="shared" si="1103"/>
        <v>-50</v>
      </c>
      <c r="R1001">
        <f t="shared" si="1104"/>
        <v>50</v>
      </c>
      <c r="S1001">
        <f t="shared" si="1105"/>
        <v>-50</v>
      </c>
      <c r="T1001">
        <f t="shared" si="1106"/>
        <v>50</v>
      </c>
    </row>
    <row r="1002" spans="1:20">
      <c r="A1002" s="1">
        <f t="shared" si="1115"/>
        <v>42264</v>
      </c>
      <c r="B1002">
        <f>Raw!B1003</f>
        <v>-0.56000000000000005</v>
      </c>
      <c r="C1002">
        <f>Raw!C1003</f>
        <v>-0.55000000000000004</v>
      </c>
      <c r="D1002">
        <f>-Raw!D1003</f>
        <v>-0.15</v>
      </c>
      <c r="E1002">
        <v>0</v>
      </c>
      <c r="G1002">
        <f t="shared" ref="G1002:I1002" si="1117">IFERROR(AVERAGE(B1000:B1001)-AVERAGE(B972:B1001),"")</f>
        <v>0.13733333333333331</v>
      </c>
      <c r="H1002">
        <f t="shared" si="1117"/>
        <v>-0.13333333333333325</v>
      </c>
      <c r="I1002">
        <f t="shared" si="1117"/>
        <v>6.0333333333333405E-2</v>
      </c>
      <c r="J1002">
        <f t="shared" si="1069"/>
        <v>0</v>
      </c>
      <c r="L1002">
        <f t="shared" si="1099"/>
        <v>1</v>
      </c>
      <c r="M1002">
        <f t="shared" si="1100"/>
        <v>4</v>
      </c>
      <c r="N1002">
        <f t="shared" si="1101"/>
        <v>2</v>
      </c>
      <c r="O1002">
        <f t="shared" si="1102"/>
        <v>3</v>
      </c>
      <c r="Q1002">
        <f t="shared" si="1103"/>
        <v>-50</v>
      </c>
      <c r="R1002">
        <f t="shared" si="1104"/>
        <v>50</v>
      </c>
      <c r="S1002">
        <f t="shared" si="1105"/>
        <v>-50</v>
      </c>
      <c r="T1002">
        <f t="shared" si="1106"/>
        <v>50</v>
      </c>
    </row>
    <row r="1003" spans="1:20">
      <c r="A1003" s="1">
        <f t="shared" si="1115"/>
        <v>42265</v>
      </c>
      <c r="B1003">
        <f>Raw!B1004</f>
        <v>-0.48</v>
      </c>
      <c r="C1003">
        <f>Raw!C1004</f>
        <v>-0.69</v>
      </c>
      <c r="D1003">
        <f>-Raw!D1004</f>
        <v>-0.39</v>
      </c>
      <c r="E1003">
        <v>0</v>
      </c>
      <c r="G1003">
        <f t="shared" ref="G1003:I1003" si="1118">IFERROR(AVERAGE(B1001:B1002)-AVERAGE(B973:B1002),"")</f>
        <v>7.666666666666655E-2</v>
      </c>
      <c r="H1003">
        <f t="shared" si="1118"/>
        <v>-0.12666666666666659</v>
      </c>
      <c r="I1003">
        <f t="shared" si="1118"/>
        <v>0.13100000000000006</v>
      </c>
      <c r="J1003">
        <f t="shared" si="1069"/>
        <v>0</v>
      </c>
      <c r="L1003">
        <f t="shared" si="1099"/>
        <v>2</v>
      </c>
      <c r="M1003">
        <f t="shared" si="1100"/>
        <v>4</v>
      </c>
      <c r="N1003">
        <f t="shared" si="1101"/>
        <v>1</v>
      </c>
      <c r="O1003">
        <f t="shared" si="1102"/>
        <v>3</v>
      </c>
      <c r="Q1003">
        <f t="shared" si="1103"/>
        <v>-50</v>
      </c>
      <c r="R1003">
        <f t="shared" si="1104"/>
        <v>50</v>
      </c>
      <c r="S1003">
        <f t="shared" si="1105"/>
        <v>-50</v>
      </c>
      <c r="T1003">
        <f t="shared" si="1106"/>
        <v>50</v>
      </c>
    </row>
    <row r="1004" spans="1:20">
      <c r="A1004" s="1">
        <f t="shared" si="1115"/>
        <v>42268</v>
      </c>
      <c r="B1004">
        <f>Raw!B1005</f>
        <v>-0.42</v>
      </c>
      <c r="C1004">
        <f>Raw!C1005</f>
        <v>-0.64</v>
      </c>
      <c r="D1004">
        <f>-Raw!D1005</f>
        <v>-0.22</v>
      </c>
      <c r="E1004">
        <v>0</v>
      </c>
      <c r="G1004">
        <f t="shared" ref="G1004:I1004" si="1119">IFERROR(AVERAGE(B1002:B1003)-AVERAGE(B974:B1003),"")</f>
        <v>9.7666666666666679E-2</v>
      </c>
      <c r="H1004">
        <f t="shared" si="1119"/>
        <v>-0.12133333333333318</v>
      </c>
      <c r="I1004">
        <f t="shared" si="1119"/>
        <v>6.366666666666676E-2</v>
      </c>
      <c r="J1004">
        <f t="shared" si="1069"/>
        <v>0</v>
      </c>
      <c r="L1004">
        <f t="shared" si="1099"/>
        <v>1</v>
      </c>
      <c r="M1004">
        <f t="shared" si="1100"/>
        <v>4</v>
      </c>
      <c r="N1004">
        <f t="shared" si="1101"/>
        <v>2</v>
      </c>
      <c r="O1004">
        <f t="shared" si="1102"/>
        <v>3</v>
      </c>
      <c r="Q1004">
        <f t="shared" si="1103"/>
        <v>-50</v>
      </c>
      <c r="R1004">
        <f t="shared" si="1104"/>
        <v>50</v>
      </c>
      <c r="S1004">
        <f t="shared" si="1105"/>
        <v>-50</v>
      </c>
      <c r="T1004">
        <f t="shared" si="1106"/>
        <v>50</v>
      </c>
    </row>
    <row r="1005" spans="1:20">
      <c r="A1005" s="1">
        <f t="shared" si="1115"/>
        <v>42269</v>
      </c>
      <c r="B1005">
        <f>Raw!B1006</f>
        <v>-0.41</v>
      </c>
      <c r="C1005">
        <f>Raw!C1006</f>
        <v>-0.73</v>
      </c>
      <c r="D1005">
        <f>-Raw!D1006</f>
        <v>-0.32</v>
      </c>
      <c r="E1005">
        <v>0</v>
      </c>
      <c r="G1005">
        <f t="shared" ref="G1005:I1005" si="1120">IFERROR(AVERAGE(B1003:B1004)-AVERAGE(B975:B1004),"")</f>
        <v>0.14833333333333343</v>
      </c>
      <c r="H1005">
        <f t="shared" si="1120"/>
        <v>-0.15966666666666662</v>
      </c>
      <c r="I1005">
        <f t="shared" si="1120"/>
        <v>2.7666666666666784E-2</v>
      </c>
      <c r="J1005">
        <f t="shared" si="1069"/>
        <v>0</v>
      </c>
      <c r="L1005">
        <f t="shared" si="1099"/>
        <v>1</v>
      </c>
      <c r="M1005">
        <f t="shared" si="1100"/>
        <v>4</v>
      </c>
      <c r="N1005">
        <f t="shared" si="1101"/>
        <v>2</v>
      </c>
      <c r="O1005">
        <f t="shared" si="1102"/>
        <v>3</v>
      </c>
      <c r="Q1005">
        <f t="shared" si="1103"/>
        <v>-50</v>
      </c>
      <c r="R1005">
        <f t="shared" si="1104"/>
        <v>50</v>
      </c>
      <c r="S1005">
        <f t="shared" si="1105"/>
        <v>-50</v>
      </c>
      <c r="T1005">
        <f t="shared" si="1106"/>
        <v>50</v>
      </c>
    </row>
    <row r="1006" spans="1:20">
      <c r="A1006" s="1">
        <f t="shared" si="1115"/>
        <v>42270</v>
      </c>
      <c r="B1006">
        <f>Raw!B1007</f>
        <v>-0.45</v>
      </c>
      <c r="C1006">
        <f>Raw!C1007</f>
        <v>-0.7</v>
      </c>
      <c r="D1006">
        <f>-Raw!D1007</f>
        <v>-0.28000000000000003</v>
      </c>
      <c r="E1006">
        <v>0</v>
      </c>
      <c r="G1006">
        <f t="shared" ref="G1006:I1006" si="1121">IFERROR(AVERAGE(B1004:B1005)-AVERAGE(B976:B1005),"")</f>
        <v>0.16366666666666679</v>
      </c>
      <c r="H1006">
        <f t="shared" si="1121"/>
        <v>-0.17066666666666663</v>
      </c>
      <c r="I1006">
        <f t="shared" si="1121"/>
        <v>6.5666666666666762E-2</v>
      </c>
      <c r="J1006">
        <f t="shared" si="1069"/>
        <v>0</v>
      </c>
      <c r="L1006">
        <f t="shared" si="1099"/>
        <v>1</v>
      </c>
      <c r="M1006">
        <f t="shared" si="1100"/>
        <v>4</v>
      </c>
      <c r="N1006">
        <f t="shared" si="1101"/>
        <v>2</v>
      </c>
      <c r="O1006">
        <f t="shared" si="1102"/>
        <v>3</v>
      </c>
      <c r="Q1006">
        <f t="shared" si="1103"/>
        <v>-50</v>
      </c>
      <c r="R1006">
        <f t="shared" si="1104"/>
        <v>50</v>
      </c>
      <c r="S1006">
        <f t="shared" si="1105"/>
        <v>-50</v>
      </c>
      <c r="T1006">
        <f t="shared" si="1106"/>
        <v>50</v>
      </c>
    </row>
    <row r="1007" spans="1:20">
      <c r="A1007" s="1">
        <f t="shared" si="1115"/>
        <v>42271</v>
      </c>
      <c r="B1007">
        <f>Raw!B1008</f>
        <v>-0.59</v>
      </c>
      <c r="C1007">
        <f>Raw!C1008</f>
        <v>-0.6</v>
      </c>
      <c r="D1007">
        <f>-Raw!D1008</f>
        <v>-0.44</v>
      </c>
      <c r="E1007">
        <v>0</v>
      </c>
      <c r="G1007">
        <f t="shared" ref="G1007:I1007" si="1122">IFERROR(AVERAGE(B1005:B1006)-AVERAGE(B977:B1006),"")</f>
        <v>0.13033333333333347</v>
      </c>
      <c r="H1007">
        <f t="shared" si="1122"/>
        <v>-0.19366666666666654</v>
      </c>
      <c r="I1007">
        <f t="shared" si="1122"/>
        <v>3.0333333333333268E-2</v>
      </c>
      <c r="J1007">
        <f t="shared" si="1069"/>
        <v>0</v>
      </c>
      <c r="L1007">
        <f t="shared" si="1099"/>
        <v>1</v>
      </c>
      <c r="M1007">
        <f t="shared" si="1100"/>
        <v>4</v>
      </c>
      <c r="N1007">
        <f t="shared" si="1101"/>
        <v>2</v>
      </c>
      <c r="O1007">
        <f t="shared" si="1102"/>
        <v>3</v>
      </c>
      <c r="Q1007">
        <f t="shared" si="1103"/>
        <v>-50</v>
      </c>
      <c r="R1007">
        <f t="shared" si="1104"/>
        <v>50</v>
      </c>
      <c r="S1007">
        <f t="shared" si="1105"/>
        <v>-50</v>
      </c>
      <c r="T1007">
        <f t="shared" si="1106"/>
        <v>50</v>
      </c>
    </row>
    <row r="1008" spans="1:20">
      <c r="A1008" s="1">
        <f t="shared" si="1115"/>
        <v>42272</v>
      </c>
      <c r="B1008">
        <f>Raw!B1009</f>
        <v>-0.61</v>
      </c>
      <c r="C1008">
        <f>Raw!C1009</f>
        <v>-0.59</v>
      </c>
      <c r="D1008">
        <f>-Raw!D1009</f>
        <v>-0.17</v>
      </c>
      <c r="E1008">
        <v>0</v>
      </c>
      <c r="G1008">
        <f t="shared" ref="G1008:I1008" si="1123">IFERROR(AVERAGE(B1006:B1007)-AVERAGE(B978:B1007),"")</f>
        <v>3.0333333333333323E-2</v>
      </c>
      <c r="H1008">
        <f t="shared" si="1123"/>
        <v>-0.12566666666666648</v>
      </c>
      <c r="I1008">
        <f t="shared" si="1123"/>
        <v>-2.899999999999997E-2</v>
      </c>
      <c r="J1008">
        <f t="shared" si="1069"/>
        <v>0</v>
      </c>
      <c r="L1008">
        <f t="shared" si="1099"/>
        <v>1</v>
      </c>
      <c r="M1008">
        <f t="shared" si="1100"/>
        <v>4</v>
      </c>
      <c r="N1008">
        <f t="shared" si="1101"/>
        <v>3</v>
      </c>
      <c r="O1008">
        <f t="shared" si="1102"/>
        <v>2</v>
      </c>
      <c r="Q1008">
        <f t="shared" si="1103"/>
        <v>-50</v>
      </c>
      <c r="R1008">
        <f t="shared" si="1104"/>
        <v>50</v>
      </c>
      <c r="S1008">
        <f t="shared" si="1105"/>
        <v>50</v>
      </c>
      <c r="T1008">
        <f t="shared" si="1106"/>
        <v>-50</v>
      </c>
    </row>
    <row r="1009" spans="1:20">
      <c r="A1009" s="1">
        <f t="shared" si="1115"/>
        <v>42275</v>
      </c>
      <c r="B1009">
        <f>Raw!B1010</f>
        <v>-0.66</v>
      </c>
      <c r="C1009">
        <f>Raw!C1010</f>
        <v>-0.78</v>
      </c>
      <c r="D1009">
        <f>-Raw!D1010</f>
        <v>-0.32</v>
      </c>
      <c r="E1009">
        <v>0</v>
      </c>
      <c r="G1009">
        <f t="shared" ref="G1009:I1009" si="1124">IFERROR(AVERAGE(B1007:B1008)-AVERAGE(B979:B1008),"")</f>
        <v>-5.8333333333333348E-2</v>
      </c>
      <c r="H1009">
        <f t="shared" si="1124"/>
        <v>-6.899999999999995E-2</v>
      </c>
      <c r="I1009">
        <f t="shared" si="1124"/>
        <v>1.533333333333331E-2</v>
      </c>
      <c r="J1009">
        <f t="shared" si="1069"/>
        <v>0</v>
      </c>
      <c r="L1009">
        <f t="shared" si="1099"/>
        <v>3</v>
      </c>
      <c r="M1009">
        <f t="shared" si="1100"/>
        <v>4</v>
      </c>
      <c r="N1009">
        <f t="shared" si="1101"/>
        <v>1</v>
      </c>
      <c r="O1009">
        <f t="shared" si="1102"/>
        <v>2</v>
      </c>
      <c r="Q1009">
        <f t="shared" si="1103"/>
        <v>50</v>
      </c>
      <c r="R1009">
        <f t="shared" si="1104"/>
        <v>50</v>
      </c>
      <c r="S1009">
        <f t="shared" si="1105"/>
        <v>-50</v>
      </c>
      <c r="T1009">
        <f t="shared" si="1106"/>
        <v>-50</v>
      </c>
    </row>
    <row r="1010" spans="1:20">
      <c r="A1010" s="1">
        <f t="shared" si="1115"/>
        <v>42276</v>
      </c>
      <c r="B1010">
        <f>Raw!B1011</f>
        <v>-0.68</v>
      </c>
      <c r="C1010">
        <f>Raw!C1011</f>
        <v>-0.89</v>
      </c>
      <c r="D1010">
        <f>-Raw!D1011</f>
        <v>-0.3</v>
      </c>
      <c r="E1010">
        <v>0</v>
      </c>
      <c r="G1010">
        <f t="shared" ref="G1010:I1010" si="1125">IFERROR(AVERAGE(B1008:B1009)-AVERAGE(B980:B1009),"")</f>
        <v>-9.866666666666668E-2</v>
      </c>
      <c r="H1010">
        <f t="shared" si="1125"/>
        <v>-0.15566666666666673</v>
      </c>
      <c r="I1010">
        <f t="shared" si="1125"/>
        <v>7.0999999999999897E-2</v>
      </c>
      <c r="J1010">
        <f t="shared" si="1069"/>
        <v>0</v>
      </c>
      <c r="L1010">
        <f t="shared" si="1099"/>
        <v>3</v>
      </c>
      <c r="M1010">
        <f t="shared" si="1100"/>
        <v>4</v>
      </c>
      <c r="N1010">
        <f t="shared" si="1101"/>
        <v>1</v>
      </c>
      <c r="O1010">
        <f t="shared" si="1102"/>
        <v>2</v>
      </c>
      <c r="Q1010">
        <f t="shared" si="1103"/>
        <v>50</v>
      </c>
      <c r="R1010">
        <f t="shared" si="1104"/>
        <v>50</v>
      </c>
      <c r="S1010">
        <f t="shared" si="1105"/>
        <v>-50</v>
      </c>
      <c r="T1010">
        <f t="shared" si="1106"/>
        <v>-50</v>
      </c>
    </row>
    <row r="1011" spans="1:20">
      <c r="A1011" s="1">
        <f t="shared" si="1115"/>
        <v>42277</v>
      </c>
      <c r="B1011">
        <f>Raw!B1012</f>
        <v>-0.49</v>
      </c>
      <c r="C1011">
        <f>Raw!C1012</f>
        <v>-0.82</v>
      </c>
      <c r="D1011">
        <f>-Raw!D1012</f>
        <v>-0.33</v>
      </c>
      <c r="E1011">
        <v>0</v>
      </c>
      <c r="G1011">
        <f t="shared" ref="G1011:I1011" si="1126">IFERROR(AVERAGE(B1009:B1010)-AVERAGE(B981:B1010),"")</f>
        <v>-0.13400000000000012</v>
      </c>
      <c r="H1011">
        <f t="shared" si="1126"/>
        <v>-0.29099999999999993</v>
      </c>
      <c r="I1011">
        <f t="shared" si="1126"/>
        <v>-3.3333333333332993E-3</v>
      </c>
      <c r="J1011">
        <f t="shared" si="1069"/>
        <v>0</v>
      </c>
      <c r="L1011">
        <f t="shared" si="1099"/>
        <v>3</v>
      </c>
      <c r="M1011">
        <f t="shared" si="1100"/>
        <v>4</v>
      </c>
      <c r="N1011">
        <f t="shared" si="1101"/>
        <v>2</v>
      </c>
      <c r="O1011">
        <f t="shared" si="1102"/>
        <v>1</v>
      </c>
      <c r="Q1011">
        <f t="shared" si="1103"/>
        <v>50</v>
      </c>
      <c r="R1011">
        <f t="shared" si="1104"/>
        <v>50</v>
      </c>
      <c r="S1011">
        <f t="shared" si="1105"/>
        <v>-50</v>
      </c>
      <c r="T1011">
        <f t="shared" si="1106"/>
        <v>-50</v>
      </c>
    </row>
    <row r="1012" spans="1:20">
      <c r="A1012" s="1">
        <f t="shared" si="1115"/>
        <v>42278</v>
      </c>
      <c r="B1012">
        <f>Raw!B1013</f>
        <v>-0.54</v>
      </c>
      <c r="C1012">
        <f>Raw!C1013</f>
        <v>-0.75</v>
      </c>
      <c r="D1012">
        <f>-Raw!D1013</f>
        <v>-0.36</v>
      </c>
      <c r="E1012">
        <v>0</v>
      </c>
      <c r="G1012">
        <f t="shared" ref="G1012:I1012" si="1127">IFERROR(AVERAGE(B1010:B1011)-AVERAGE(B982:B1011),"")</f>
        <v>-6.0333333333333239E-2</v>
      </c>
      <c r="H1012">
        <f t="shared" si="1127"/>
        <v>-0.29900000000000004</v>
      </c>
      <c r="I1012">
        <f t="shared" si="1127"/>
        <v>-1.4666666666666606E-2</v>
      </c>
      <c r="J1012">
        <f t="shared" si="1069"/>
        <v>0</v>
      </c>
      <c r="L1012">
        <f t="shared" si="1099"/>
        <v>3</v>
      </c>
      <c r="M1012">
        <f t="shared" si="1100"/>
        <v>4</v>
      </c>
      <c r="N1012">
        <f t="shared" si="1101"/>
        <v>2</v>
      </c>
      <c r="O1012">
        <f t="shared" si="1102"/>
        <v>1</v>
      </c>
      <c r="Q1012">
        <f t="shared" si="1103"/>
        <v>50</v>
      </c>
      <c r="R1012">
        <f t="shared" si="1104"/>
        <v>50</v>
      </c>
      <c r="S1012">
        <f t="shared" si="1105"/>
        <v>-50</v>
      </c>
      <c r="T1012">
        <f t="shared" si="1106"/>
        <v>-50</v>
      </c>
    </row>
    <row r="1013" spans="1:20">
      <c r="A1013" s="1">
        <f t="shared" si="1115"/>
        <v>42279</v>
      </c>
      <c r="B1013">
        <f>Raw!B1014</f>
        <v>-0.54</v>
      </c>
      <c r="C1013">
        <f>Raw!C1014</f>
        <v>-0.7</v>
      </c>
      <c r="D1013">
        <f>-Raw!D1014</f>
        <v>-0.75</v>
      </c>
      <c r="E1013">
        <v>0</v>
      </c>
      <c r="G1013">
        <f t="shared" ref="G1013:I1013" si="1128">IFERROR(AVERAGE(B1011:B1012)-AVERAGE(B983:B1012),"")</f>
        <v>-5.3333333333334121E-3</v>
      </c>
      <c r="H1013">
        <f t="shared" si="1128"/>
        <v>-0.22233333333333327</v>
      </c>
      <c r="I1013">
        <f t="shared" si="1128"/>
        <v>-4.5666666666666633E-2</v>
      </c>
      <c r="J1013">
        <f t="shared" si="1069"/>
        <v>0</v>
      </c>
      <c r="L1013">
        <f t="shared" si="1099"/>
        <v>2</v>
      </c>
      <c r="M1013">
        <f t="shared" si="1100"/>
        <v>4</v>
      </c>
      <c r="N1013">
        <f t="shared" si="1101"/>
        <v>3</v>
      </c>
      <c r="O1013">
        <f t="shared" si="1102"/>
        <v>1</v>
      </c>
      <c r="Q1013">
        <f t="shared" si="1103"/>
        <v>-50</v>
      </c>
      <c r="R1013">
        <f t="shared" si="1104"/>
        <v>50</v>
      </c>
      <c r="S1013">
        <f t="shared" si="1105"/>
        <v>50</v>
      </c>
      <c r="T1013">
        <f t="shared" si="1106"/>
        <v>-50</v>
      </c>
    </row>
    <row r="1014" spans="1:20">
      <c r="A1014" s="1">
        <f t="shared" si="1115"/>
        <v>42282</v>
      </c>
      <c r="B1014">
        <f>Raw!B1015</f>
        <v>-0.46</v>
      </c>
      <c r="C1014">
        <f>Raw!C1015</f>
        <v>-0.67</v>
      </c>
      <c r="D1014">
        <f>-Raw!D1015</f>
        <v>-0.26</v>
      </c>
      <c r="E1014">
        <v>0</v>
      </c>
      <c r="G1014">
        <f t="shared" ref="G1014:I1014" si="1129">IFERROR(AVERAGE(B1012:B1013)-AVERAGE(B984:B1013),"")</f>
        <v>-4.2666666666666742E-2</v>
      </c>
      <c r="H1014">
        <f t="shared" si="1129"/>
        <v>-0.15600000000000014</v>
      </c>
      <c r="I1014">
        <f t="shared" si="1129"/>
        <v>-0.245</v>
      </c>
      <c r="J1014">
        <f t="shared" si="1069"/>
        <v>0</v>
      </c>
      <c r="L1014">
        <f t="shared" si="1099"/>
        <v>2</v>
      </c>
      <c r="M1014">
        <f t="shared" si="1100"/>
        <v>3</v>
      </c>
      <c r="N1014">
        <f t="shared" si="1101"/>
        <v>4</v>
      </c>
      <c r="O1014">
        <f t="shared" si="1102"/>
        <v>1</v>
      </c>
      <c r="Q1014">
        <f t="shared" si="1103"/>
        <v>-50</v>
      </c>
      <c r="R1014">
        <f t="shared" si="1104"/>
        <v>50</v>
      </c>
      <c r="S1014">
        <f t="shared" si="1105"/>
        <v>50</v>
      </c>
      <c r="T1014">
        <f t="shared" si="1106"/>
        <v>-50</v>
      </c>
    </row>
    <row r="1015" spans="1:20">
      <c r="A1015" s="1">
        <f t="shared" si="1115"/>
        <v>42283</v>
      </c>
      <c r="B1015">
        <f>Raw!B1016</f>
        <v>-0.61</v>
      </c>
      <c r="C1015">
        <f>Raw!C1016</f>
        <v>-0.67</v>
      </c>
      <c r="D1015">
        <f>-Raw!D1016</f>
        <v>-0.23</v>
      </c>
      <c r="E1015">
        <v>0</v>
      </c>
      <c r="G1015">
        <f t="shared" ref="G1015:I1015" si="1130">IFERROR(AVERAGE(B1013:B1014)-AVERAGE(B985:B1014),"")</f>
        <v>-6.3333333333333575E-3</v>
      </c>
      <c r="H1015">
        <f t="shared" si="1130"/>
        <v>-0.10799999999999998</v>
      </c>
      <c r="I1015">
        <f t="shared" si="1130"/>
        <v>-0.19966666666666666</v>
      </c>
      <c r="J1015">
        <f t="shared" si="1069"/>
        <v>0</v>
      </c>
      <c r="L1015">
        <f t="shared" si="1099"/>
        <v>2</v>
      </c>
      <c r="M1015">
        <f t="shared" si="1100"/>
        <v>3</v>
      </c>
      <c r="N1015">
        <f t="shared" si="1101"/>
        <v>4</v>
      </c>
      <c r="O1015">
        <f t="shared" si="1102"/>
        <v>1</v>
      </c>
      <c r="Q1015">
        <f t="shared" si="1103"/>
        <v>-50</v>
      </c>
      <c r="R1015">
        <f t="shared" si="1104"/>
        <v>50</v>
      </c>
      <c r="S1015">
        <f t="shared" si="1105"/>
        <v>50</v>
      </c>
      <c r="T1015">
        <f t="shared" si="1106"/>
        <v>-50</v>
      </c>
    </row>
    <row r="1016" spans="1:20">
      <c r="A1016" s="1">
        <f t="shared" si="1115"/>
        <v>42284</v>
      </c>
      <c r="B1016">
        <f>Raw!B1017</f>
        <v>-0.55000000000000004</v>
      </c>
      <c r="C1016">
        <f>Raw!C1017</f>
        <v>-0.9</v>
      </c>
      <c r="D1016">
        <f>-Raw!D1017</f>
        <v>-0.39</v>
      </c>
      <c r="E1016">
        <v>0</v>
      </c>
      <c r="G1016">
        <f t="shared" ref="G1016:I1016" si="1131">IFERROR(AVERAGE(B1014:B1015)-AVERAGE(B986:B1015),"")</f>
        <v>-3.8666666666666794E-2</v>
      </c>
      <c r="H1016">
        <f t="shared" si="1131"/>
        <v>-8.5999999999999965E-2</v>
      </c>
      <c r="I1016">
        <f t="shared" si="1131"/>
        <v>5.7333333333333403E-2</v>
      </c>
      <c r="J1016">
        <f t="shared" si="1069"/>
        <v>0</v>
      </c>
      <c r="L1016">
        <f t="shared" si="1099"/>
        <v>3</v>
      </c>
      <c r="M1016">
        <f t="shared" si="1100"/>
        <v>4</v>
      </c>
      <c r="N1016">
        <f t="shared" si="1101"/>
        <v>1</v>
      </c>
      <c r="O1016">
        <f t="shared" si="1102"/>
        <v>2</v>
      </c>
      <c r="Q1016">
        <f t="shared" si="1103"/>
        <v>50</v>
      </c>
      <c r="R1016">
        <f t="shared" si="1104"/>
        <v>50</v>
      </c>
      <c r="S1016">
        <f t="shared" si="1105"/>
        <v>-50</v>
      </c>
      <c r="T1016">
        <f t="shared" si="1106"/>
        <v>-50</v>
      </c>
    </row>
    <row r="1017" spans="1:20">
      <c r="A1017" s="1">
        <f t="shared" si="1115"/>
        <v>42285</v>
      </c>
      <c r="B1017">
        <f>Raw!B1018</f>
        <v>-0.6</v>
      </c>
      <c r="C1017">
        <f>Raw!C1018</f>
        <v>-1</v>
      </c>
      <c r="D1017">
        <f>-Raw!D1018</f>
        <v>-0.49</v>
      </c>
      <c r="E1017">
        <v>0</v>
      </c>
      <c r="G1017">
        <f t="shared" ref="G1017:I1017" si="1132">IFERROR(AVERAGE(B1015:B1016)-AVERAGE(B987:B1016),"")</f>
        <v>-8.1000000000000127E-2</v>
      </c>
      <c r="H1017">
        <f t="shared" si="1132"/>
        <v>-0.18433333333333335</v>
      </c>
      <c r="I1017">
        <f t="shared" si="1132"/>
        <v>-5.3333333333332456E-3</v>
      </c>
      <c r="J1017">
        <f t="shared" si="1069"/>
        <v>0</v>
      </c>
      <c r="L1017">
        <f t="shared" si="1099"/>
        <v>3</v>
      </c>
      <c r="M1017">
        <f t="shared" si="1100"/>
        <v>4</v>
      </c>
      <c r="N1017">
        <f t="shared" si="1101"/>
        <v>2</v>
      </c>
      <c r="O1017">
        <f t="shared" si="1102"/>
        <v>1</v>
      </c>
      <c r="Q1017">
        <f t="shared" si="1103"/>
        <v>50</v>
      </c>
      <c r="R1017">
        <f t="shared" si="1104"/>
        <v>50</v>
      </c>
      <c r="S1017">
        <f t="shared" si="1105"/>
        <v>-50</v>
      </c>
      <c r="T1017">
        <f t="shared" si="1106"/>
        <v>-50</v>
      </c>
    </row>
    <row r="1018" spans="1:20">
      <c r="A1018" s="1">
        <f t="shared" si="1115"/>
        <v>42286</v>
      </c>
      <c r="B1018">
        <f>Raw!B1019</f>
        <v>-0.71</v>
      </c>
      <c r="C1018">
        <f>Raw!C1019</f>
        <v>-0.96</v>
      </c>
      <c r="D1018">
        <f>-Raw!D1019</f>
        <v>-0.32</v>
      </c>
      <c r="E1018">
        <v>0</v>
      </c>
      <c r="G1018">
        <f t="shared" ref="G1018:I1018" si="1133">IFERROR(AVERAGE(B1016:B1017)-AVERAGE(B988:B1017),"")</f>
        <v>-7.233333333333325E-2</v>
      </c>
      <c r="H1018">
        <f t="shared" si="1133"/>
        <v>-0.32999999999999996</v>
      </c>
      <c r="I1018">
        <f t="shared" si="1133"/>
        <v>-0.12999999999999989</v>
      </c>
      <c r="J1018">
        <f t="shared" si="1069"/>
        <v>0</v>
      </c>
      <c r="L1018">
        <f t="shared" si="1099"/>
        <v>2</v>
      </c>
      <c r="M1018">
        <f t="shared" si="1100"/>
        <v>4</v>
      </c>
      <c r="N1018">
        <f t="shared" si="1101"/>
        <v>3</v>
      </c>
      <c r="O1018">
        <f t="shared" si="1102"/>
        <v>1</v>
      </c>
      <c r="Q1018">
        <f t="shared" si="1103"/>
        <v>-50</v>
      </c>
      <c r="R1018">
        <f t="shared" si="1104"/>
        <v>50</v>
      </c>
      <c r="S1018">
        <f t="shared" si="1105"/>
        <v>50</v>
      </c>
      <c r="T1018">
        <f t="shared" si="1106"/>
        <v>-50</v>
      </c>
    </row>
    <row r="1019" spans="1:20">
      <c r="A1019" s="1">
        <f t="shared" si="1115"/>
        <v>42289</v>
      </c>
      <c r="B1019">
        <f>Raw!B1020</f>
        <v>-0.7</v>
      </c>
      <c r="C1019">
        <f>Raw!C1020</f>
        <v>-0.95</v>
      </c>
      <c r="D1019">
        <f>-Raw!D1020</f>
        <v>-0.28999999999999998</v>
      </c>
      <c r="E1019">
        <v>0</v>
      </c>
      <c r="G1019">
        <f t="shared" ref="G1019:I1019" si="1134">IFERROR(AVERAGE(B1017:B1018)-AVERAGE(B989:B1018),"")</f>
        <v>-0.14300000000000002</v>
      </c>
      <c r="H1019">
        <f t="shared" si="1134"/>
        <v>-0.34199999999999997</v>
      </c>
      <c r="I1019">
        <f t="shared" si="1134"/>
        <v>-9.2999999999999916E-2</v>
      </c>
      <c r="J1019">
        <f t="shared" si="1069"/>
        <v>0</v>
      </c>
      <c r="L1019">
        <f t="shared" si="1099"/>
        <v>3</v>
      </c>
      <c r="M1019">
        <f t="shared" si="1100"/>
        <v>4</v>
      </c>
      <c r="N1019">
        <f t="shared" si="1101"/>
        <v>2</v>
      </c>
      <c r="O1019">
        <f t="shared" si="1102"/>
        <v>1</v>
      </c>
      <c r="Q1019">
        <f t="shared" si="1103"/>
        <v>50</v>
      </c>
      <c r="R1019">
        <f t="shared" si="1104"/>
        <v>50</v>
      </c>
      <c r="S1019">
        <f t="shared" si="1105"/>
        <v>-50</v>
      </c>
      <c r="T1019">
        <f t="shared" si="1106"/>
        <v>-50</v>
      </c>
    </row>
    <row r="1020" spans="1:20">
      <c r="A1020" s="1">
        <f t="shared" si="1115"/>
        <v>42290</v>
      </c>
      <c r="B1020">
        <f>Raw!B1021</f>
        <v>-0.71</v>
      </c>
      <c r="C1020">
        <f>Raw!C1021</f>
        <v>-0.69</v>
      </c>
      <c r="D1020">
        <f>-Raw!D1021</f>
        <v>-0.69</v>
      </c>
      <c r="E1020">
        <v>0</v>
      </c>
      <c r="G1020">
        <f t="shared" ref="G1020:I1020" si="1135">IFERROR(AVERAGE(B1018:B1019)-AVERAGE(B990:B1019),"")</f>
        <v>-0.18533333333333335</v>
      </c>
      <c r="H1020">
        <f t="shared" si="1135"/>
        <v>-0.29866666666666675</v>
      </c>
      <c r="I1020">
        <f t="shared" si="1135"/>
        <v>9.0000000000000635E-3</v>
      </c>
      <c r="J1020">
        <f t="shared" si="1069"/>
        <v>0</v>
      </c>
      <c r="L1020">
        <f t="shared" si="1099"/>
        <v>3</v>
      </c>
      <c r="M1020">
        <f t="shared" si="1100"/>
        <v>4</v>
      </c>
      <c r="N1020">
        <f t="shared" si="1101"/>
        <v>1</v>
      </c>
      <c r="O1020">
        <f t="shared" si="1102"/>
        <v>2</v>
      </c>
      <c r="Q1020">
        <f t="shared" si="1103"/>
        <v>50</v>
      </c>
      <c r="R1020">
        <f t="shared" si="1104"/>
        <v>50</v>
      </c>
      <c r="S1020">
        <f t="shared" si="1105"/>
        <v>-50</v>
      </c>
      <c r="T1020">
        <f t="shared" si="1106"/>
        <v>-50</v>
      </c>
    </row>
    <row r="1021" spans="1:20">
      <c r="A1021" s="1">
        <f t="shared" si="1115"/>
        <v>42291</v>
      </c>
      <c r="B1021">
        <f>Raw!B1022</f>
        <v>-0.81</v>
      </c>
      <c r="C1021">
        <f>Raw!C1022</f>
        <v>-0.71</v>
      </c>
      <c r="D1021">
        <f>-Raw!D1022</f>
        <v>-0.92</v>
      </c>
      <c r="E1021">
        <v>0</v>
      </c>
      <c r="G1021">
        <f t="shared" ref="G1021:I1021" si="1136">IFERROR(AVERAGE(B1019:B1020)-AVERAGE(B991:B1020),"")</f>
        <v>-0.17833333333333323</v>
      </c>
      <c r="H1021">
        <f t="shared" si="1136"/>
        <v>-0.15466666666666673</v>
      </c>
      <c r="I1021">
        <f t="shared" si="1136"/>
        <v>-0.16199999999999992</v>
      </c>
      <c r="J1021">
        <f t="shared" si="1069"/>
        <v>0</v>
      </c>
      <c r="L1021">
        <f t="shared" si="1099"/>
        <v>4</v>
      </c>
      <c r="M1021">
        <f t="shared" si="1100"/>
        <v>2</v>
      </c>
      <c r="N1021">
        <f t="shared" si="1101"/>
        <v>3</v>
      </c>
      <c r="O1021">
        <f t="shared" si="1102"/>
        <v>1</v>
      </c>
      <c r="Q1021">
        <f t="shared" si="1103"/>
        <v>50</v>
      </c>
      <c r="R1021">
        <f t="shared" si="1104"/>
        <v>-50</v>
      </c>
      <c r="S1021">
        <f t="shared" si="1105"/>
        <v>50</v>
      </c>
      <c r="T1021">
        <f t="shared" si="1106"/>
        <v>-50</v>
      </c>
    </row>
    <row r="1022" spans="1:20">
      <c r="A1022" s="1">
        <f t="shared" si="1115"/>
        <v>42292</v>
      </c>
      <c r="B1022">
        <f>Raw!B1023</f>
        <v>-0.7</v>
      </c>
      <c r="C1022">
        <f>Raw!C1023</f>
        <v>-0.8</v>
      </c>
      <c r="D1022">
        <f>-Raw!D1023</f>
        <v>-1</v>
      </c>
      <c r="E1022">
        <v>0</v>
      </c>
      <c r="G1022">
        <f t="shared" ref="G1022:I1022" si="1137">IFERROR(AVERAGE(B1020:B1021)-AVERAGE(B992:B1021),"")</f>
        <v>-0.22166666666666668</v>
      </c>
      <c r="H1022">
        <f t="shared" si="1137"/>
        <v>-2.8999999999999915E-2</v>
      </c>
      <c r="I1022">
        <f t="shared" si="1137"/>
        <v>-0.45666666666666661</v>
      </c>
      <c r="J1022">
        <f t="shared" si="1069"/>
        <v>0</v>
      </c>
      <c r="L1022">
        <f t="shared" si="1099"/>
        <v>3</v>
      </c>
      <c r="M1022">
        <f t="shared" si="1100"/>
        <v>2</v>
      </c>
      <c r="N1022">
        <f t="shared" si="1101"/>
        <v>4</v>
      </c>
      <c r="O1022">
        <f t="shared" si="1102"/>
        <v>1</v>
      </c>
      <c r="Q1022">
        <f t="shared" si="1103"/>
        <v>50</v>
      </c>
      <c r="R1022">
        <f t="shared" si="1104"/>
        <v>-50</v>
      </c>
      <c r="S1022">
        <f t="shared" si="1105"/>
        <v>50</v>
      </c>
      <c r="T1022">
        <f t="shared" si="1106"/>
        <v>-50</v>
      </c>
    </row>
    <row r="1023" spans="1:20">
      <c r="A1023" s="1">
        <f t="shared" si="1115"/>
        <v>42293</v>
      </c>
      <c r="B1023">
        <f>Raw!B1024</f>
        <v>-0.69</v>
      </c>
      <c r="C1023">
        <f>Raw!C1024</f>
        <v>-0.83</v>
      </c>
      <c r="D1023">
        <f>-Raw!D1024</f>
        <v>-0.79</v>
      </c>
      <c r="E1023">
        <v>0</v>
      </c>
      <c r="G1023">
        <f t="shared" ref="G1023:I1023" si="1138">IFERROR(AVERAGE(B1021:B1022)-AVERAGE(B993:B1022),"")</f>
        <v>-0.20666666666666655</v>
      </c>
      <c r="H1023">
        <f t="shared" si="1138"/>
        <v>-7.2666666666666546E-2</v>
      </c>
      <c r="I1023">
        <f t="shared" si="1138"/>
        <v>-0.58533333333333326</v>
      </c>
      <c r="J1023">
        <f t="shared" si="1069"/>
        <v>0</v>
      </c>
      <c r="L1023">
        <f t="shared" si="1099"/>
        <v>3</v>
      </c>
      <c r="M1023">
        <f t="shared" si="1100"/>
        <v>2</v>
      </c>
      <c r="N1023">
        <f t="shared" si="1101"/>
        <v>4</v>
      </c>
      <c r="O1023">
        <f t="shared" si="1102"/>
        <v>1</v>
      </c>
      <c r="Q1023">
        <f t="shared" si="1103"/>
        <v>50</v>
      </c>
      <c r="R1023">
        <f t="shared" si="1104"/>
        <v>-50</v>
      </c>
      <c r="S1023">
        <f t="shared" si="1105"/>
        <v>50</v>
      </c>
      <c r="T1023">
        <f t="shared" si="1106"/>
        <v>-50</v>
      </c>
    </row>
    <row r="1024" spans="1:20">
      <c r="A1024" s="1">
        <f t="shared" si="1115"/>
        <v>42296</v>
      </c>
      <c r="B1024">
        <f>Raw!B1025</f>
        <v>-0.67</v>
      </c>
      <c r="C1024">
        <f>Raw!C1025</f>
        <v>-0.83</v>
      </c>
      <c r="D1024">
        <f>-Raw!D1025</f>
        <v>-0.64</v>
      </c>
      <c r="E1024">
        <v>0</v>
      </c>
      <c r="G1024">
        <f t="shared" ref="G1024:I1024" si="1139">IFERROR(AVERAGE(B1022:B1023)-AVERAGE(B994:B1023),"")</f>
        <v>-0.13533333333333319</v>
      </c>
      <c r="H1024">
        <f t="shared" si="1139"/>
        <v>-0.11599999999999988</v>
      </c>
      <c r="I1024">
        <f t="shared" si="1139"/>
        <v>-0.50800000000000001</v>
      </c>
      <c r="J1024">
        <f t="shared" si="1069"/>
        <v>0</v>
      </c>
      <c r="L1024">
        <f t="shared" si="1099"/>
        <v>3</v>
      </c>
      <c r="M1024">
        <f t="shared" si="1100"/>
        <v>2</v>
      </c>
      <c r="N1024">
        <f t="shared" si="1101"/>
        <v>4</v>
      </c>
      <c r="O1024">
        <f t="shared" si="1102"/>
        <v>1</v>
      </c>
      <c r="Q1024">
        <f t="shared" si="1103"/>
        <v>50</v>
      </c>
      <c r="R1024">
        <f t="shared" si="1104"/>
        <v>-50</v>
      </c>
      <c r="S1024">
        <f t="shared" si="1105"/>
        <v>50</v>
      </c>
      <c r="T1024">
        <f t="shared" si="1106"/>
        <v>-50</v>
      </c>
    </row>
    <row r="1025" spans="1:20">
      <c r="A1025" s="1">
        <f t="shared" si="1115"/>
        <v>42297</v>
      </c>
      <c r="B1025">
        <f>Raw!B1026</f>
        <v>-0.72</v>
      </c>
      <c r="C1025">
        <f>Raw!C1026</f>
        <v>-0.83</v>
      </c>
      <c r="D1025">
        <f>-Raw!D1026</f>
        <v>-0.34</v>
      </c>
      <c r="E1025">
        <v>0</v>
      </c>
      <c r="G1025">
        <f t="shared" ref="G1025:I1025" si="1140">IFERROR(AVERAGE(B1023:B1024)-AVERAGE(B995:B1024),"")</f>
        <v>-0.11133333333333317</v>
      </c>
      <c r="H1025">
        <f t="shared" si="1140"/>
        <v>-0.11633333333333329</v>
      </c>
      <c r="I1025">
        <f t="shared" si="1140"/>
        <v>-0.31833333333333336</v>
      </c>
      <c r="J1025">
        <f t="shared" si="1069"/>
        <v>0</v>
      </c>
      <c r="L1025">
        <f t="shared" si="1099"/>
        <v>2</v>
      </c>
      <c r="M1025">
        <f t="shared" si="1100"/>
        <v>3</v>
      </c>
      <c r="N1025">
        <f t="shared" si="1101"/>
        <v>4</v>
      </c>
      <c r="O1025">
        <f t="shared" si="1102"/>
        <v>1</v>
      </c>
      <c r="Q1025">
        <f t="shared" si="1103"/>
        <v>-50</v>
      </c>
      <c r="R1025">
        <f t="shared" si="1104"/>
        <v>50</v>
      </c>
      <c r="S1025">
        <f t="shared" si="1105"/>
        <v>50</v>
      </c>
      <c r="T1025">
        <f t="shared" si="1106"/>
        <v>-50</v>
      </c>
    </row>
    <row r="1026" spans="1:20">
      <c r="A1026" s="1">
        <f t="shared" si="1115"/>
        <v>42298</v>
      </c>
      <c r="B1026">
        <f>Raw!B1027</f>
        <v>-0.71</v>
      </c>
      <c r="C1026">
        <f>Raw!C1027</f>
        <v>-0.63</v>
      </c>
      <c r="D1026">
        <f>-Raw!D1027</f>
        <v>-0.18</v>
      </c>
      <c r="E1026">
        <v>0</v>
      </c>
      <c r="G1026">
        <f t="shared" ref="G1026:I1026" si="1141">IFERROR(AVERAGE(B1024:B1025)-AVERAGE(B996:B1025),"")</f>
        <v>-0.1153333333333334</v>
      </c>
      <c r="H1026">
        <f t="shared" si="1141"/>
        <v>-0.1076666666666668</v>
      </c>
      <c r="I1026">
        <f t="shared" si="1141"/>
        <v>-9.3333333333333268E-2</v>
      </c>
      <c r="J1026">
        <f t="shared" si="1069"/>
        <v>0</v>
      </c>
      <c r="L1026">
        <f t="shared" si="1099"/>
        <v>4</v>
      </c>
      <c r="M1026">
        <f t="shared" si="1100"/>
        <v>3</v>
      </c>
      <c r="N1026">
        <f t="shared" si="1101"/>
        <v>2</v>
      </c>
      <c r="O1026">
        <f t="shared" si="1102"/>
        <v>1</v>
      </c>
      <c r="Q1026">
        <f t="shared" si="1103"/>
        <v>50</v>
      </c>
      <c r="R1026">
        <f t="shared" si="1104"/>
        <v>50</v>
      </c>
      <c r="S1026">
        <f t="shared" si="1105"/>
        <v>-50</v>
      </c>
      <c r="T1026">
        <f t="shared" si="1106"/>
        <v>-50</v>
      </c>
    </row>
    <row r="1027" spans="1:20">
      <c r="A1027" s="1">
        <f t="shared" si="1115"/>
        <v>42299</v>
      </c>
      <c r="B1027">
        <f>Raw!B1028</f>
        <v>-0.19</v>
      </c>
      <c r="C1027">
        <f>Raw!C1028</f>
        <v>-0.82</v>
      </c>
      <c r="D1027">
        <f>-Raw!D1028</f>
        <v>-0.13</v>
      </c>
      <c r="E1027">
        <v>0</v>
      </c>
      <c r="G1027">
        <f t="shared" ref="G1027:I1027" si="1142">IFERROR(AVERAGE(B1025:B1026)-AVERAGE(B997:B1026),"")</f>
        <v>-0.12566666666666659</v>
      </c>
      <c r="H1027">
        <f t="shared" si="1142"/>
        <v>-3.666666666666818E-3</v>
      </c>
      <c r="I1027">
        <f t="shared" si="1142"/>
        <v>0.13333333333333336</v>
      </c>
      <c r="J1027">
        <f t="shared" ref="J1027:J1090" si="1143">E1027</f>
        <v>0</v>
      </c>
      <c r="L1027">
        <f t="shared" si="1099"/>
        <v>4</v>
      </c>
      <c r="M1027">
        <f t="shared" si="1100"/>
        <v>3</v>
      </c>
      <c r="N1027">
        <f t="shared" si="1101"/>
        <v>1</v>
      </c>
      <c r="O1027">
        <f t="shared" si="1102"/>
        <v>2</v>
      </c>
      <c r="Q1027">
        <f t="shared" si="1103"/>
        <v>50</v>
      </c>
      <c r="R1027">
        <f t="shared" si="1104"/>
        <v>50</v>
      </c>
      <c r="S1027">
        <f t="shared" si="1105"/>
        <v>-50</v>
      </c>
      <c r="T1027">
        <f t="shared" si="1106"/>
        <v>-50</v>
      </c>
    </row>
    <row r="1028" spans="1:20">
      <c r="A1028" s="1">
        <f t="shared" si="1115"/>
        <v>42300</v>
      </c>
      <c r="B1028">
        <f>Raw!B1029</f>
        <v>-0.16</v>
      </c>
      <c r="C1028">
        <f>Raw!C1029</f>
        <v>-0.62</v>
      </c>
      <c r="D1028">
        <f>-Raw!D1029</f>
        <v>-0.11</v>
      </c>
      <c r="E1028">
        <v>0</v>
      </c>
      <c r="G1028">
        <f t="shared" ref="G1028:I1028" si="1144">IFERROR(AVERAGE(B1026:B1027)-AVERAGE(B998:B1027),"")</f>
        <v>0.12933333333333341</v>
      </c>
      <c r="H1028">
        <f t="shared" si="1144"/>
        <v>9.3333333333333046E-3</v>
      </c>
      <c r="I1028">
        <f t="shared" si="1144"/>
        <v>0.23466666666666666</v>
      </c>
      <c r="J1028">
        <f t="shared" si="1143"/>
        <v>0</v>
      </c>
      <c r="L1028">
        <f t="shared" si="1099"/>
        <v>2</v>
      </c>
      <c r="M1028">
        <f t="shared" si="1100"/>
        <v>3</v>
      </c>
      <c r="N1028">
        <f t="shared" si="1101"/>
        <v>1</v>
      </c>
      <c r="O1028">
        <f t="shared" si="1102"/>
        <v>4</v>
      </c>
      <c r="Q1028">
        <f t="shared" si="1103"/>
        <v>-50</v>
      </c>
      <c r="R1028">
        <f t="shared" si="1104"/>
        <v>50</v>
      </c>
      <c r="S1028">
        <f t="shared" si="1105"/>
        <v>-50</v>
      </c>
      <c r="T1028">
        <f t="shared" si="1106"/>
        <v>50</v>
      </c>
    </row>
    <row r="1029" spans="1:20">
      <c r="A1029" s="1">
        <f t="shared" si="1115"/>
        <v>42303</v>
      </c>
      <c r="B1029">
        <f>Raw!B1030</f>
        <v>-0.21</v>
      </c>
      <c r="C1029">
        <f>Raw!C1030</f>
        <v>-0.66</v>
      </c>
      <c r="D1029">
        <f>-Raw!D1030</f>
        <v>-0.13</v>
      </c>
      <c r="E1029">
        <v>0</v>
      </c>
      <c r="G1029">
        <f t="shared" ref="G1029:I1029" si="1145">IFERROR(AVERAGE(B1027:B1028)-AVERAGE(B999:B1028),"")</f>
        <v>0.39033333333333348</v>
      </c>
      <c r="H1029">
        <f t="shared" si="1145"/>
        <v>1.8666666666666609E-2</v>
      </c>
      <c r="I1029">
        <f t="shared" si="1145"/>
        <v>0.26600000000000001</v>
      </c>
      <c r="J1029">
        <f t="shared" si="1143"/>
        <v>0</v>
      </c>
      <c r="L1029">
        <f t="shared" si="1099"/>
        <v>1</v>
      </c>
      <c r="M1029">
        <f t="shared" si="1100"/>
        <v>3</v>
      </c>
      <c r="N1029">
        <f t="shared" si="1101"/>
        <v>2</v>
      </c>
      <c r="O1029">
        <f t="shared" si="1102"/>
        <v>4</v>
      </c>
      <c r="Q1029">
        <f t="shared" si="1103"/>
        <v>-50</v>
      </c>
      <c r="R1029">
        <f t="shared" si="1104"/>
        <v>50</v>
      </c>
      <c r="S1029">
        <f t="shared" si="1105"/>
        <v>-50</v>
      </c>
      <c r="T1029">
        <f t="shared" si="1106"/>
        <v>50</v>
      </c>
    </row>
    <row r="1030" spans="1:20">
      <c r="A1030" s="1">
        <f t="shared" si="1115"/>
        <v>42304</v>
      </c>
      <c r="B1030">
        <f>Raw!B1031</f>
        <v>-0.18</v>
      </c>
      <c r="C1030">
        <f>Raw!C1031</f>
        <v>-0.45</v>
      </c>
      <c r="D1030">
        <f>-Raw!D1031</f>
        <v>-0.22</v>
      </c>
      <c r="E1030">
        <v>0</v>
      </c>
      <c r="G1030">
        <f t="shared" ref="G1030:I1030" si="1146">IFERROR(AVERAGE(B1028:B1029)-AVERAGE(B1000:B1029),"")</f>
        <v>0.36900000000000016</v>
      </c>
      <c r="H1030">
        <f t="shared" si="1146"/>
        <v>0.10199999999999976</v>
      </c>
      <c r="I1030">
        <f t="shared" si="1146"/>
        <v>0.26300000000000007</v>
      </c>
      <c r="J1030">
        <f t="shared" si="1143"/>
        <v>0</v>
      </c>
      <c r="L1030">
        <f t="shared" si="1099"/>
        <v>1</v>
      </c>
      <c r="M1030">
        <f t="shared" si="1100"/>
        <v>3</v>
      </c>
      <c r="N1030">
        <f t="shared" si="1101"/>
        <v>2</v>
      </c>
      <c r="O1030">
        <f t="shared" si="1102"/>
        <v>4</v>
      </c>
      <c r="Q1030">
        <f t="shared" si="1103"/>
        <v>-50</v>
      </c>
      <c r="R1030">
        <f t="shared" si="1104"/>
        <v>50</v>
      </c>
      <c r="S1030">
        <f t="shared" si="1105"/>
        <v>-50</v>
      </c>
      <c r="T1030">
        <f t="shared" si="1106"/>
        <v>50</v>
      </c>
    </row>
    <row r="1031" spans="1:20">
      <c r="A1031" s="1">
        <f t="shared" si="1115"/>
        <v>42305</v>
      </c>
      <c r="B1031">
        <f>Raw!B1032</f>
        <v>-0.14000000000000001</v>
      </c>
      <c r="C1031">
        <f>Raw!C1032</f>
        <v>-0.64</v>
      </c>
      <c r="D1031">
        <f>-Raw!D1032</f>
        <v>-0.3</v>
      </c>
      <c r="E1031">
        <v>0</v>
      </c>
      <c r="G1031">
        <f t="shared" ref="G1031:I1031" si="1147">IFERROR(AVERAGE(B1029:B1030)-AVERAGE(B1001:B1030),"")</f>
        <v>0.35000000000000003</v>
      </c>
      <c r="H1031">
        <f t="shared" si="1147"/>
        <v>0.18333333333333302</v>
      </c>
      <c r="I1031">
        <f t="shared" si="1147"/>
        <v>0.20533333333333342</v>
      </c>
      <c r="J1031">
        <f t="shared" si="1143"/>
        <v>0</v>
      </c>
      <c r="L1031">
        <f t="shared" si="1099"/>
        <v>1</v>
      </c>
      <c r="M1031">
        <f t="shared" si="1100"/>
        <v>3</v>
      </c>
      <c r="N1031">
        <f t="shared" si="1101"/>
        <v>2</v>
      </c>
      <c r="O1031">
        <f t="shared" si="1102"/>
        <v>4</v>
      </c>
      <c r="Q1031">
        <f t="shared" si="1103"/>
        <v>-50</v>
      </c>
      <c r="R1031">
        <f t="shared" si="1104"/>
        <v>50</v>
      </c>
      <c r="S1031">
        <f t="shared" si="1105"/>
        <v>-50</v>
      </c>
      <c r="T1031">
        <f t="shared" si="1106"/>
        <v>50</v>
      </c>
    </row>
    <row r="1032" spans="1:20">
      <c r="A1032" s="1">
        <f t="shared" si="1115"/>
        <v>42306</v>
      </c>
      <c r="B1032">
        <f>Raw!B1033</f>
        <v>-0.28000000000000003</v>
      </c>
      <c r="C1032">
        <f>Raw!C1033</f>
        <v>-0.7</v>
      </c>
      <c r="D1032">
        <f>-Raw!D1033</f>
        <v>-0.25</v>
      </c>
      <c r="E1032">
        <v>0</v>
      </c>
      <c r="G1032">
        <f t="shared" ref="G1032:I1032" si="1148">IFERROR(AVERAGE(B1030:B1031)-AVERAGE(B1002:B1031),"")</f>
        <v>0.3716666666666667</v>
      </c>
      <c r="H1032">
        <f t="shared" si="1148"/>
        <v>0.19166666666666643</v>
      </c>
      <c r="I1032">
        <f t="shared" si="1148"/>
        <v>0.12200000000000005</v>
      </c>
      <c r="J1032">
        <f t="shared" si="1143"/>
        <v>0</v>
      </c>
      <c r="L1032">
        <f t="shared" si="1099"/>
        <v>1</v>
      </c>
      <c r="M1032">
        <f t="shared" si="1100"/>
        <v>2</v>
      </c>
      <c r="N1032">
        <f t="shared" si="1101"/>
        <v>3</v>
      </c>
      <c r="O1032">
        <f t="shared" si="1102"/>
        <v>4</v>
      </c>
      <c r="Q1032">
        <f t="shared" si="1103"/>
        <v>-50</v>
      </c>
      <c r="R1032">
        <f t="shared" si="1104"/>
        <v>-50</v>
      </c>
      <c r="S1032">
        <f t="shared" si="1105"/>
        <v>50</v>
      </c>
      <c r="T1032">
        <f t="shared" si="1106"/>
        <v>50</v>
      </c>
    </row>
    <row r="1033" spans="1:20">
      <c r="A1033" s="1">
        <f t="shared" si="1115"/>
        <v>42307</v>
      </c>
      <c r="B1033">
        <f>Raw!B1034</f>
        <v>-0.31</v>
      </c>
      <c r="C1033">
        <f>Raw!C1034</f>
        <v>-0.73</v>
      </c>
      <c r="D1033">
        <f>-Raw!D1034</f>
        <v>-0.37</v>
      </c>
      <c r="E1033">
        <v>0</v>
      </c>
      <c r="G1033">
        <f t="shared" ref="G1033:I1033" si="1149">IFERROR(AVERAGE(B1031:B1032)-AVERAGE(B1003:B1032),"")</f>
        <v>0.31233333333333341</v>
      </c>
      <c r="H1033">
        <f t="shared" si="1149"/>
        <v>7.1666666666666545E-2</v>
      </c>
      <c r="I1033">
        <f t="shared" si="1149"/>
        <v>0.11033333333333345</v>
      </c>
      <c r="J1033">
        <f t="shared" si="1143"/>
        <v>0</v>
      </c>
      <c r="L1033">
        <f t="shared" si="1099"/>
        <v>1</v>
      </c>
      <c r="M1033">
        <f t="shared" si="1100"/>
        <v>3</v>
      </c>
      <c r="N1033">
        <f t="shared" si="1101"/>
        <v>2</v>
      </c>
      <c r="O1033">
        <f t="shared" si="1102"/>
        <v>4</v>
      </c>
      <c r="Q1033">
        <f t="shared" si="1103"/>
        <v>-50</v>
      </c>
      <c r="R1033">
        <f t="shared" si="1104"/>
        <v>50</v>
      </c>
      <c r="S1033">
        <f t="shared" si="1105"/>
        <v>-50</v>
      </c>
      <c r="T1033">
        <f t="shared" si="1106"/>
        <v>50</v>
      </c>
    </row>
    <row r="1034" spans="1:20">
      <c r="A1034" s="1">
        <f t="shared" si="1115"/>
        <v>42310</v>
      </c>
      <c r="B1034">
        <f>Raw!B1035</f>
        <v>-0.28000000000000003</v>
      </c>
      <c r="C1034">
        <f>Raw!C1035</f>
        <v>-0.71</v>
      </c>
      <c r="D1034">
        <f>-Raw!D1035</f>
        <v>-0.27</v>
      </c>
      <c r="E1034">
        <v>0</v>
      </c>
      <c r="G1034">
        <f t="shared" ref="G1034:I1034" si="1150">IFERROR(AVERAGE(B1032:B1033)-AVERAGE(B1004:B1033),"")</f>
        <v>0.22166666666666668</v>
      </c>
      <c r="H1034">
        <f t="shared" si="1150"/>
        <v>2.8000000000000025E-2</v>
      </c>
      <c r="I1034">
        <f t="shared" si="1150"/>
        <v>7.466666666666677E-2</v>
      </c>
      <c r="J1034">
        <f t="shared" si="1143"/>
        <v>0</v>
      </c>
      <c r="L1034">
        <f t="shared" si="1099"/>
        <v>1</v>
      </c>
      <c r="M1034">
        <f t="shared" si="1100"/>
        <v>3</v>
      </c>
      <c r="N1034">
        <f t="shared" si="1101"/>
        <v>2</v>
      </c>
      <c r="O1034">
        <f t="shared" si="1102"/>
        <v>4</v>
      </c>
      <c r="Q1034">
        <f t="shared" si="1103"/>
        <v>-50</v>
      </c>
      <c r="R1034">
        <f t="shared" si="1104"/>
        <v>50</v>
      </c>
      <c r="S1034">
        <f t="shared" si="1105"/>
        <v>-50</v>
      </c>
      <c r="T1034">
        <f t="shared" si="1106"/>
        <v>50</v>
      </c>
    </row>
    <row r="1035" spans="1:20">
      <c r="A1035" s="1">
        <f t="shared" si="1115"/>
        <v>42311</v>
      </c>
      <c r="B1035">
        <f>Raw!B1036</f>
        <v>-0.21</v>
      </c>
      <c r="C1035">
        <f>Raw!C1036</f>
        <v>-0.88</v>
      </c>
      <c r="D1035">
        <f>-Raw!D1036</f>
        <v>-0.23</v>
      </c>
      <c r="E1035">
        <v>0</v>
      </c>
      <c r="G1035">
        <f t="shared" ref="G1035:I1035" si="1151">IFERROR(AVERAGE(B1033:B1034)-AVERAGE(B1005:B1034),"")</f>
        <v>0.21699999999999997</v>
      </c>
      <c r="H1035">
        <f t="shared" si="1151"/>
        <v>2.5333333333333208E-2</v>
      </c>
      <c r="I1035">
        <f t="shared" si="1151"/>
        <v>6.6333333333333466E-2</v>
      </c>
      <c r="J1035">
        <f t="shared" si="1143"/>
        <v>0</v>
      </c>
      <c r="L1035">
        <f t="shared" si="1099"/>
        <v>1</v>
      </c>
      <c r="M1035">
        <f t="shared" si="1100"/>
        <v>3</v>
      </c>
      <c r="N1035">
        <f t="shared" si="1101"/>
        <v>2</v>
      </c>
      <c r="O1035">
        <f t="shared" si="1102"/>
        <v>4</v>
      </c>
      <c r="Q1035">
        <f t="shared" si="1103"/>
        <v>-50</v>
      </c>
      <c r="R1035">
        <f t="shared" si="1104"/>
        <v>50</v>
      </c>
      <c r="S1035">
        <f t="shared" si="1105"/>
        <v>-50</v>
      </c>
      <c r="T1035">
        <f t="shared" si="1106"/>
        <v>50</v>
      </c>
    </row>
    <row r="1036" spans="1:20">
      <c r="A1036" s="1">
        <f t="shared" si="1115"/>
        <v>42312</v>
      </c>
      <c r="B1036">
        <f>Raw!B1037</f>
        <v>-0.1</v>
      </c>
      <c r="C1036">
        <f>Raw!C1037</f>
        <v>-0.81</v>
      </c>
      <c r="D1036">
        <f>-Raw!D1037</f>
        <v>-0.04</v>
      </c>
      <c r="E1036">
        <v>0</v>
      </c>
      <c r="G1036">
        <f t="shared" ref="G1036:I1036" si="1152">IFERROR(AVERAGE(B1034:B1035)-AVERAGE(B1006:B1035),"")</f>
        <v>0.26033333333333331</v>
      </c>
      <c r="H1036">
        <f t="shared" si="1152"/>
        <v>-4.4666666666666521E-2</v>
      </c>
      <c r="I1036">
        <f t="shared" si="1152"/>
        <v>0.13333333333333347</v>
      </c>
      <c r="J1036">
        <f t="shared" si="1143"/>
        <v>0</v>
      </c>
      <c r="L1036">
        <f t="shared" si="1099"/>
        <v>1</v>
      </c>
      <c r="M1036">
        <f t="shared" si="1100"/>
        <v>4</v>
      </c>
      <c r="N1036">
        <f t="shared" si="1101"/>
        <v>2</v>
      </c>
      <c r="O1036">
        <f t="shared" si="1102"/>
        <v>3</v>
      </c>
      <c r="Q1036">
        <f t="shared" si="1103"/>
        <v>-50</v>
      </c>
      <c r="R1036">
        <f t="shared" si="1104"/>
        <v>50</v>
      </c>
      <c r="S1036">
        <f t="shared" si="1105"/>
        <v>-50</v>
      </c>
      <c r="T1036">
        <f t="shared" si="1106"/>
        <v>50</v>
      </c>
    </row>
    <row r="1037" spans="1:20">
      <c r="A1037" s="1">
        <f t="shared" si="1115"/>
        <v>42313</v>
      </c>
      <c r="B1037">
        <f>Raw!B1038</f>
        <v>-0.19</v>
      </c>
      <c r="C1037">
        <f>Raw!C1038</f>
        <v>-0.82</v>
      </c>
      <c r="D1037">
        <f>-Raw!D1038</f>
        <v>-0.05</v>
      </c>
      <c r="E1037">
        <v>0</v>
      </c>
      <c r="G1037">
        <f t="shared" ref="G1037:I1037" si="1153">IFERROR(AVERAGE(B1035:B1036)-AVERAGE(B1007:B1036),"")</f>
        <v>0.33866666666666667</v>
      </c>
      <c r="H1037">
        <f t="shared" si="1153"/>
        <v>-9.099999999999997E-2</v>
      </c>
      <c r="I1037">
        <f t="shared" si="1153"/>
        <v>0.2403333333333334</v>
      </c>
      <c r="J1037">
        <f t="shared" si="1143"/>
        <v>0</v>
      </c>
      <c r="L1037">
        <f t="shared" si="1099"/>
        <v>1</v>
      </c>
      <c r="M1037">
        <f t="shared" si="1100"/>
        <v>4</v>
      </c>
      <c r="N1037">
        <f t="shared" si="1101"/>
        <v>2</v>
      </c>
      <c r="O1037">
        <f t="shared" si="1102"/>
        <v>3</v>
      </c>
      <c r="Q1037">
        <f t="shared" si="1103"/>
        <v>-50</v>
      </c>
      <c r="R1037">
        <f t="shared" si="1104"/>
        <v>50</v>
      </c>
      <c r="S1037">
        <f t="shared" si="1105"/>
        <v>-50</v>
      </c>
      <c r="T1037">
        <f t="shared" si="1106"/>
        <v>50</v>
      </c>
    </row>
    <row r="1038" spans="1:20">
      <c r="A1038" s="1">
        <f t="shared" si="1115"/>
        <v>42314</v>
      </c>
      <c r="B1038">
        <f>Raw!B1039</f>
        <v>-0.13</v>
      </c>
      <c r="C1038">
        <f>Raw!C1039</f>
        <v>-0.78</v>
      </c>
      <c r="D1038">
        <f>-Raw!D1039</f>
        <v>-0.09</v>
      </c>
      <c r="E1038">
        <v>0</v>
      </c>
      <c r="G1038">
        <f t="shared" ref="G1038:I1038" si="1154">IFERROR(AVERAGE(B1036:B1037)-AVERAGE(B1008:B1037),"")</f>
        <v>0.33533333333333332</v>
      </c>
      <c r="H1038">
        <f t="shared" si="1154"/>
        <v>-5.366666666666664E-2</v>
      </c>
      <c r="I1038">
        <f t="shared" si="1154"/>
        <v>0.31733333333333336</v>
      </c>
      <c r="J1038">
        <f t="shared" si="1143"/>
        <v>0</v>
      </c>
      <c r="L1038">
        <f t="shared" si="1099"/>
        <v>1</v>
      </c>
      <c r="M1038">
        <f t="shared" si="1100"/>
        <v>4</v>
      </c>
      <c r="N1038">
        <f t="shared" si="1101"/>
        <v>2</v>
      </c>
      <c r="O1038">
        <f t="shared" si="1102"/>
        <v>3</v>
      </c>
      <c r="Q1038">
        <f t="shared" si="1103"/>
        <v>-50</v>
      </c>
      <c r="R1038">
        <f t="shared" si="1104"/>
        <v>50</v>
      </c>
      <c r="S1038">
        <f t="shared" si="1105"/>
        <v>-50</v>
      </c>
      <c r="T1038">
        <f t="shared" si="1106"/>
        <v>50</v>
      </c>
    </row>
    <row r="1039" spans="1:20">
      <c r="A1039" s="1">
        <f t="shared" si="1115"/>
        <v>42317</v>
      </c>
      <c r="B1039">
        <f>Raw!B1040</f>
        <v>-0.21</v>
      </c>
      <c r="C1039">
        <f>Raw!C1040</f>
        <v>-0.78</v>
      </c>
      <c r="D1039">
        <f>-Raw!D1040</f>
        <v>-0.16</v>
      </c>
      <c r="E1039">
        <v>0</v>
      </c>
      <c r="G1039">
        <f t="shared" ref="G1039:I1039" si="1155">IFERROR(AVERAGE(B1037:B1038)-AVERAGE(B1009:B1038),"")</f>
        <v>0.30433333333333334</v>
      </c>
      <c r="H1039">
        <f t="shared" si="1155"/>
        <v>-3.2333333333333436E-2</v>
      </c>
      <c r="I1039">
        <f t="shared" si="1155"/>
        <v>0.28966666666666668</v>
      </c>
      <c r="J1039">
        <f t="shared" si="1143"/>
        <v>0</v>
      </c>
      <c r="L1039">
        <f t="shared" si="1099"/>
        <v>1</v>
      </c>
      <c r="M1039">
        <f t="shared" si="1100"/>
        <v>4</v>
      </c>
      <c r="N1039">
        <f t="shared" si="1101"/>
        <v>2</v>
      </c>
      <c r="O1039">
        <f t="shared" si="1102"/>
        <v>3</v>
      </c>
      <c r="Q1039">
        <f t="shared" si="1103"/>
        <v>-50</v>
      </c>
      <c r="R1039">
        <f t="shared" si="1104"/>
        <v>50</v>
      </c>
      <c r="S1039">
        <f t="shared" si="1105"/>
        <v>-50</v>
      </c>
      <c r="T1039">
        <f t="shared" si="1106"/>
        <v>50</v>
      </c>
    </row>
    <row r="1040" spans="1:20">
      <c r="A1040" s="1">
        <f t="shared" si="1115"/>
        <v>42318</v>
      </c>
      <c r="B1040">
        <f>Raw!B1041</f>
        <v>-0.24</v>
      </c>
      <c r="C1040">
        <f>Raw!C1041</f>
        <v>-0.79</v>
      </c>
      <c r="D1040">
        <f>-Raw!D1041</f>
        <v>-0.02</v>
      </c>
      <c r="E1040">
        <v>0</v>
      </c>
      <c r="G1040">
        <f t="shared" ref="G1040:I1040" si="1156">IFERROR(AVERAGE(B1038:B1039)-AVERAGE(B1010:B1039),"")</f>
        <v>0.27933333333333343</v>
      </c>
      <c r="H1040">
        <f t="shared" si="1156"/>
        <v>-1.2333333333333196E-2</v>
      </c>
      <c r="I1040">
        <f t="shared" si="1156"/>
        <v>0.22933333333333333</v>
      </c>
      <c r="J1040">
        <f t="shared" si="1143"/>
        <v>0</v>
      </c>
      <c r="L1040">
        <f t="shared" si="1099"/>
        <v>1</v>
      </c>
      <c r="M1040">
        <f t="shared" si="1100"/>
        <v>4</v>
      </c>
      <c r="N1040">
        <f t="shared" si="1101"/>
        <v>2</v>
      </c>
      <c r="O1040">
        <f t="shared" si="1102"/>
        <v>3</v>
      </c>
      <c r="Q1040">
        <f t="shared" si="1103"/>
        <v>-50</v>
      </c>
      <c r="R1040">
        <f t="shared" si="1104"/>
        <v>50</v>
      </c>
      <c r="S1040">
        <f t="shared" si="1105"/>
        <v>-50</v>
      </c>
      <c r="T1040">
        <f t="shared" si="1106"/>
        <v>50</v>
      </c>
    </row>
    <row r="1041" spans="1:20">
      <c r="A1041" s="1">
        <f t="shared" si="1115"/>
        <v>42319</v>
      </c>
      <c r="B1041">
        <f>Raw!B1042</f>
        <v>-0.33</v>
      </c>
      <c r="C1041">
        <f>Raw!C1042</f>
        <v>-0.84</v>
      </c>
      <c r="D1041">
        <f>-Raw!D1042</f>
        <v>-0.05</v>
      </c>
      <c r="E1041">
        <v>0</v>
      </c>
      <c r="G1041">
        <f t="shared" ref="G1041:I1041" si="1157">IFERROR(AVERAGE(B1039:B1040)-AVERAGE(B1011:B1040),"")</f>
        <v>0.20966666666666678</v>
      </c>
      <c r="H1041">
        <f t="shared" si="1157"/>
        <v>-2.0666666666666611E-2</v>
      </c>
      <c r="I1041">
        <f t="shared" si="1157"/>
        <v>0.255</v>
      </c>
      <c r="J1041">
        <f t="shared" si="1143"/>
        <v>0</v>
      </c>
      <c r="L1041">
        <f t="shared" si="1099"/>
        <v>2</v>
      </c>
      <c r="M1041">
        <f t="shared" si="1100"/>
        <v>4</v>
      </c>
      <c r="N1041">
        <f t="shared" si="1101"/>
        <v>1</v>
      </c>
      <c r="O1041">
        <f t="shared" si="1102"/>
        <v>3</v>
      </c>
      <c r="Q1041">
        <f t="shared" si="1103"/>
        <v>-50</v>
      </c>
      <c r="R1041">
        <f t="shared" si="1104"/>
        <v>50</v>
      </c>
      <c r="S1041">
        <f t="shared" si="1105"/>
        <v>-50</v>
      </c>
      <c r="T1041">
        <f t="shared" si="1106"/>
        <v>50</v>
      </c>
    </row>
    <row r="1042" spans="1:20">
      <c r="A1042" s="1">
        <f t="shared" si="1115"/>
        <v>42320</v>
      </c>
      <c r="B1042">
        <f>Raw!B1043</f>
        <v>-0.28000000000000003</v>
      </c>
      <c r="C1042">
        <f>Raw!C1043</f>
        <v>-1</v>
      </c>
      <c r="D1042">
        <f>-Raw!D1043</f>
        <v>-7.0000000000000007E-2</v>
      </c>
      <c r="E1042">
        <v>0</v>
      </c>
      <c r="G1042">
        <f t="shared" ref="G1042:I1042" si="1158">IFERROR(AVERAGE(B1040:B1041)-AVERAGE(B1012:B1041),"")</f>
        <v>0.14433333333333342</v>
      </c>
      <c r="H1042">
        <f t="shared" si="1158"/>
        <v>-4.9999999999999933E-2</v>
      </c>
      <c r="I1042">
        <f t="shared" si="1158"/>
        <v>0.30066666666666664</v>
      </c>
      <c r="J1042">
        <f t="shared" si="1143"/>
        <v>0</v>
      </c>
      <c r="L1042">
        <f t="shared" si="1099"/>
        <v>2</v>
      </c>
      <c r="M1042">
        <f t="shared" si="1100"/>
        <v>4</v>
      </c>
      <c r="N1042">
        <f t="shared" si="1101"/>
        <v>1</v>
      </c>
      <c r="O1042">
        <f t="shared" si="1102"/>
        <v>3</v>
      </c>
      <c r="Q1042">
        <f t="shared" si="1103"/>
        <v>-50</v>
      </c>
      <c r="R1042">
        <f t="shared" si="1104"/>
        <v>50</v>
      </c>
      <c r="S1042">
        <f t="shared" si="1105"/>
        <v>-50</v>
      </c>
      <c r="T1042">
        <f t="shared" si="1106"/>
        <v>50</v>
      </c>
    </row>
    <row r="1043" spans="1:20">
      <c r="A1043" s="1">
        <f t="shared" si="1115"/>
        <v>42321</v>
      </c>
      <c r="B1043">
        <f>Raw!B1044</f>
        <v>-0.13</v>
      </c>
      <c r="C1043">
        <f>Raw!C1044</f>
        <v>-1</v>
      </c>
      <c r="D1043">
        <f>-Raw!D1044</f>
        <v>-0.1</v>
      </c>
      <c r="E1043">
        <v>0</v>
      </c>
      <c r="G1043">
        <f t="shared" ref="G1043:I1043" si="1159">IFERROR(AVERAGE(B1041:B1042)-AVERAGE(B1013:B1042),"")</f>
        <v>0.11566666666666664</v>
      </c>
      <c r="H1043">
        <f t="shared" si="1159"/>
        <v>-0.14666666666666661</v>
      </c>
      <c r="I1043">
        <f t="shared" si="1159"/>
        <v>0.26599999999999996</v>
      </c>
      <c r="J1043">
        <f t="shared" si="1143"/>
        <v>0</v>
      </c>
      <c r="L1043">
        <f t="shared" si="1099"/>
        <v>2</v>
      </c>
      <c r="M1043">
        <f t="shared" si="1100"/>
        <v>4</v>
      </c>
      <c r="N1043">
        <f t="shared" si="1101"/>
        <v>1</v>
      </c>
      <c r="O1043">
        <f t="shared" si="1102"/>
        <v>3</v>
      </c>
      <c r="Q1043">
        <f t="shared" si="1103"/>
        <v>-50</v>
      </c>
      <c r="R1043">
        <f t="shared" si="1104"/>
        <v>50</v>
      </c>
      <c r="S1043">
        <f t="shared" si="1105"/>
        <v>-50</v>
      </c>
      <c r="T1043">
        <f t="shared" si="1106"/>
        <v>50</v>
      </c>
    </row>
    <row r="1044" spans="1:20">
      <c r="A1044" s="1">
        <f t="shared" si="1115"/>
        <v>42324</v>
      </c>
      <c r="B1044">
        <f>Raw!B1045</f>
        <v>-0.01</v>
      </c>
      <c r="C1044">
        <f>Raw!C1045</f>
        <v>-0.82</v>
      </c>
      <c r="D1044">
        <f>-Raw!D1045</f>
        <v>0.02</v>
      </c>
      <c r="E1044">
        <v>0</v>
      </c>
      <c r="G1044">
        <f t="shared" ref="G1044:I1044" si="1160">IFERROR(AVERAGE(B1042:B1043)-AVERAGE(B1014:B1043),"")</f>
        <v>0.20200000000000007</v>
      </c>
      <c r="H1044">
        <f t="shared" si="1160"/>
        <v>-0.21666666666666667</v>
      </c>
      <c r="I1044">
        <f t="shared" si="1160"/>
        <v>0.21933333333333327</v>
      </c>
      <c r="J1044">
        <f t="shared" si="1143"/>
        <v>0</v>
      </c>
      <c r="L1044">
        <f t="shared" si="1099"/>
        <v>2</v>
      </c>
      <c r="M1044">
        <f t="shared" si="1100"/>
        <v>4</v>
      </c>
      <c r="N1044">
        <f t="shared" si="1101"/>
        <v>1</v>
      </c>
      <c r="O1044">
        <f t="shared" si="1102"/>
        <v>3</v>
      </c>
      <c r="Q1044">
        <f t="shared" si="1103"/>
        <v>-50</v>
      </c>
      <c r="R1044">
        <f t="shared" si="1104"/>
        <v>50</v>
      </c>
      <c r="S1044">
        <f t="shared" si="1105"/>
        <v>-50</v>
      </c>
      <c r="T1044">
        <f t="shared" si="1106"/>
        <v>50</v>
      </c>
    </row>
    <row r="1045" spans="1:20">
      <c r="A1045" s="1">
        <f t="shared" si="1115"/>
        <v>42325</v>
      </c>
      <c r="B1045">
        <f>Raw!B1046</f>
        <v>-0.08</v>
      </c>
      <c r="C1045">
        <f>Raw!C1046</f>
        <v>-1</v>
      </c>
      <c r="D1045">
        <f>-Raw!D1046</f>
        <v>0.08</v>
      </c>
      <c r="E1045">
        <v>0</v>
      </c>
      <c r="G1045">
        <f t="shared" ref="G1045:I1045" si="1161">IFERROR(AVERAGE(B1043:B1044)-AVERAGE(B1015:B1044),"")</f>
        <v>0.32200000000000006</v>
      </c>
      <c r="H1045">
        <f t="shared" si="1161"/>
        <v>-0.12166666666666659</v>
      </c>
      <c r="I1045">
        <f t="shared" si="1161"/>
        <v>0.255</v>
      </c>
      <c r="J1045">
        <f t="shared" si="1143"/>
        <v>0</v>
      </c>
      <c r="L1045">
        <f t="shared" si="1099"/>
        <v>1</v>
      </c>
      <c r="M1045">
        <f t="shared" si="1100"/>
        <v>4</v>
      </c>
      <c r="N1045">
        <f t="shared" si="1101"/>
        <v>2</v>
      </c>
      <c r="O1045">
        <f t="shared" si="1102"/>
        <v>3</v>
      </c>
      <c r="Q1045">
        <f t="shared" si="1103"/>
        <v>-50</v>
      </c>
      <c r="R1045">
        <f t="shared" si="1104"/>
        <v>50</v>
      </c>
      <c r="S1045">
        <f t="shared" si="1105"/>
        <v>-50</v>
      </c>
      <c r="T1045">
        <f t="shared" si="1106"/>
        <v>50</v>
      </c>
    </row>
    <row r="1046" spans="1:20">
      <c r="A1046" s="1">
        <f t="shared" si="1115"/>
        <v>42326</v>
      </c>
      <c r="B1046">
        <f>Raw!B1047</f>
        <v>-0.16</v>
      </c>
      <c r="C1046">
        <f>Raw!C1047</f>
        <v>-1</v>
      </c>
      <c r="D1046">
        <f>-Raw!D1047</f>
        <v>0.04</v>
      </c>
      <c r="E1046">
        <v>0</v>
      </c>
      <c r="G1046">
        <f t="shared" ref="G1046:I1046" si="1162">IFERROR(AVERAGE(B1044:B1045)-AVERAGE(B1016:B1045),"")</f>
        <v>0.32933333333333342</v>
      </c>
      <c r="H1046">
        <f t="shared" si="1162"/>
        <v>-0.11066666666666647</v>
      </c>
      <c r="I1046">
        <f t="shared" si="1162"/>
        <v>0.33466666666666661</v>
      </c>
      <c r="J1046">
        <f t="shared" si="1143"/>
        <v>0</v>
      </c>
      <c r="L1046">
        <f t="shared" si="1099"/>
        <v>2</v>
      </c>
      <c r="M1046">
        <f t="shared" si="1100"/>
        <v>4</v>
      </c>
      <c r="N1046">
        <f t="shared" si="1101"/>
        <v>1</v>
      </c>
      <c r="O1046">
        <f t="shared" si="1102"/>
        <v>3</v>
      </c>
      <c r="Q1046">
        <f t="shared" si="1103"/>
        <v>-50</v>
      </c>
      <c r="R1046">
        <f t="shared" si="1104"/>
        <v>50</v>
      </c>
      <c r="S1046">
        <f t="shared" si="1105"/>
        <v>-50</v>
      </c>
      <c r="T1046">
        <f t="shared" si="1106"/>
        <v>50</v>
      </c>
    </row>
    <row r="1047" spans="1:20">
      <c r="A1047" s="1">
        <f t="shared" si="1115"/>
        <v>42327</v>
      </c>
      <c r="B1047">
        <f>Raw!B1048</f>
        <v>-0.19</v>
      </c>
      <c r="C1047">
        <f>Raw!C1048</f>
        <v>-0.91</v>
      </c>
      <c r="D1047">
        <f>-Raw!D1048</f>
        <v>-0.04</v>
      </c>
      <c r="E1047">
        <v>0</v>
      </c>
      <c r="G1047">
        <f t="shared" ref="G1047:I1047" si="1163">IFERROR(AVERAGE(B1045:B1046)-AVERAGE(B1017:B1046),"")</f>
        <v>0.2413333333333334</v>
      </c>
      <c r="H1047">
        <f t="shared" si="1163"/>
        <v>-0.19733333333333325</v>
      </c>
      <c r="I1047">
        <f t="shared" si="1163"/>
        <v>0.33033333333333337</v>
      </c>
      <c r="J1047">
        <f t="shared" si="1143"/>
        <v>0</v>
      </c>
      <c r="L1047">
        <f t="shared" si="1099"/>
        <v>2</v>
      </c>
      <c r="M1047">
        <f t="shared" si="1100"/>
        <v>4</v>
      </c>
      <c r="N1047">
        <f t="shared" si="1101"/>
        <v>1</v>
      </c>
      <c r="O1047">
        <f t="shared" si="1102"/>
        <v>3</v>
      </c>
      <c r="Q1047">
        <f t="shared" si="1103"/>
        <v>-50</v>
      </c>
      <c r="R1047">
        <f t="shared" si="1104"/>
        <v>50</v>
      </c>
      <c r="S1047">
        <f t="shared" si="1105"/>
        <v>-50</v>
      </c>
      <c r="T1047">
        <f t="shared" si="1106"/>
        <v>50</v>
      </c>
    </row>
    <row r="1048" spans="1:20">
      <c r="A1048" s="1">
        <f t="shared" si="1115"/>
        <v>42328</v>
      </c>
      <c r="B1048">
        <f>Raw!B1049</f>
        <v>-0.14000000000000001</v>
      </c>
      <c r="C1048">
        <f>Raw!C1049</f>
        <v>-0.81</v>
      </c>
      <c r="D1048">
        <f>-Raw!D1049</f>
        <v>-0.28999999999999998</v>
      </c>
      <c r="E1048">
        <v>0</v>
      </c>
      <c r="G1048">
        <f t="shared" ref="G1048:I1048" si="1164">IFERROR(AVERAGE(B1046:B1047)-AVERAGE(B1018:B1047),"")</f>
        <v>0.17266666666666675</v>
      </c>
      <c r="H1048">
        <f t="shared" si="1164"/>
        <v>-0.15533333333333343</v>
      </c>
      <c r="I1048">
        <f t="shared" si="1164"/>
        <v>0.2553333333333333</v>
      </c>
      <c r="J1048">
        <f t="shared" si="1143"/>
        <v>0</v>
      </c>
      <c r="L1048">
        <f t="shared" si="1099"/>
        <v>2</v>
      </c>
      <c r="M1048">
        <f t="shared" si="1100"/>
        <v>4</v>
      </c>
      <c r="N1048">
        <f t="shared" si="1101"/>
        <v>1</v>
      </c>
      <c r="O1048">
        <f t="shared" si="1102"/>
        <v>3</v>
      </c>
      <c r="Q1048">
        <f t="shared" si="1103"/>
        <v>-50</v>
      </c>
      <c r="R1048">
        <f t="shared" si="1104"/>
        <v>50</v>
      </c>
      <c r="S1048">
        <f t="shared" si="1105"/>
        <v>-50</v>
      </c>
      <c r="T1048">
        <f t="shared" si="1106"/>
        <v>50</v>
      </c>
    </row>
    <row r="1049" spans="1:20">
      <c r="A1049" s="1">
        <f t="shared" si="1115"/>
        <v>42331</v>
      </c>
      <c r="B1049">
        <f>Raw!B1050</f>
        <v>-0.14000000000000001</v>
      </c>
      <c r="C1049">
        <f>Raw!C1050</f>
        <v>-0.85</v>
      </c>
      <c r="D1049">
        <f>-Raw!D1050</f>
        <v>-0.19</v>
      </c>
      <c r="E1049">
        <v>0</v>
      </c>
      <c r="G1049">
        <f t="shared" ref="G1049:I1049" si="1165">IFERROR(AVERAGE(B1047:B1048)-AVERAGE(B1019:B1048),"")</f>
        <v>0.16366666666666671</v>
      </c>
      <c r="H1049">
        <f t="shared" si="1165"/>
        <v>-6.5333333333333576E-2</v>
      </c>
      <c r="I1049">
        <f t="shared" si="1165"/>
        <v>8.933333333333332E-2</v>
      </c>
      <c r="J1049">
        <f t="shared" si="1143"/>
        <v>0</v>
      </c>
      <c r="L1049">
        <f t="shared" si="1099"/>
        <v>1</v>
      </c>
      <c r="M1049">
        <f t="shared" si="1100"/>
        <v>4</v>
      </c>
      <c r="N1049">
        <f t="shared" si="1101"/>
        <v>2</v>
      </c>
      <c r="O1049">
        <f t="shared" si="1102"/>
        <v>3</v>
      </c>
      <c r="Q1049">
        <f t="shared" si="1103"/>
        <v>-50</v>
      </c>
      <c r="R1049">
        <f t="shared" si="1104"/>
        <v>50</v>
      </c>
      <c r="S1049">
        <f t="shared" si="1105"/>
        <v>-50</v>
      </c>
      <c r="T1049">
        <f t="shared" si="1106"/>
        <v>50</v>
      </c>
    </row>
    <row r="1050" spans="1:20">
      <c r="A1050" s="1">
        <f t="shared" si="1115"/>
        <v>42332</v>
      </c>
      <c r="B1050">
        <f>Raw!B1051</f>
        <v>-0.19</v>
      </c>
      <c r="C1050">
        <f>Raw!C1051</f>
        <v>-0.9</v>
      </c>
      <c r="D1050">
        <f>-Raw!D1051</f>
        <v>-0.3</v>
      </c>
      <c r="E1050">
        <v>0</v>
      </c>
      <c r="G1050">
        <f t="shared" ref="G1050:I1050" si="1166">IFERROR(AVERAGE(B1048:B1049)-AVERAGE(B1020:B1049),"")</f>
        <v>0.16999999999999998</v>
      </c>
      <c r="H1050">
        <f t="shared" si="1166"/>
        <v>-3.8666666666666627E-2</v>
      </c>
      <c r="I1050">
        <f t="shared" si="1166"/>
        <v>1.100000000000001E-2</v>
      </c>
      <c r="J1050">
        <f t="shared" si="1143"/>
        <v>0</v>
      </c>
      <c r="L1050">
        <f t="shared" si="1099"/>
        <v>1</v>
      </c>
      <c r="M1050">
        <f t="shared" si="1100"/>
        <v>4</v>
      </c>
      <c r="N1050">
        <f t="shared" si="1101"/>
        <v>2</v>
      </c>
      <c r="O1050">
        <f t="shared" si="1102"/>
        <v>3</v>
      </c>
      <c r="Q1050">
        <f t="shared" si="1103"/>
        <v>-50</v>
      </c>
      <c r="R1050">
        <f t="shared" si="1104"/>
        <v>50</v>
      </c>
      <c r="S1050">
        <f t="shared" si="1105"/>
        <v>-50</v>
      </c>
      <c r="T1050">
        <f t="shared" si="1106"/>
        <v>50</v>
      </c>
    </row>
    <row r="1051" spans="1:20">
      <c r="A1051" s="1">
        <f t="shared" si="1115"/>
        <v>42333</v>
      </c>
      <c r="B1051">
        <f>Raw!B1052</f>
        <v>-0.17</v>
      </c>
      <c r="C1051">
        <f>Raw!C1052</f>
        <v>-0.85</v>
      </c>
      <c r="D1051">
        <f>-Raw!D1052</f>
        <v>-0.33</v>
      </c>
      <c r="E1051">
        <v>0</v>
      </c>
      <c r="G1051">
        <f t="shared" ref="G1051:I1051" si="1167">IFERROR(AVERAGE(B1049:B1050)-AVERAGE(B1021:B1050),"")</f>
        <v>0.12766666666666662</v>
      </c>
      <c r="H1051">
        <f t="shared" si="1167"/>
        <v>-7.6666666666666661E-2</v>
      </c>
      <c r="I1051">
        <f t="shared" si="1167"/>
        <v>-6.9999999999999785E-3</v>
      </c>
      <c r="J1051">
        <f t="shared" si="1143"/>
        <v>0</v>
      </c>
      <c r="L1051">
        <f t="shared" si="1099"/>
        <v>1</v>
      </c>
      <c r="M1051">
        <f t="shared" si="1100"/>
        <v>4</v>
      </c>
      <c r="N1051">
        <f t="shared" si="1101"/>
        <v>3</v>
      </c>
      <c r="O1051">
        <f t="shared" si="1102"/>
        <v>2</v>
      </c>
      <c r="Q1051">
        <f t="shared" si="1103"/>
        <v>-50</v>
      </c>
      <c r="R1051">
        <f t="shared" si="1104"/>
        <v>50</v>
      </c>
      <c r="S1051">
        <f t="shared" si="1105"/>
        <v>50</v>
      </c>
      <c r="T1051">
        <f t="shared" si="1106"/>
        <v>-50</v>
      </c>
    </row>
    <row r="1052" spans="1:20">
      <c r="A1052" s="1">
        <f t="shared" si="1115"/>
        <v>42334</v>
      </c>
      <c r="B1052">
        <f>Raw!B1053</f>
        <v>-0.19</v>
      </c>
      <c r="C1052">
        <f>Raw!C1053</f>
        <v>-0.88</v>
      </c>
      <c r="D1052">
        <f>-Raw!D1053</f>
        <v>-0.39</v>
      </c>
      <c r="E1052">
        <v>0</v>
      </c>
      <c r="G1052">
        <f t="shared" ref="G1052:I1052" si="1168">IFERROR(AVERAGE(B1050:B1051)-AVERAGE(B1022:B1051),"")</f>
        <v>9.1333333333333377E-2</v>
      </c>
      <c r="H1052">
        <f t="shared" si="1168"/>
        <v>-7.1999999999999953E-2</v>
      </c>
      <c r="I1052">
        <f t="shared" si="1168"/>
        <v>-9.6666666666666651E-2</v>
      </c>
      <c r="J1052">
        <f t="shared" si="1143"/>
        <v>0</v>
      </c>
      <c r="L1052">
        <f t="shared" si="1099"/>
        <v>1</v>
      </c>
      <c r="M1052">
        <f t="shared" si="1100"/>
        <v>3</v>
      </c>
      <c r="N1052">
        <f t="shared" si="1101"/>
        <v>4</v>
      </c>
      <c r="O1052">
        <f t="shared" si="1102"/>
        <v>2</v>
      </c>
      <c r="Q1052">
        <f t="shared" si="1103"/>
        <v>-50</v>
      </c>
      <c r="R1052">
        <f t="shared" si="1104"/>
        <v>50</v>
      </c>
      <c r="S1052">
        <f t="shared" si="1105"/>
        <v>50</v>
      </c>
      <c r="T1052">
        <f t="shared" si="1106"/>
        <v>-50</v>
      </c>
    </row>
    <row r="1053" spans="1:20">
      <c r="A1053" s="1">
        <f t="shared" si="1115"/>
        <v>42335</v>
      </c>
      <c r="B1053">
        <f>Raw!B1054</f>
        <v>-0.15</v>
      </c>
      <c r="C1053">
        <f>Raw!C1054</f>
        <v>-0.83</v>
      </c>
      <c r="D1053">
        <f>-Raw!D1054</f>
        <v>-0.34</v>
      </c>
      <c r="E1053">
        <v>0</v>
      </c>
      <c r="G1053">
        <f t="shared" ref="G1053:I1053" si="1169">IFERROR(AVERAGE(B1051:B1052)-AVERAGE(B1023:B1052),"")</f>
        <v>7.4333333333333362E-2</v>
      </c>
      <c r="H1053">
        <f t="shared" si="1169"/>
        <v>-5.9333333333333349E-2</v>
      </c>
      <c r="I1053">
        <f t="shared" si="1169"/>
        <v>-0.16200000000000001</v>
      </c>
      <c r="J1053">
        <f t="shared" si="1143"/>
        <v>0</v>
      </c>
      <c r="L1053">
        <f t="shared" si="1099"/>
        <v>1</v>
      </c>
      <c r="M1053">
        <f t="shared" si="1100"/>
        <v>3</v>
      </c>
      <c r="N1053">
        <f t="shared" si="1101"/>
        <v>4</v>
      </c>
      <c r="O1053">
        <f t="shared" si="1102"/>
        <v>2</v>
      </c>
      <c r="Q1053">
        <f t="shared" si="1103"/>
        <v>-50</v>
      </c>
      <c r="R1053">
        <f t="shared" si="1104"/>
        <v>50</v>
      </c>
      <c r="S1053">
        <f t="shared" si="1105"/>
        <v>50</v>
      </c>
      <c r="T1053">
        <f t="shared" si="1106"/>
        <v>-50</v>
      </c>
    </row>
    <row r="1054" spans="1:20">
      <c r="A1054" s="1">
        <f t="shared" si="1115"/>
        <v>42338</v>
      </c>
      <c r="B1054">
        <f>Raw!B1055</f>
        <v>-0.1</v>
      </c>
      <c r="C1054">
        <f>Raw!C1055</f>
        <v>-0.83</v>
      </c>
      <c r="D1054">
        <f>-Raw!D1055</f>
        <v>-0.2</v>
      </c>
      <c r="E1054">
        <v>0</v>
      </c>
      <c r="G1054">
        <f t="shared" ref="G1054:I1054" si="1170">IFERROR(AVERAGE(B1052:B1053)-AVERAGE(B1024:B1053),"")</f>
        <v>6.6333333333333411E-2</v>
      </c>
      <c r="H1054">
        <f t="shared" si="1170"/>
        <v>-4.933333333333334E-2</v>
      </c>
      <c r="I1054">
        <f t="shared" si="1170"/>
        <v>-0.18200000000000002</v>
      </c>
      <c r="J1054">
        <f t="shared" si="1143"/>
        <v>0</v>
      </c>
      <c r="L1054">
        <f t="shared" si="1099"/>
        <v>1</v>
      </c>
      <c r="M1054">
        <f t="shared" si="1100"/>
        <v>3</v>
      </c>
      <c r="N1054">
        <f t="shared" si="1101"/>
        <v>4</v>
      </c>
      <c r="O1054">
        <f t="shared" si="1102"/>
        <v>2</v>
      </c>
      <c r="Q1054">
        <f t="shared" si="1103"/>
        <v>-50</v>
      </c>
      <c r="R1054">
        <f t="shared" si="1104"/>
        <v>50</v>
      </c>
      <c r="S1054">
        <f t="shared" si="1105"/>
        <v>50</v>
      </c>
      <c r="T1054">
        <f t="shared" si="1106"/>
        <v>-50</v>
      </c>
    </row>
    <row r="1055" spans="1:20">
      <c r="A1055" s="1">
        <f t="shared" si="1115"/>
        <v>42339</v>
      </c>
      <c r="B1055">
        <f>Raw!B1056</f>
        <v>-0.31</v>
      </c>
      <c r="C1055">
        <f>Raw!C1056</f>
        <v>-0.94</v>
      </c>
      <c r="D1055">
        <f>-Raw!D1056</f>
        <v>-0.22</v>
      </c>
      <c r="E1055">
        <v>0</v>
      </c>
      <c r="G1055">
        <f t="shared" ref="G1055:I1055" si="1171">IFERROR(AVERAGE(B1053:B1054)-AVERAGE(B1025:B1054),"")</f>
        <v>9.2333333333333351E-2</v>
      </c>
      <c r="H1055">
        <f t="shared" si="1171"/>
        <v>-2.4333333333333429E-2</v>
      </c>
      <c r="I1055">
        <f t="shared" si="1171"/>
        <v>-0.10166666666666671</v>
      </c>
      <c r="J1055">
        <f t="shared" si="1143"/>
        <v>0</v>
      </c>
      <c r="L1055">
        <f t="shared" si="1099"/>
        <v>1</v>
      </c>
      <c r="M1055">
        <f t="shared" si="1100"/>
        <v>3</v>
      </c>
      <c r="N1055">
        <f t="shared" si="1101"/>
        <v>4</v>
      </c>
      <c r="O1055">
        <f t="shared" si="1102"/>
        <v>2</v>
      </c>
      <c r="Q1055">
        <f t="shared" si="1103"/>
        <v>-50</v>
      </c>
      <c r="R1055">
        <f t="shared" si="1104"/>
        <v>50</v>
      </c>
      <c r="S1055">
        <f t="shared" si="1105"/>
        <v>50</v>
      </c>
      <c r="T1055">
        <f t="shared" si="1106"/>
        <v>-50</v>
      </c>
    </row>
    <row r="1056" spans="1:20">
      <c r="A1056" s="1">
        <f t="shared" si="1115"/>
        <v>42340</v>
      </c>
      <c r="B1056">
        <f>Raw!B1057</f>
        <v>-0.25</v>
      </c>
      <c r="C1056">
        <f>Raw!C1057</f>
        <v>-0.99</v>
      </c>
      <c r="D1056">
        <f>-Raw!D1057</f>
        <v>-0.03</v>
      </c>
      <c r="E1056">
        <v>0</v>
      </c>
      <c r="G1056">
        <f t="shared" ref="G1056:I1056" si="1172">IFERROR(AVERAGE(B1054:B1055)-AVERAGE(B1026:B1055),"")</f>
        <v>-1.3333333333333253E-3</v>
      </c>
      <c r="H1056">
        <f t="shared" si="1172"/>
        <v>-7.5666666666666771E-2</v>
      </c>
      <c r="I1056">
        <f t="shared" si="1172"/>
        <v>-4.5666666666666716E-2</v>
      </c>
      <c r="J1056">
        <f t="shared" si="1143"/>
        <v>0</v>
      </c>
      <c r="L1056">
        <f t="shared" ref="L1056:L1119" si="1173">RANK(G1056,$G1056:$J1056)</f>
        <v>2</v>
      </c>
      <c r="M1056">
        <f t="shared" ref="M1056:M1119" si="1174">RANK(H1056,$G1056:$J1056)</f>
        <v>4</v>
      </c>
      <c r="N1056">
        <f t="shared" ref="N1056:N1119" si="1175">RANK(I1056,$G1056:$J1056)</f>
        <v>3</v>
      </c>
      <c r="O1056">
        <f t="shared" ref="O1056:O1119" si="1176">RANK(J1056,$G1056:$J1056)</f>
        <v>1</v>
      </c>
      <c r="Q1056">
        <f t="shared" ref="Q1056:Q1119" si="1177">IF(L1056&gt;=3,50,-50)</f>
        <v>-50</v>
      </c>
      <c r="R1056">
        <f t="shared" ref="R1056:R1119" si="1178">IF(M1056&gt;=3,50,-50)</f>
        <v>50</v>
      </c>
      <c r="S1056">
        <f t="shared" ref="S1056:S1119" si="1179">IF(N1056&gt;=3,50,-50)</f>
        <v>50</v>
      </c>
      <c r="T1056">
        <f t="shared" ref="T1056:T1119" si="1180">IF(O1056&gt;=3,50,-50)</f>
        <v>-50</v>
      </c>
    </row>
    <row r="1057" spans="1:20">
      <c r="A1057" s="1">
        <f t="shared" si="1115"/>
        <v>42341</v>
      </c>
      <c r="B1057">
        <f>Raw!B1058</f>
        <v>-0.68</v>
      </c>
      <c r="C1057">
        <f>Raw!C1058</f>
        <v>-0.99</v>
      </c>
      <c r="D1057">
        <f>-Raw!D1058</f>
        <v>-0.09</v>
      </c>
      <c r="E1057">
        <v>0</v>
      </c>
      <c r="G1057">
        <f t="shared" ref="G1057:I1057" si="1181">IFERROR(AVERAGE(B1055:B1056)-AVERAGE(B1027:B1056),"")</f>
        <v>-9.1666666666666674E-2</v>
      </c>
      <c r="H1057">
        <f t="shared" si="1181"/>
        <v>-0.14366666666666672</v>
      </c>
      <c r="I1057">
        <f t="shared" si="1181"/>
        <v>3.4333333333333299E-2</v>
      </c>
      <c r="J1057">
        <f t="shared" si="1143"/>
        <v>0</v>
      </c>
      <c r="L1057">
        <f t="shared" si="1173"/>
        <v>3</v>
      </c>
      <c r="M1057">
        <f t="shared" si="1174"/>
        <v>4</v>
      </c>
      <c r="N1057">
        <f t="shared" si="1175"/>
        <v>1</v>
      </c>
      <c r="O1057">
        <f t="shared" si="1176"/>
        <v>2</v>
      </c>
      <c r="Q1057">
        <f t="shared" si="1177"/>
        <v>50</v>
      </c>
      <c r="R1057">
        <f t="shared" si="1178"/>
        <v>50</v>
      </c>
      <c r="S1057">
        <f t="shared" si="1179"/>
        <v>-50</v>
      </c>
      <c r="T1057">
        <f t="shared" si="1180"/>
        <v>-50</v>
      </c>
    </row>
    <row r="1058" spans="1:20">
      <c r="A1058" s="1">
        <f t="shared" si="1115"/>
        <v>42342</v>
      </c>
      <c r="B1058">
        <f>Raw!B1059</f>
        <v>-0.57999999999999996</v>
      </c>
      <c r="C1058">
        <f>Raw!C1059</f>
        <v>-0.93</v>
      </c>
      <c r="D1058">
        <f>-Raw!D1059</f>
        <v>-0.12</v>
      </c>
      <c r="E1058">
        <v>0</v>
      </c>
      <c r="G1058">
        <f t="shared" ref="G1058:I1058" si="1182">IFERROR(AVERAGE(B1056:B1057)-AVERAGE(B1028:B1057),"")</f>
        <v>-0.26033333333333336</v>
      </c>
      <c r="H1058">
        <f t="shared" si="1182"/>
        <v>-0.16300000000000014</v>
      </c>
      <c r="I1058">
        <f t="shared" si="1182"/>
        <v>9.8000000000000004E-2</v>
      </c>
      <c r="J1058">
        <f t="shared" si="1143"/>
        <v>0</v>
      </c>
      <c r="L1058">
        <f t="shared" si="1173"/>
        <v>4</v>
      </c>
      <c r="M1058">
        <f t="shared" si="1174"/>
        <v>3</v>
      </c>
      <c r="N1058">
        <f t="shared" si="1175"/>
        <v>1</v>
      </c>
      <c r="O1058">
        <f t="shared" si="1176"/>
        <v>2</v>
      </c>
      <c r="Q1058">
        <f t="shared" si="1177"/>
        <v>50</v>
      </c>
      <c r="R1058">
        <f t="shared" si="1178"/>
        <v>50</v>
      </c>
      <c r="S1058">
        <f t="shared" si="1179"/>
        <v>-50</v>
      </c>
      <c r="T1058">
        <f t="shared" si="1180"/>
        <v>-50</v>
      </c>
    </row>
    <row r="1059" spans="1:20">
      <c r="A1059" s="1">
        <f t="shared" si="1115"/>
        <v>42345</v>
      </c>
      <c r="B1059">
        <f>Raw!B1060</f>
        <v>-0.56000000000000005</v>
      </c>
      <c r="C1059">
        <f>Raw!C1060</f>
        <v>-0.89</v>
      </c>
      <c r="D1059">
        <f>-Raw!D1060</f>
        <v>-0.01</v>
      </c>
      <c r="E1059">
        <v>0</v>
      </c>
      <c r="G1059">
        <f t="shared" ref="G1059:I1059" si="1183">IFERROR(AVERAGE(B1057:B1058)-AVERAGE(B1029:B1058),"")</f>
        <v>-0.41133333333333333</v>
      </c>
      <c r="H1059">
        <f t="shared" si="1183"/>
        <v>-0.12266666666666681</v>
      </c>
      <c r="I1059">
        <f t="shared" si="1183"/>
        <v>5.333333333333333E-2</v>
      </c>
      <c r="J1059">
        <f t="shared" si="1143"/>
        <v>0</v>
      </c>
      <c r="L1059">
        <f t="shared" si="1173"/>
        <v>4</v>
      </c>
      <c r="M1059">
        <f t="shared" si="1174"/>
        <v>3</v>
      </c>
      <c r="N1059">
        <f t="shared" si="1175"/>
        <v>1</v>
      </c>
      <c r="O1059">
        <f t="shared" si="1176"/>
        <v>2</v>
      </c>
      <c r="Q1059">
        <f t="shared" si="1177"/>
        <v>50</v>
      </c>
      <c r="R1059">
        <f t="shared" si="1178"/>
        <v>50</v>
      </c>
      <c r="S1059">
        <f t="shared" si="1179"/>
        <v>-50</v>
      </c>
      <c r="T1059">
        <f t="shared" si="1180"/>
        <v>-50</v>
      </c>
    </row>
    <row r="1060" spans="1:20">
      <c r="A1060" s="1">
        <f t="shared" si="1115"/>
        <v>42346</v>
      </c>
      <c r="B1060">
        <f>Raw!B1061</f>
        <v>-0.57999999999999996</v>
      </c>
      <c r="C1060">
        <f>Raw!C1061</f>
        <v>-0.8</v>
      </c>
      <c r="D1060">
        <f>-Raw!D1061</f>
        <v>-0.11</v>
      </c>
      <c r="E1060">
        <v>0</v>
      </c>
      <c r="G1060">
        <f t="shared" ref="G1060:I1060" si="1184">IFERROR(AVERAGE(B1058:B1059)-AVERAGE(B1030:B1059),"")</f>
        <v>-0.33966666666666673</v>
      </c>
      <c r="H1060">
        <f t="shared" si="1184"/>
        <v>-6.5000000000000169E-2</v>
      </c>
      <c r="I1060">
        <f t="shared" si="1184"/>
        <v>8.9333333333333292E-2</v>
      </c>
      <c r="J1060">
        <f t="shared" si="1143"/>
        <v>0</v>
      </c>
      <c r="L1060">
        <f t="shared" si="1173"/>
        <v>4</v>
      </c>
      <c r="M1060">
        <f t="shared" si="1174"/>
        <v>3</v>
      </c>
      <c r="N1060">
        <f t="shared" si="1175"/>
        <v>1</v>
      </c>
      <c r="O1060">
        <f t="shared" si="1176"/>
        <v>2</v>
      </c>
      <c r="Q1060">
        <f t="shared" si="1177"/>
        <v>50</v>
      </c>
      <c r="R1060">
        <f t="shared" si="1178"/>
        <v>50</v>
      </c>
      <c r="S1060">
        <f t="shared" si="1179"/>
        <v>-50</v>
      </c>
      <c r="T1060">
        <f t="shared" si="1180"/>
        <v>-50</v>
      </c>
    </row>
    <row r="1061" spans="1:20">
      <c r="A1061" s="1">
        <f t="shared" si="1115"/>
        <v>42347</v>
      </c>
      <c r="B1061">
        <f>Raw!B1062</f>
        <v>-0.64</v>
      </c>
      <c r="C1061">
        <f>Raw!C1062</f>
        <v>-0.75</v>
      </c>
      <c r="D1061">
        <f>-Raw!D1062</f>
        <v>-0.35</v>
      </c>
      <c r="E1061">
        <v>0</v>
      </c>
      <c r="G1061">
        <f t="shared" ref="G1061:I1061" si="1185">IFERROR(AVERAGE(B1059:B1060)-AVERAGE(B1031:B1060),"")</f>
        <v>-0.32633333333333336</v>
      </c>
      <c r="H1061">
        <f t="shared" si="1185"/>
        <v>1.1666666666666603E-2</v>
      </c>
      <c r="I1061">
        <f t="shared" si="1185"/>
        <v>9.0666666666666673E-2</v>
      </c>
      <c r="J1061">
        <f t="shared" si="1143"/>
        <v>0</v>
      </c>
      <c r="L1061">
        <f t="shared" si="1173"/>
        <v>4</v>
      </c>
      <c r="M1061">
        <f t="shared" si="1174"/>
        <v>2</v>
      </c>
      <c r="N1061">
        <f t="shared" si="1175"/>
        <v>1</v>
      </c>
      <c r="O1061">
        <f t="shared" si="1176"/>
        <v>3</v>
      </c>
      <c r="Q1061">
        <f t="shared" si="1177"/>
        <v>50</v>
      </c>
      <c r="R1061">
        <f t="shared" si="1178"/>
        <v>-50</v>
      </c>
      <c r="S1061">
        <f t="shared" si="1179"/>
        <v>-50</v>
      </c>
      <c r="T1061">
        <f t="shared" si="1180"/>
        <v>50</v>
      </c>
    </row>
    <row r="1062" spans="1:20">
      <c r="A1062" s="1">
        <f t="shared" si="1115"/>
        <v>42348</v>
      </c>
      <c r="B1062">
        <f>Raw!B1063</f>
        <v>-0.61</v>
      </c>
      <c r="C1062">
        <f>Raw!C1063</f>
        <v>-0.76</v>
      </c>
      <c r="D1062">
        <f>-Raw!D1063</f>
        <v>-0.33</v>
      </c>
      <c r="E1062">
        <v>0</v>
      </c>
      <c r="G1062">
        <f t="shared" ref="G1062:I1062" si="1186">IFERROR(AVERAGE(B1060:B1061)-AVERAGE(B1032:B1061),"")</f>
        <v>-0.34966666666666674</v>
      </c>
      <c r="H1062">
        <f t="shared" si="1186"/>
        <v>8.533333333333315E-2</v>
      </c>
      <c r="I1062">
        <f t="shared" si="1186"/>
        <v>-7.7666666666666634E-2</v>
      </c>
      <c r="J1062">
        <f t="shared" si="1143"/>
        <v>0</v>
      </c>
      <c r="L1062">
        <f t="shared" si="1173"/>
        <v>4</v>
      </c>
      <c r="M1062">
        <f t="shared" si="1174"/>
        <v>1</v>
      </c>
      <c r="N1062">
        <f t="shared" si="1175"/>
        <v>3</v>
      </c>
      <c r="O1062">
        <f t="shared" si="1176"/>
        <v>2</v>
      </c>
      <c r="Q1062">
        <f t="shared" si="1177"/>
        <v>50</v>
      </c>
      <c r="R1062">
        <f t="shared" si="1178"/>
        <v>-50</v>
      </c>
      <c r="S1062">
        <f t="shared" si="1179"/>
        <v>50</v>
      </c>
      <c r="T1062">
        <f t="shared" si="1180"/>
        <v>-50</v>
      </c>
    </row>
    <row r="1063" spans="1:20">
      <c r="A1063" s="1">
        <f t="shared" si="1115"/>
        <v>42349</v>
      </c>
      <c r="B1063">
        <f>Raw!B1064</f>
        <v>-0.64</v>
      </c>
      <c r="C1063">
        <f>Raw!C1064</f>
        <v>-0.76</v>
      </c>
      <c r="D1063">
        <f>-Raw!D1064</f>
        <v>-0.66</v>
      </c>
      <c r="E1063">
        <v>0</v>
      </c>
      <c r="G1063">
        <f t="shared" ref="G1063:I1063" si="1187">IFERROR(AVERAGE(B1061:B1062)-AVERAGE(B1033:B1062),"")</f>
        <v>-0.35366666666666663</v>
      </c>
      <c r="H1063">
        <f t="shared" si="1187"/>
        <v>0.10733333333333328</v>
      </c>
      <c r="I1063">
        <f t="shared" si="1187"/>
        <v>-0.185</v>
      </c>
      <c r="J1063">
        <f t="shared" si="1143"/>
        <v>0</v>
      </c>
      <c r="L1063">
        <f t="shared" si="1173"/>
        <v>4</v>
      </c>
      <c r="M1063">
        <f t="shared" si="1174"/>
        <v>1</v>
      </c>
      <c r="N1063">
        <f t="shared" si="1175"/>
        <v>3</v>
      </c>
      <c r="O1063">
        <f t="shared" si="1176"/>
        <v>2</v>
      </c>
      <c r="Q1063">
        <f t="shared" si="1177"/>
        <v>50</v>
      </c>
      <c r="R1063">
        <f t="shared" si="1178"/>
        <v>-50</v>
      </c>
      <c r="S1063">
        <f t="shared" si="1179"/>
        <v>50</v>
      </c>
      <c r="T1063">
        <f t="shared" si="1180"/>
        <v>-50</v>
      </c>
    </row>
    <row r="1064" spans="1:20">
      <c r="A1064" s="1">
        <f t="shared" si="1115"/>
        <v>42352</v>
      </c>
      <c r="B1064">
        <f>Raw!B1065</f>
        <v>-0.67</v>
      </c>
      <c r="C1064">
        <f>Raw!C1065</f>
        <v>-0.81</v>
      </c>
      <c r="D1064">
        <f>-Raw!D1065</f>
        <v>-0.33</v>
      </c>
      <c r="E1064">
        <v>0</v>
      </c>
      <c r="G1064">
        <f t="shared" ref="G1064:I1064" si="1188">IFERROR(AVERAGE(B1062:B1063)-AVERAGE(B1034:B1063),"")</f>
        <v>-0.34266666666666662</v>
      </c>
      <c r="H1064">
        <f t="shared" si="1188"/>
        <v>0.10333333333333328</v>
      </c>
      <c r="I1064">
        <f t="shared" si="1188"/>
        <v>-0.33033333333333331</v>
      </c>
      <c r="J1064">
        <f t="shared" si="1143"/>
        <v>0</v>
      </c>
      <c r="L1064">
        <f t="shared" si="1173"/>
        <v>4</v>
      </c>
      <c r="M1064">
        <f t="shared" si="1174"/>
        <v>1</v>
      </c>
      <c r="N1064">
        <f t="shared" si="1175"/>
        <v>3</v>
      </c>
      <c r="O1064">
        <f t="shared" si="1176"/>
        <v>2</v>
      </c>
      <c r="Q1064">
        <f t="shared" si="1177"/>
        <v>50</v>
      </c>
      <c r="R1064">
        <f t="shared" si="1178"/>
        <v>-50</v>
      </c>
      <c r="S1064">
        <f t="shared" si="1179"/>
        <v>50</v>
      </c>
      <c r="T1064">
        <f t="shared" si="1180"/>
        <v>-50</v>
      </c>
    </row>
    <row r="1065" spans="1:20">
      <c r="A1065" s="1">
        <f t="shared" ref="A1065:A1128" si="1189">A1060+7</f>
        <v>42353</v>
      </c>
      <c r="B1065">
        <f>Raw!B1066</f>
        <v>-0.52</v>
      </c>
      <c r="C1065">
        <f>Raw!C1066</f>
        <v>-0.73</v>
      </c>
      <c r="D1065">
        <f>-Raw!D1066</f>
        <v>-0.32</v>
      </c>
      <c r="E1065">
        <v>0</v>
      </c>
      <c r="G1065">
        <f t="shared" ref="G1065:I1065" si="1190">IFERROR(AVERAGE(B1063:B1064)-AVERAGE(B1035:B1064),"")</f>
        <v>-0.35966666666666663</v>
      </c>
      <c r="H1065">
        <f t="shared" si="1190"/>
        <v>8.1666666666666665E-2</v>
      </c>
      <c r="I1065">
        <f t="shared" si="1190"/>
        <v>-0.32833333333333337</v>
      </c>
      <c r="J1065">
        <f t="shared" si="1143"/>
        <v>0</v>
      </c>
      <c r="L1065">
        <f t="shared" si="1173"/>
        <v>4</v>
      </c>
      <c r="M1065">
        <f t="shared" si="1174"/>
        <v>1</v>
      </c>
      <c r="N1065">
        <f t="shared" si="1175"/>
        <v>3</v>
      </c>
      <c r="O1065">
        <f t="shared" si="1176"/>
        <v>2</v>
      </c>
      <c r="Q1065">
        <f t="shared" si="1177"/>
        <v>50</v>
      </c>
      <c r="R1065">
        <f t="shared" si="1178"/>
        <v>-50</v>
      </c>
      <c r="S1065">
        <f t="shared" si="1179"/>
        <v>50</v>
      </c>
      <c r="T1065">
        <f t="shared" si="1180"/>
        <v>-50</v>
      </c>
    </row>
    <row r="1066" spans="1:20">
      <c r="A1066" s="1">
        <f t="shared" si="1189"/>
        <v>42354</v>
      </c>
      <c r="B1066">
        <f>Raw!B1067</f>
        <v>-0.43</v>
      </c>
      <c r="C1066">
        <f>Raw!C1067</f>
        <v>-0.7</v>
      </c>
      <c r="D1066">
        <f>-Raw!D1067</f>
        <v>-0.21</v>
      </c>
      <c r="E1066">
        <v>0</v>
      </c>
      <c r="G1066">
        <f t="shared" ref="G1066:I1066" si="1191">IFERROR(AVERAGE(B1064:B1065)-AVERAGE(B1036:B1065),"")</f>
        <v>-0.28933333333333333</v>
      </c>
      <c r="H1066">
        <f t="shared" si="1191"/>
        <v>9.1666666666666674E-2</v>
      </c>
      <c r="I1066">
        <f t="shared" si="1191"/>
        <v>-0.15533333333333335</v>
      </c>
      <c r="J1066">
        <f t="shared" si="1143"/>
        <v>0</v>
      </c>
      <c r="L1066">
        <f t="shared" si="1173"/>
        <v>4</v>
      </c>
      <c r="M1066">
        <f t="shared" si="1174"/>
        <v>1</v>
      </c>
      <c r="N1066">
        <f t="shared" si="1175"/>
        <v>3</v>
      </c>
      <c r="O1066">
        <f t="shared" si="1176"/>
        <v>2</v>
      </c>
      <c r="Q1066">
        <f t="shared" si="1177"/>
        <v>50</v>
      </c>
      <c r="R1066">
        <f t="shared" si="1178"/>
        <v>-50</v>
      </c>
      <c r="S1066">
        <f t="shared" si="1179"/>
        <v>50</v>
      </c>
      <c r="T1066">
        <f t="shared" si="1180"/>
        <v>-50</v>
      </c>
    </row>
    <row r="1067" spans="1:20">
      <c r="A1067" s="1">
        <f t="shared" si="1189"/>
        <v>42355</v>
      </c>
      <c r="B1067">
        <f>Raw!B1068</f>
        <v>-0.38</v>
      </c>
      <c r="C1067">
        <f>Raw!C1068</f>
        <v>-0.66</v>
      </c>
      <c r="D1067">
        <f>-Raw!D1068</f>
        <v>-0.05</v>
      </c>
      <c r="E1067">
        <v>0</v>
      </c>
      <c r="G1067">
        <f t="shared" ref="G1067:I1067" si="1192">IFERROR(AVERAGE(B1065:B1066)-AVERAGE(B1037:B1066),"")</f>
        <v>-0.15833333333333333</v>
      </c>
      <c r="H1067">
        <f t="shared" si="1192"/>
        <v>0.14300000000000013</v>
      </c>
      <c r="I1067">
        <f t="shared" si="1192"/>
        <v>-8.96666666666667E-2</v>
      </c>
      <c r="J1067">
        <f t="shared" si="1143"/>
        <v>0</v>
      </c>
      <c r="L1067">
        <f t="shared" si="1173"/>
        <v>4</v>
      </c>
      <c r="M1067">
        <f t="shared" si="1174"/>
        <v>1</v>
      </c>
      <c r="N1067">
        <f t="shared" si="1175"/>
        <v>3</v>
      </c>
      <c r="O1067">
        <f t="shared" si="1176"/>
        <v>2</v>
      </c>
      <c r="Q1067">
        <f t="shared" si="1177"/>
        <v>50</v>
      </c>
      <c r="R1067">
        <f t="shared" si="1178"/>
        <v>-50</v>
      </c>
      <c r="S1067">
        <f t="shared" si="1179"/>
        <v>50</v>
      </c>
      <c r="T1067">
        <f t="shared" si="1180"/>
        <v>-50</v>
      </c>
    </row>
    <row r="1068" spans="1:20">
      <c r="A1068" s="1">
        <f t="shared" si="1189"/>
        <v>42356</v>
      </c>
      <c r="B1068">
        <f>Raw!B1069</f>
        <v>-0.39</v>
      </c>
      <c r="C1068">
        <f>Raw!C1069</f>
        <v>-0.67</v>
      </c>
      <c r="D1068">
        <f>-Raw!D1069</f>
        <v>-0.28000000000000003</v>
      </c>
      <c r="E1068">
        <v>0</v>
      </c>
      <c r="G1068">
        <f t="shared" ref="G1068:I1068" si="1193">IFERROR(AVERAGE(B1066:B1067)-AVERAGE(B1038:B1067),"")</f>
        <v>-8.1999999999999962E-2</v>
      </c>
      <c r="H1068">
        <f t="shared" si="1193"/>
        <v>0.17266666666666675</v>
      </c>
      <c r="I1068">
        <f t="shared" si="1193"/>
        <v>4.5333333333333309E-2</v>
      </c>
      <c r="J1068">
        <f t="shared" si="1143"/>
        <v>0</v>
      </c>
      <c r="L1068">
        <f t="shared" si="1173"/>
        <v>4</v>
      </c>
      <c r="M1068">
        <f t="shared" si="1174"/>
        <v>1</v>
      </c>
      <c r="N1068">
        <f t="shared" si="1175"/>
        <v>2</v>
      </c>
      <c r="O1068">
        <f t="shared" si="1176"/>
        <v>3</v>
      </c>
      <c r="Q1068">
        <f t="shared" si="1177"/>
        <v>50</v>
      </c>
      <c r="R1068">
        <f t="shared" si="1178"/>
        <v>-50</v>
      </c>
      <c r="S1068">
        <f t="shared" si="1179"/>
        <v>-50</v>
      </c>
      <c r="T1068">
        <f t="shared" si="1180"/>
        <v>50</v>
      </c>
    </row>
    <row r="1069" spans="1:20">
      <c r="A1069" s="1">
        <f t="shared" si="1189"/>
        <v>42359</v>
      </c>
      <c r="B1069">
        <f>Raw!B1070</f>
        <v>-0.51</v>
      </c>
      <c r="C1069">
        <f>Raw!C1070</f>
        <v>-0.7</v>
      </c>
      <c r="D1069">
        <f>-Raw!D1070</f>
        <v>-0.3</v>
      </c>
      <c r="E1069">
        <v>0</v>
      </c>
      <c r="G1069">
        <f t="shared" ref="G1069:I1069" si="1194">IFERROR(AVERAGE(B1067:B1068)-AVERAGE(B1039:B1068),"")</f>
        <v>-5.3333333333333288E-2</v>
      </c>
      <c r="H1069">
        <f t="shared" si="1194"/>
        <v>0.18400000000000005</v>
      </c>
      <c r="I1069">
        <f t="shared" si="1194"/>
        <v>1.6666666666666663E-2</v>
      </c>
      <c r="J1069">
        <f t="shared" si="1143"/>
        <v>0</v>
      </c>
      <c r="L1069">
        <f t="shared" si="1173"/>
        <v>4</v>
      </c>
      <c r="M1069">
        <f t="shared" si="1174"/>
        <v>1</v>
      </c>
      <c r="N1069">
        <f t="shared" si="1175"/>
        <v>2</v>
      </c>
      <c r="O1069">
        <f t="shared" si="1176"/>
        <v>3</v>
      </c>
      <c r="Q1069">
        <f t="shared" si="1177"/>
        <v>50</v>
      </c>
      <c r="R1069">
        <f t="shared" si="1178"/>
        <v>-50</v>
      </c>
      <c r="S1069">
        <f t="shared" si="1179"/>
        <v>-50</v>
      </c>
      <c r="T1069">
        <f t="shared" si="1180"/>
        <v>50</v>
      </c>
    </row>
    <row r="1070" spans="1:20">
      <c r="A1070" s="1">
        <f t="shared" si="1189"/>
        <v>42360</v>
      </c>
      <c r="B1070">
        <f>Raw!B1071</f>
        <v>-0.57999999999999996</v>
      </c>
      <c r="C1070">
        <f>Raw!C1071</f>
        <v>-0.68</v>
      </c>
      <c r="D1070">
        <f>-Raw!D1071</f>
        <v>-0.38</v>
      </c>
      <c r="E1070">
        <v>0</v>
      </c>
      <c r="G1070">
        <f t="shared" ref="G1070:I1070" si="1195">IFERROR(AVERAGE(B1068:B1069)-AVERAGE(B1040:B1069),"")</f>
        <v>-0.10833333333333328</v>
      </c>
      <c r="H1070">
        <f t="shared" si="1195"/>
        <v>0.16133333333333344</v>
      </c>
      <c r="I1070">
        <f t="shared" si="1195"/>
        <v>-0.10366666666666671</v>
      </c>
      <c r="J1070">
        <f t="shared" si="1143"/>
        <v>0</v>
      </c>
      <c r="L1070">
        <f t="shared" si="1173"/>
        <v>4</v>
      </c>
      <c r="M1070">
        <f t="shared" si="1174"/>
        <v>1</v>
      </c>
      <c r="N1070">
        <f t="shared" si="1175"/>
        <v>3</v>
      </c>
      <c r="O1070">
        <f t="shared" si="1176"/>
        <v>2</v>
      </c>
      <c r="Q1070">
        <f t="shared" si="1177"/>
        <v>50</v>
      </c>
      <c r="R1070">
        <f t="shared" si="1178"/>
        <v>-50</v>
      </c>
      <c r="S1070">
        <f t="shared" si="1179"/>
        <v>50</v>
      </c>
      <c r="T1070">
        <f t="shared" si="1180"/>
        <v>-50</v>
      </c>
    </row>
    <row r="1071" spans="1:20">
      <c r="A1071" s="1">
        <f t="shared" si="1189"/>
        <v>42361</v>
      </c>
      <c r="B1071">
        <f>Raw!B1072</f>
        <v>-0.51</v>
      </c>
      <c r="C1071">
        <f>Raw!C1072</f>
        <v>-0.69</v>
      </c>
      <c r="D1071">
        <f>-Raw!D1072</f>
        <v>-0.44</v>
      </c>
      <c r="E1071">
        <v>0</v>
      </c>
      <c r="G1071">
        <f t="shared" ref="G1071:I1071" si="1196">IFERROR(AVERAGE(B1069:B1070)-AVERAGE(B1041:B1070),"")</f>
        <v>-0.19199999999999989</v>
      </c>
      <c r="H1071">
        <f t="shared" si="1196"/>
        <v>0.15266666666666684</v>
      </c>
      <c r="I1071">
        <f t="shared" si="1196"/>
        <v>-0.14166666666666664</v>
      </c>
      <c r="J1071">
        <f t="shared" si="1143"/>
        <v>0</v>
      </c>
      <c r="L1071">
        <f t="shared" si="1173"/>
        <v>4</v>
      </c>
      <c r="M1071">
        <f t="shared" si="1174"/>
        <v>1</v>
      </c>
      <c r="N1071">
        <f t="shared" si="1175"/>
        <v>3</v>
      </c>
      <c r="O1071">
        <f t="shared" si="1176"/>
        <v>2</v>
      </c>
      <c r="Q1071">
        <f t="shared" si="1177"/>
        <v>50</v>
      </c>
      <c r="R1071">
        <f t="shared" si="1178"/>
        <v>-50</v>
      </c>
      <c r="S1071">
        <f t="shared" si="1179"/>
        <v>50</v>
      </c>
      <c r="T1071">
        <f t="shared" si="1180"/>
        <v>-50</v>
      </c>
    </row>
    <row r="1072" spans="1:20">
      <c r="A1072" s="1">
        <f t="shared" si="1189"/>
        <v>42362</v>
      </c>
      <c r="B1072">
        <f>Raw!B1073</f>
        <v>-0.57999999999999996</v>
      </c>
      <c r="C1072">
        <f>Raw!C1073</f>
        <v>-0.69</v>
      </c>
      <c r="D1072">
        <f>-Raw!D1073</f>
        <v>-0.48</v>
      </c>
      <c r="E1072">
        <v>0</v>
      </c>
      <c r="G1072">
        <f t="shared" ref="G1072:I1072" si="1197">IFERROR(AVERAGE(B1070:B1071)-AVERAGE(B1042:B1071),"")</f>
        <v>-0.18599999999999989</v>
      </c>
      <c r="H1072">
        <f t="shared" si="1197"/>
        <v>0.15266666666666684</v>
      </c>
      <c r="I1072">
        <f t="shared" si="1197"/>
        <v>-0.19866666666666669</v>
      </c>
      <c r="J1072">
        <f t="shared" si="1143"/>
        <v>0</v>
      </c>
      <c r="L1072">
        <f t="shared" si="1173"/>
        <v>3</v>
      </c>
      <c r="M1072">
        <f t="shared" si="1174"/>
        <v>1</v>
      </c>
      <c r="N1072">
        <f t="shared" si="1175"/>
        <v>4</v>
      </c>
      <c r="O1072">
        <f t="shared" si="1176"/>
        <v>2</v>
      </c>
      <c r="Q1072">
        <f t="shared" si="1177"/>
        <v>50</v>
      </c>
      <c r="R1072">
        <f t="shared" si="1178"/>
        <v>-50</v>
      </c>
      <c r="S1072">
        <f t="shared" si="1179"/>
        <v>50</v>
      </c>
      <c r="T1072">
        <f t="shared" si="1180"/>
        <v>-50</v>
      </c>
    </row>
    <row r="1073" spans="1:20">
      <c r="A1073" s="1">
        <f t="shared" si="1189"/>
        <v>42363</v>
      </c>
      <c r="B1073">
        <f>Raw!B1074</f>
        <v>-0.59</v>
      </c>
      <c r="C1073">
        <f>Raw!C1074</f>
        <v>-0.72</v>
      </c>
      <c r="D1073">
        <f>-Raw!D1074</f>
        <v>-0.49</v>
      </c>
      <c r="E1073">
        <v>0</v>
      </c>
      <c r="G1073">
        <f t="shared" ref="G1073:I1073" si="1198">IFERROR(AVERAGE(B1071:B1072)-AVERAGE(B1043:B1072),"")</f>
        <v>-0.17599999999999993</v>
      </c>
      <c r="H1073">
        <f t="shared" si="1198"/>
        <v>0.13733333333333353</v>
      </c>
      <c r="I1073">
        <f t="shared" si="1198"/>
        <v>-0.23499999999999996</v>
      </c>
      <c r="J1073">
        <f t="shared" si="1143"/>
        <v>0</v>
      </c>
      <c r="L1073">
        <f t="shared" si="1173"/>
        <v>3</v>
      </c>
      <c r="M1073">
        <f t="shared" si="1174"/>
        <v>1</v>
      </c>
      <c r="N1073">
        <f t="shared" si="1175"/>
        <v>4</v>
      </c>
      <c r="O1073">
        <f t="shared" si="1176"/>
        <v>2</v>
      </c>
      <c r="Q1073">
        <f t="shared" si="1177"/>
        <v>50</v>
      </c>
      <c r="R1073">
        <f t="shared" si="1178"/>
        <v>-50</v>
      </c>
      <c r="S1073">
        <f t="shared" si="1179"/>
        <v>50</v>
      </c>
      <c r="T1073">
        <f t="shared" si="1180"/>
        <v>-50</v>
      </c>
    </row>
    <row r="1074" spans="1:20">
      <c r="A1074" s="1">
        <f t="shared" si="1189"/>
        <v>42366</v>
      </c>
      <c r="B1074">
        <f>Raw!B1075</f>
        <v>-0.59</v>
      </c>
      <c r="C1074">
        <f>Raw!C1075</f>
        <v>-0.72</v>
      </c>
      <c r="D1074">
        <f>-Raw!D1075</f>
        <v>-0.48</v>
      </c>
      <c r="E1074">
        <v>0</v>
      </c>
      <c r="G1074">
        <f t="shared" ref="G1074:I1074" si="1199">IFERROR(AVERAGE(B1072:B1073)-AVERAGE(B1044:B1073),"")</f>
        <v>-0.2006666666666666</v>
      </c>
      <c r="H1074">
        <f t="shared" si="1199"/>
        <v>0.1130000000000001</v>
      </c>
      <c r="I1074">
        <f t="shared" si="1199"/>
        <v>-0.24699999999999997</v>
      </c>
      <c r="J1074">
        <f t="shared" si="1143"/>
        <v>0</v>
      </c>
      <c r="L1074">
        <f t="shared" si="1173"/>
        <v>3</v>
      </c>
      <c r="M1074">
        <f t="shared" si="1174"/>
        <v>1</v>
      </c>
      <c r="N1074">
        <f t="shared" si="1175"/>
        <v>4</v>
      </c>
      <c r="O1074">
        <f t="shared" si="1176"/>
        <v>2</v>
      </c>
      <c r="Q1074">
        <f t="shared" si="1177"/>
        <v>50</v>
      </c>
      <c r="R1074">
        <f t="shared" si="1178"/>
        <v>-50</v>
      </c>
      <c r="S1074">
        <f t="shared" si="1179"/>
        <v>50</v>
      </c>
      <c r="T1074">
        <f t="shared" si="1180"/>
        <v>-50</v>
      </c>
    </row>
    <row r="1075" spans="1:20">
      <c r="A1075" s="1">
        <f t="shared" si="1189"/>
        <v>42367</v>
      </c>
      <c r="B1075">
        <f>Raw!B1076</f>
        <v>-0.6</v>
      </c>
      <c r="C1075">
        <f>Raw!C1076</f>
        <v>-0.7</v>
      </c>
      <c r="D1075">
        <f>-Raw!D1076</f>
        <v>-0.5</v>
      </c>
      <c r="E1075">
        <v>0</v>
      </c>
      <c r="G1075">
        <f t="shared" ref="G1075:I1075" si="1200">IFERROR(AVERAGE(B1073:B1074)-AVERAGE(B1045:B1074),"")</f>
        <v>-0.18633333333333324</v>
      </c>
      <c r="H1075">
        <f t="shared" si="1200"/>
        <v>9.4666666666666788E-2</v>
      </c>
      <c r="I1075">
        <f t="shared" si="1200"/>
        <v>-0.23033333333333328</v>
      </c>
      <c r="J1075">
        <f t="shared" si="1143"/>
        <v>0</v>
      </c>
      <c r="L1075">
        <f t="shared" si="1173"/>
        <v>3</v>
      </c>
      <c r="M1075">
        <f t="shared" si="1174"/>
        <v>1</v>
      </c>
      <c r="N1075">
        <f t="shared" si="1175"/>
        <v>4</v>
      </c>
      <c r="O1075">
        <f t="shared" si="1176"/>
        <v>2</v>
      </c>
      <c r="Q1075">
        <f t="shared" si="1177"/>
        <v>50</v>
      </c>
      <c r="R1075">
        <f t="shared" si="1178"/>
        <v>-50</v>
      </c>
      <c r="S1075">
        <f t="shared" si="1179"/>
        <v>50</v>
      </c>
      <c r="T1075">
        <f t="shared" si="1180"/>
        <v>-50</v>
      </c>
    </row>
    <row r="1076" spans="1:20">
      <c r="A1076" s="1">
        <f t="shared" si="1189"/>
        <v>42368</v>
      </c>
      <c r="B1076">
        <f>Raw!B1077</f>
        <v>-0.59</v>
      </c>
      <c r="C1076">
        <f>Raw!C1077</f>
        <v>-0.73</v>
      </c>
      <c r="D1076">
        <f>-Raw!D1077</f>
        <v>-0.53</v>
      </c>
      <c r="E1076">
        <v>0</v>
      </c>
      <c r="G1076">
        <f t="shared" ref="G1076:I1076" si="1201">IFERROR(AVERAGE(B1074:B1075)-AVERAGE(B1046:B1075),"")</f>
        <v>-0.17399999999999993</v>
      </c>
      <c r="H1076">
        <f t="shared" si="1201"/>
        <v>9.4666666666666677E-2</v>
      </c>
      <c r="I1076">
        <f t="shared" si="1201"/>
        <v>-0.21599999999999997</v>
      </c>
      <c r="J1076">
        <f t="shared" si="1143"/>
        <v>0</v>
      </c>
      <c r="L1076">
        <f t="shared" si="1173"/>
        <v>3</v>
      </c>
      <c r="M1076">
        <f t="shared" si="1174"/>
        <v>1</v>
      </c>
      <c r="N1076">
        <f t="shared" si="1175"/>
        <v>4</v>
      </c>
      <c r="O1076">
        <f t="shared" si="1176"/>
        <v>2</v>
      </c>
      <c r="Q1076">
        <f t="shared" si="1177"/>
        <v>50</v>
      </c>
      <c r="R1076">
        <f t="shared" si="1178"/>
        <v>-50</v>
      </c>
      <c r="S1076">
        <f t="shared" si="1179"/>
        <v>50</v>
      </c>
      <c r="T1076">
        <f t="shared" si="1180"/>
        <v>-50</v>
      </c>
    </row>
    <row r="1077" spans="1:20">
      <c r="A1077" s="1">
        <f t="shared" si="1189"/>
        <v>42369</v>
      </c>
      <c r="B1077">
        <f>Raw!B1078</f>
        <v>-0.46</v>
      </c>
      <c r="C1077">
        <f>Raw!C1078</f>
        <v>-0.77</v>
      </c>
      <c r="D1077">
        <f>-Raw!D1078</f>
        <v>-0.53</v>
      </c>
      <c r="E1077">
        <v>0</v>
      </c>
      <c r="G1077">
        <f t="shared" ref="G1077:I1077" si="1202">IFERROR(AVERAGE(B1075:B1076)-AVERAGE(B1047:B1076),"")</f>
        <v>-0.15966666666666662</v>
      </c>
      <c r="H1077">
        <f t="shared" si="1202"/>
        <v>8.0666666666666775E-2</v>
      </c>
      <c r="I1077">
        <f t="shared" si="1202"/>
        <v>-0.22199999999999998</v>
      </c>
      <c r="J1077">
        <f t="shared" si="1143"/>
        <v>0</v>
      </c>
      <c r="L1077">
        <f t="shared" si="1173"/>
        <v>3</v>
      </c>
      <c r="M1077">
        <f t="shared" si="1174"/>
        <v>1</v>
      </c>
      <c r="N1077">
        <f t="shared" si="1175"/>
        <v>4</v>
      </c>
      <c r="O1077">
        <f t="shared" si="1176"/>
        <v>2</v>
      </c>
      <c r="Q1077">
        <f t="shared" si="1177"/>
        <v>50</v>
      </c>
      <c r="R1077">
        <f t="shared" si="1178"/>
        <v>-50</v>
      </c>
      <c r="S1077">
        <f t="shared" si="1179"/>
        <v>50</v>
      </c>
      <c r="T1077">
        <f t="shared" si="1180"/>
        <v>-50</v>
      </c>
    </row>
    <row r="1078" spans="1:20">
      <c r="A1078" s="1">
        <f t="shared" si="1189"/>
        <v>42370</v>
      </c>
      <c r="B1078">
        <f>Raw!B1079</f>
        <v>-0.5</v>
      </c>
      <c r="C1078">
        <f>Raw!C1079</f>
        <v>-0.77</v>
      </c>
      <c r="D1078">
        <f>-Raw!D1079</f>
        <v>-0.53</v>
      </c>
      <c r="E1078">
        <v>0</v>
      </c>
      <c r="G1078">
        <f t="shared" ref="G1078:I1078" si="1203">IFERROR(AVERAGE(B1076:B1077)-AVERAGE(B1048:B1077),"")</f>
        <v>-8.066666666666672E-2</v>
      </c>
      <c r="H1078">
        <f t="shared" si="1203"/>
        <v>4.1000000000000147E-2</v>
      </c>
      <c r="I1078">
        <f t="shared" si="1203"/>
        <v>-0.22066666666666673</v>
      </c>
      <c r="J1078">
        <f t="shared" si="1143"/>
        <v>0</v>
      </c>
      <c r="L1078">
        <f t="shared" si="1173"/>
        <v>3</v>
      </c>
      <c r="M1078">
        <f t="shared" si="1174"/>
        <v>1</v>
      </c>
      <c r="N1078">
        <f t="shared" si="1175"/>
        <v>4</v>
      </c>
      <c r="O1078">
        <f t="shared" si="1176"/>
        <v>2</v>
      </c>
      <c r="Q1078">
        <f t="shared" si="1177"/>
        <v>50</v>
      </c>
      <c r="R1078">
        <f t="shared" si="1178"/>
        <v>-50</v>
      </c>
      <c r="S1078">
        <f t="shared" si="1179"/>
        <v>50</v>
      </c>
      <c r="T1078">
        <f t="shared" si="1180"/>
        <v>-50</v>
      </c>
    </row>
    <row r="1079" spans="1:20">
      <c r="A1079" s="1">
        <f t="shared" si="1189"/>
        <v>42373</v>
      </c>
      <c r="B1079">
        <f>Raw!B1080</f>
        <v>-0.48</v>
      </c>
      <c r="C1079">
        <f>Raw!C1080</f>
        <v>-0.72</v>
      </c>
      <c r="D1079">
        <f>-Raw!D1080</f>
        <v>-0.56999999999999995</v>
      </c>
      <c r="E1079">
        <v>0</v>
      </c>
      <c r="G1079">
        <f t="shared" ref="G1079:I1079" si="1204">IFERROR(AVERAGE(B1077:B1078)-AVERAGE(B1049:B1078),"")</f>
        <v>-2.3666666666666669E-2</v>
      </c>
      <c r="H1079">
        <f t="shared" si="1204"/>
        <v>1.9666666666666721E-2</v>
      </c>
      <c r="I1079">
        <f t="shared" si="1204"/>
        <v>-0.21266666666666673</v>
      </c>
      <c r="J1079">
        <f t="shared" si="1143"/>
        <v>0</v>
      </c>
      <c r="L1079">
        <f t="shared" si="1173"/>
        <v>3</v>
      </c>
      <c r="M1079">
        <f t="shared" si="1174"/>
        <v>1</v>
      </c>
      <c r="N1079">
        <f t="shared" si="1175"/>
        <v>4</v>
      </c>
      <c r="O1079">
        <f t="shared" si="1176"/>
        <v>2</v>
      </c>
      <c r="Q1079">
        <f t="shared" si="1177"/>
        <v>50</v>
      </c>
      <c r="R1079">
        <f t="shared" si="1178"/>
        <v>-50</v>
      </c>
      <c r="S1079">
        <f t="shared" si="1179"/>
        <v>50</v>
      </c>
      <c r="T1079">
        <f t="shared" si="1180"/>
        <v>-50</v>
      </c>
    </row>
    <row r="1080" spans="1:20">
      <c r="A1080" s="1">
        <f t="shared" si="1189"/>
        <v>42374</v>
      </c>
      <c r="B1080">
        <f>Raw!B1081</f>
        <v>-0.44</v>
      </c>
      <c r="C1080">
        <f>Raw!C1081</f>
        <v>-0.76</v>
      </c>
      <c r="D1080">
        <f>-Raw!D1081</f>
        <v>-0.61</v>
      </c>
      <c r="E1080">
        <v>0</v>
      </c>
      <c r="G1080">
        <f t="shared" ref="G1080:I1080" si="1205">IFERROR(AVERAGE(B1078:B1079)-AVERAGE(B1050:B1079),"")</f>
        <v>-2.2333333333333372E-2</v>
      </c>
      <c r="H1080">
        <f t="shared" si="1205"/>
        <v>4.0333333333333332E-2</v>
      </c>
      <c r="I1080">
        <f t="shared" si="1205"/>
        <v>-0.22000000000000008</v>
      </c>
      <c r="J1080">
        <f t="shared" si="1143"/>
        <v>0</v>
      </c>
      <c r="L1080">
        <f t="shared" si="1173"/>
        <v>3</v>
      </c>
      <c r="M1080">
        <f t="shared" si="1174"/>
        <v>1</v>
      </c>
      <c r="N1080">
        <f t="shared" si="1175"/>
        <v>4</v>
      </c>
      <c r="O1080">
        <f t="shared" si="1176"/>
        <v>2</v>
      </c>
      <c r="Q1080">
        <f t="shared" si="1177"/>
        <v>50</v>
      </c>
      <c r="R1080">
        <f t="shared" si="1178"/>
        <v>-50</v>
      </c>
      <c r="S1080">
        <f t="shared" si="1179"/>
        <v>50</v>
      </c>
      <c r="T1080">
        <f t="shared" si="1180"/>
        <v>-50</v>
      </c>
    </row>
    <row r="1081" spans="1:20">
      <c r="A1081" s="1">
        <f t="shared" si="1189"/>
        <v>42375</v>
      </c>
      <c r="B1081">
        <f>Raw!B1082</f>
        <v>-0.53</v>
      </c>
      <c r="C1081">
        <f>Raw!C1082</f>
        <v>-0.63</v>
      </c>
      <c r="D1081">
        <f>-Raw!D1082</f>
        <v>-0.76</v>
      </c>
      <c r="E1081">
        <v>0</v>
      </c>
      <c r="G1081">
        <f t="shared" ref="G1081:I1081" si="1206">IFERROR(AVERAGE(B1079:B1080)-AVERAGE(B1051:B1080),"")</f>
        <v>1.6000000000000014E-2</v>
      </c>
      <c r="H1081">
        <f t="shared" si="1206"/>
        <v>4.066666666666674E-2</v>
      </c>
      <c r="I1081">
        <f t="shared" si="1206"/>
        <v>-0.24966666666666659</v>
      </c>
      <c r="J1081">
        <f t="shared" si="1143"/>
        <v>0</v>
      </c>
      <c r="L1081">
        <f t="shared" si="1173"/>
        <v>2</v>
      </c>
      <c r="M1081">
        <f t="shared" si="1174"/>
        <v>1</v>
      </c>
      <c r="N1081">
        <f t="shared" si="1175"/>
        <v>4</v>
      </c>
      <c r="O1081">
        <f t="shared" si="1176"/>
        <v>3</v>
      </c>
      <c r="Q1081">
        <f t="shared" si="1177"/>
        <v>-50</v>
      </c>
      <c r="R1081">
        <f t="shared" si="1178"/>
        <v>-50</v>
      </c>
      <c r="S1081">
        <f t="shared" si="1179"/>
        <v>50</v>
      </c>
      <c r="T1081">
        <f t="shared" si="1180"/>
        <v>50</v>
      </c>
    </row>
    <row r="1082" spans="1:20">
      <c r="A1082" s="1">
        <f t="shared" si="1189"/>
        <v>42376</v>
      </c>
      <c r="B1082">
        <f>Raw!B1083</f>
        <v>-0.65</v>
      </c>
      <c r="C1082">
        <f>Raw!C1083</f>
        <v>-0.61</v>
      </c>
      <c r="D1082">
        <f>-Raw!D1083</f>
        <v>-0.76</v>
      </c>
      <c r="E1082">
        <v>0</v>
      </c>
      <c r="G1082">
        <f t="shared" ref="G1082:I1082" si="1207">IFERROR(AVERAGE(B1080:B1081)-AVERAGE(B1052:B1081),"")</f>
        <v>2.9999999999999472E-3</v>
      </c>
      <c r="H1082">
        <f t="shared" si="1207"/>
        <v>7.8333333333333144E-2</v>
      </c>
      <c r="I1082">
        <f t="shared" si="1207"/>
        <v>-0.33033333333333337</v>
      </c>
      <c r="J1082">
        <f t="shared" si="1143"/>
        <v>0</v>
      </c>
      <c r="L1082">
        <f t="shared" si="1173"/>
        <v>2</v>
      </c>
      <c r="M1082">
        <f t="shared" si="1174"/>
        <v>1</v>
      </c>
      <c r="N1082">
        <f t="shared" si="1175"/>
        <v>4</v>
      </c>
      <c r="O1082">
        <f t="shared" si="1176"/>
        <v>3</v>
      </c>
      <c r="Q1082">
        <f t="shared" si="1177"/>
        <v>-50</v>
      </c>
      <c r="R1082">
        <f t="shared" si="1178"/>
        <v>-50</v>
      </c>
      <c r="S1082">
        <f t="shared" si="1179"/>
        <v>50</v>
      </c>
      <c r="T1082">
        <f t="shared" si="1180"/>
        <v>50</v>
      </c>
    </row>
    <row r="1083" spans="1:20">
      <c r="A1083" s="1">
        <f t="shared" si="1189"/>
        <v>42377</v>
      </c>
      <c r="B1083">
        <f>Raw!B1084</f>
        <v>-0.68</v>
      </c>
      <c r="C1083">
        <f>Raw!C1084</f>
        <v>-0.6</v>
      </c>
      <c r="D1083">
        <f>-Raw!D1084</f>
        <v>-0.71</v>
      </c>
      <c r="E1083">
        <v>0</v>
      </c>
      <c r="G1083">
        <f t="shared" ref="G1083:I1083" si="1208">IFERROR(AVERAGE(B1081:B1082)-AVERAGE(B1053:B1082),"")</f>
        <v>-8.6666666666666781E-2</v>
      </c>
      <c r="H1083">
        <f t="shared" si="1208"/>
        <v>0.14433333333333309</v>
      </c>
      <c r="I1083">
        <f t="shared" si="1208"/>
        <v>-0.39300000000000002</v>
      </c>
      <c r="J1083">
        <f t="shared" si="1143"/>
        <v>0</v>
      </c>
      <c r="L1083">
        <f t="shared" si="1173"/>
        <v>3</v>
      </c>
      <c r="M1083">
        <f t="shared" si="1174"/>
        <v>1</v>
      </c>
      <c r="N1083">
        <f t="shared" si="1175"/>
        <v>4</v>
      </c>
      <c r="O1083">
        <f t="shared" si="1176"/>
        <v>2</v>
      </c>
      <c r="Q1083">
        <f t="shared" si="1177"/>
        <v>50</v>
      </c>
      <c r="R1083">
        <f t="shared" si="1178"/>
        <v>-50</v>
      </c>
      <c r="S1083">
        <f t="shared" si="1179"/>
        <v>50</v>
      </c>
      <c r="T1083">
        <f t="shared" si="1180"/>
        <v>-50</v>
      </c>
    </row>
    <row r="1084" spans="1:20">
      <c r="A1084" s="1">
        <f t="shared" si="1189"/>
        <v>42380</v>
      </c>
      <c r="B1084">
        <f>Raw!B1085</f>
        <v>-0.53</v>
      </c>
      <c r="C1084">
        <f>Raw!C1085</f>
        <v>-0.56000000000000005</v>
      </c>
      <c r="D1084">
        <f>-Raw!D1085</f>
        <v>-0.57999999999999996</v>
      </c>
      <c r="E1084">
        <v>0</v>
      </c>
      <c r="G1084">
        <f t="shared" ref="G1084:I1084" si="1209">IFERROR(AVERAGE(B1082:B1083)-AVERAGE(B1054:B1083),"")</f>
        <v>-0.14400000000000002</v>
      </c>
      <c r="H1084">
        <f t="shared" si="1209"/>
        <v>0.15166666666666651</v>
      </c>
      <c r="I1084">
        <f t="shared" si="1209"/>
        <v>-0.35566666666666669</v>
      </c>
      <c r="J1084">
        <f t="shared" si="1143"/>
        <v>0</v>
      </c>
      <c r="L1084">
        <f t="shared" si="1173"/>
        <v>3</v>
      </c>
      <c r="M1084">
        <f t="shared" si="1174"/>
        <v>1</v>
      </c>
      <c r="N1084">
        <f t="shared" si="1175"/>
        <v>4</v>
      </c>
      <c r="O1084">
        <f t="shared" si="1176"/>
        <v>2</v>
      </c>
      <c r="Q1084">
        <f t="shared" si="1177"/>
        <v>50</v>
      </c>
      <c r="R1084">
        <f t="shared" si="1178"/>
        <v>-50</v>
      </c>
      <c r="S1084">
        <f t="shared" si="1179"/>
        <v>50</v>
      </c>
      <c r="T1084">
        <f t="shared" si="1180"/>
        <v>-50</v>
      </c>
    </row>
    <row r="1085" spans="1:20">
      <c r="A1085" s="1">
        <f t="shared" si="1189"/>
        <v>42381</v>
      </c>
      <c r="B1085">
        <f>Raw!B1086</f>
        <v>-0.45</v>
      </c>
      <c r="C1085">
        <f>Raw!C1086</f>
        <v>-0.55000000000000004</v>
      </c>
      <c r="D1085">
        <f>-Raw!D1086</f>
        <v>-0.55000000000000004</v>
      </c>
      <c r="E1085">
        <v>0</v>
      </c>
      <c r="G1085">
        <f t="shared" ref="G1085:I1085" si="1210">IFERROR(AVERAGE(B1083:B1084)-AVERAGE(B1055:B1084),"")</f>
        <v>-6.9666666666666655E-2</v>
      </c>
      <c r="H1085">
        <f t="shared" si="1210"/>
        <v>0.16766666666666652</v>
      </c>
      <c r="I1085">
        <f t="shared" si="1210"/>
        <v>-0.253</v>
      </c>
      <c r="J1085">
        <f t="shared" si="1143"/>
        <v>0</v>
      </c>
      <c r="L1085">
        <f t="shared" si="1173"/>
        <v>3</v>
      </c>
      <c r="M1085">
        <f t="shared" si="1174"/>
        <v>1</v>
      </c>
      <c r="N1085">
        <f t="shared" si="1175"/>
        <v>4</v>
      </c>
      <c r="O1085">
        <f t="shared" si="1176"/>
        <v>2</v>
      </c>
      <c r="Q1085">
        <f t="shared" si="1177"/>
        <v>50</v>
      </c>
      <c r="R1085">
        <f t="shared" si="1178"/>
        <v>-50</v>
      </c>
      <c r="S1085">
        <f t="shared" si="1179"/>
        <v>50</v>
      </c>
      <c r="T1085">
        <f t="shared" si="1180"/>
        <v>-50</v>
      </c>
    </row>
    <row r="1086" spans="1:20">
      <c r="A1086" s="1">
        <f t="shared" si="1189"/>
        <v>42382</v>
      </c>
      <c r="B1086">
        <f>Raw!B1087</f>
        <v>-0.59</v>
      </c>
      <c r="C1086">
        <f>Raw!C1087</f>
        <v>-0.55000000000000004</v>
      </c>
      <c r="D1086">
        <f>-Raw!D1087</f>
        <v>-0.62</v>
      </c>
      <c r="E1086">
        <v>0</v>
      </c>
      <c r="G1086">
        <f t="shared" ref="G1086:I1086" si="1211">IFERROR(AVERAGE(B1084:B1085)-AVERAGE(B1056:B1085),"")</f>
        <v>4.9999999999999933E-2</v>
      </c>
      <c r="H1086">
        <f t="shared" si="1211"/>
        <v>0.17966666666666642</v>
      </c>
      <c r="I1086">
        <f t="shared" si="1211"/>
        <v>-0.16199999999999987</v>
      </c>
      <c r="J1086">
        <f t="shared" si="1143"/>
        <v>0</v>
      </c>
      <c r="L1086">
        <f t="shared" si="1173"/>
        <v>2</v>
      </c>
      <c r="M1086">
        <f t="shared" si="1174"/>
        <v>1</v>
      </c>
      <c r="N1086">
        <f t="shared" si="1175"/>
        <v>4</v>
      </c>
      <c r="O1086">
        <f t="shared" si="1176"/>
        <v>3</v>
      </c>
      <c r="Q1086">
        <f t="shared" si="1177"/>
        <v>-50</v>
      </c>
      <c r="R1086">
        <f t="shared" si="1178"/>
        <v>-50</v>
      </c>
      <c r="S1086">
        <f t="shared" si="1179"/>
        <v>50</v>
      </c>
      <c r="T1086">
        <f t="shared" si="1180"/>
        <v>50</v>
      </c>
    </row>
    <row r="1087" spans="1:20">
      <c r="A1087" s="1">
        <f t="shared" si="1189"/>
        <v>42383</v>
      </c>
      <c r="B1087">
        <f>Raw!B1088</f>
        <v>-0.51</v>
      </c>
      <c r="C1087">
        <f>Raw!C1088</f>
        <v>-0.49</v>
      </c>
      <c r="D1087">
        <f>-Raw!D1088</f>
        <v>-0.59</v>
      </c>
      <c r="E1087">
        <v>0</v>
      </c>
      <c r="G1087">
        <f t="shared" ref="G1087:I1087" si="1212">IFERROR(AVERAGE(B1085:B1086)-AVERAGE(B1057:B1086),"")</f>
        <v>3.1333333333333324E-2</v>
      </c>
      <c r="H1087">
        <f t="shared" si="1212"/>
        <v>0.16999999999999993</v>
      </c>
      <c r="I1087">
        <f t="shared" si="1212"/>
        <v>-0.16233333333333333</v>
      </c>
      <c r="J1087">
        <f t="shared" si="1143"/>
        <v>0</v>
      </c>
      <c r="L1087">
        <f t="shared" si="1173"/>
        <v>2</v>
      </c>
      <c r="M1087">
        <f t="shared" si="1174"/>
        <v>1</v>
      </c>
      <c r="N1087">
        <f t="shared" si="1175"/>
        <v>4</v>
      </c>
      <c r="O1087">
        <f t="shared" si="1176"/>
        <v>3</v>
      </c>
      <c r="Q1087">
        <f t="shared" si="1177"/>
        <v>-50</v>
      </c>
      <c r="R1087">
        <f t="shared" si="1178"/>
        <v>-50</v>
      </c>
      <c r="S1087">
        <f t="shared" si="1179"/>
        <v>50</v>
      </c>
      <c r="T1087">
        <f t="shared" si="1180"/>
        <v>50</v>
      </c>
    </row>
    <row r="1088" spans="1:20">
      <c r="A1088" s="1">
        <f t="shared" si="1189"/>
        <v>42384</v>
      </c>
      <c r="B1088">
        <f>Raw!B1089</f>
        <v>-0.64</v>
      </c>
      <c r="C1088">
        <f>Raw!C1089</f>
        <v>-0.36</v>
      </c>
      <c r="D1088">
        <f>-Raw!D1089</f>
        <v>-0.62</v>
      </c>
      <c r="E1088">
        <v>0</v>
      </c>
      <c r="G1088">
        <f t="shared" ref="G1088:I1088" si="1213">IFERROR(AVERAGE(B1086:B1087)-AVERAGE(B1058:B1087),"")</f>
        <v>-4.3333333333334112E-3</v>
      </c>
      <c r="H1088">
        <f t="shared" si="1213"/>
        <v>0.18333333333333324</v>
      </c>
      <c r="I1088">
        <f t="shared" si="1213"/>
        <v>-0.16566666666666668</v>
      </c>
      <c r="J1088">
        <f t="shared" si="1143"/>
        <v>0</v>
      </c>
      <c r="L1088">
        <f t="shared" si="1173"/>
        <v>3</v>
      </c>
      <c r="M1088">
        <f t="shared" si="1174"/>
        <v>1</v>
      </c>
      <c r="N1088">
        <f t="shared" si="1175"/>
        <v>4</v>
      </c>
      <c r="O1088">
        <f t="shared" si="1176"/>
        <v>2</v>
      </c>
      <c r="Q1088">
        <f t="shared" si="1177"/>
        <v>50</v>
      </c>
      <c r="R1088">
        <f t="shared" si="1178"/>
        <v>-50</v>
      </c>
      <c r="S1088">
        <f t="shared" si="1179"/>
        <v>50</v>
      </c>
      <c r="T1088">
        <f t="shared" si="1180"/>
        <v>-50</v>
      </c>
    </row>
    <row r="1089" spans="1:20">
      <c r="A1089" s="1">
        <f t="shared" si="1189"/>
        <v>42387</v>
      </c>
      <c r="B1089">
        <f>Raw!B1090</f>
        <v>-0.55000000000000004</v>
      </c>
      <c r="C1089">
        <f>Raw!C1090</f>
        <v>-0.34</v>
      </c>
      <c r="D1089">
        <f>-Raw!D1090</f>
        <v>-0.56999999999999995</v>
      </c>
      <c r="E1089">
        <v>0</v>
      </c>
      <c r="G1089">
        <f t="shared" ref="G1089:I1089" si="1214">IFERROR(AVERAGE(B1087:B1088)-AVERAGE(B1059:B1088),"")</f>
        <v>-2.7333333333333432E-2</v>
      </c>
      <c r="H1089">
        <f t="shared" si="1214"/>
        <v>0.25933333333333325</v>
      </c>
      <c r="I1089">
        <f t="shared" si="1214"/>
        <v>-0.14900000000000008</v>
      </c>
      <c r="J1089">
        <f t="shared" si="1143"/>
        <v>0</v>
      </c>
      <c r="L1089">
        <f t="shared" si="1173"/>
        <v>3</v>
      </c>
      <c r="M1089">
        <f t="shared" si="1174"/>
        <v>1</v>
      </c>
      <c r="N1089">
        <f t="shared" si="1175"/>
        <v>4</v>
      </c>
      <c r="O1089">
        <f t="shared" si="1176"/>
        <v>2</v>
      </c>
      <c r="Q1089">
        <f t="shared" si="1177"/>
        <v>50</v>
      </c>
      <c r="R1089">
        <f t="shared" si="1178"/>
        <v>-50</v>
      </c>
      <c r="S1089">
        <f t="shared" si="1179"/>
        <v>50</v>
      </c>
      <c r="T1089">
        <f t="shared" si="1180"/>
        <v>-50</v>
      </c>
    </row>
    <row r="1090" spans="1:20">
      <c r="A1090" s="1">
        <f t="shared" si="1189"/>
        <v>42388</v>
      </c>
      <c r="B1090">
        <f>Raw!B1091</f>
        <v>-0.59</v>
      </c>
      <c r="C1090">
        <f>Raw!C1091</f>
        <v>-0.52</v>
      </c>
      <c r="D1090">
        <f>-Raw!D1091</f>
        <v>-0.59</v>
      </c>
      <c r="E1090">
        <v>0</v>
      </c>
      <c r="G1090">
        <f t="shared" ref="G1090:I1090" si="1215">IFERROR(AVERAGE(B1088:B1089)-AVERAGE(B1060:B1089),"")</f>
        <v>-4.7666666666666746E-2</v>
      </c>
      <c r="H1090">
        <f t="shared" si="1215"/>
        <v>0.31600000000000006</v>
      </c>
      <c r="I1090">
        <f t="shared" si="1215"/>
        <v>-0.12033333333333329</v>
      </c>
      <c r="J1090">
        <f t="shared" si="1143"/>
        <v>0</v>
      </c>
      <c r="L1090">
        <f t="shared" si="1173"/>
        <v>3</v>
      </c>
      <c r="M1090">
        <f t="shared" si="1174"/>
        <v>1</v>
      </c>
      <c r="N1090">
        <f t="shared" si="1175"/>
        <v>4</v>
      </c>
      <c r="O1090">
        <f t="shared" si="1176"/>
        <v>2</v>
      </c>
      <c r="Q1090">
        <f t="shared" si="1177"/>
        <v>50</v>
      </c>
      <c r="R1090">
        <f t="shared" si="1178"/>
        <v>-50</v>
      </c>
      <c r="S1090">
        <f t="shared" si="1179"/>
        <v>50</v>
      </c>
      <c r="T1090">
        <f t="shared" si="1180"/>
        <v>-50</v>
      </c>
    </row>
    <row r="1091" spans="1:20">
      <c r="A1091" s="1">
        <f t="shared" si="1189"/>
        <v>42389</v>
      </c>
      <c r="B1091">
        <f>Raw!B1092</f>
        <v>-0.56999999999999995</v>
      </c>
      <c r="C1091">
        <f>Raw!C1092</f>
        <v>-0.48</v>
      </c>
      <c r="D1091">
        <f>-Raw!D1092</f>
        <v>-0.66</v>
      </c>
      <c r="E1091">
        <v>0</v>
      </c>
      <c r="G1091">
        <f t="shared" ref="G1091:I1091" si="1216">IFERROR(AVERAGE(B1089:B1090)-AVERAGE(B1061:B1090),"")</f>
        <v>-2.2333333333333427E-2</v>
      </c>
      <c r="H1091">
        <f t="shared" si="1216"/>
        <v>0.22666666666666657</v>
      </c>
      <c r="I1091">
        <f t="shared" si="1216"/>
        <v>-8.9333333333333265E-2</v>
      </c>
      <c r="J1091">
        <f t="shared" ref="J1091:J1154" si="1217">E1091</f>
        <v>0</v>
      </c>
      <c r="L1091">
        <f t="shared" si="1173"/>
        <v>3</v>
      </c>
      <c r="M1091">
        <f t="shared" si="1174"/>
        <v>1</v>
      </c>
      <c r="N1091">
        <f t="shared" si="1175"/>
        <v>4</v>
      </c>
      <c r="O1091">
        <f t="shared" si="1176"/>
        <v>2</v>
      </c>
      <c r="Q1091">
        <f t="shared" si="1177"/>
        <v>50</v>
      </c>
      <c r="R1091">
        <f t="shared" si="1178"/>
        <v>-50</v>
      </c>
      <c r="S1091">
        <f t="shared" si="1179"/>
        <v>50</v>
      </c>
      <c r="T1091">
        <f t="shared" si="1180"/>
        <v>-50</v>
      </c>
    </row>
    <row r="1092" spans="1:20">
      <c r="A1092" s="1">
        <f t="shared" si="1189"/>
        <v>42390</v>
      </c>
      <c r="B1092">
        <f>Raw!B1093</f>
        <v>-0.55000000000000004</v>
      </c>
      <c r="C1092">
        <f>Raw!C1093</f>
        <v>-0.55000000000000004</v>
      </c>
      <c r="D1092">
        <f>-Raw!D1093</f>
        <v>-0.65</v>
      </c>
      <c r="E1092">
        <v>0</v>
      </c>
      <c r="G1092">
        <f t="shared" ref="G1092:I1092" si="1218">IFERROR(AVERAGE(B1090:B1091)-AVERAGE(B1062:B1091),"")</f>
        <v>-3.4666666666666623E-2</v>
      </c>
      <c r="H1092">
        <f t="shared" si="1218"/>
        <v>0.14766666666666661</v>
      </c>
      <c r="I1092">
        <f t="shared" si="1218"/>
        <v>-0.124</v>
      </c>
      <c r="J1092">
        <f t="shared" si="1217"/>
        <v>0</v>
      </c>
      <c r="L1092">
        <f t="shared" si="1173"/>
        <v>3</v>
      </c>
      <c r="M1092">
        <f t="shared" si="1174"/>
        <v>1</v>
      </c>
      <c r="N1092">
        <f t="shared" si="1175"/>
        <v>4</v>
      </c>
      <c r="O1092">
        <f t="shared" si="1176"/>
        <v>2</v>
      </c>
      <c r="Q1092">
        <f t="shared" si="1177"/>
        <v>50</v>
      </c>
      <c r="R1092">
        <f t="shared" si="1178"/>
        <v>-50</v>
      </c>
      <c r="S1092">
        <f t="shared" si="1179"/>
        <v>50</v>
      </c>
      <c r="T1092">
        <f t="shared" si="1180"/>
        <v>-50</v>
      </c>
    </row>
    <row r="1093" spans="1:20">
      <c r="A1093" s="1">
        <f t="shared" si="1189"/>
        <v>42391</v>
      </c>
      <c r="B1093">
        <f>Raw!B1094</f>
        <v>-0.47</v>
      </c>
      <c r="C1093">
        <f>Raw!C1094</f>
        <v>-0.56999999999999995</v>
      </c>
      <c r="D1093">
        <f>-Raw!D1094</f>
        <v>-0.34</v>
      </c>
      <c r="E1093">
        <v>0</v>
      </c>
      <c r="G1093">
        <f t="shared" ref="G1093:I1093" si="1219">IFERROR(AVERAGE(B1091:B1092)-AVERAGE(B1063:B1092),"")</f>
        <v>-1.6666666666666829E-2</v>
      </c>
      <c r="H1093">
        <f t="shared" si="1219"/>
        <v>0.12566666666666659</v>
      </c>
      <c r="I1093">
        <f t="shared" si="1219"/>
        <v>-0.14333333333333331</v>
      </c>
      <c r="J1093">
        <f t="shared" si="1217"/>
        <v>0</v>
      </c>
      <c r="L1093">
        <f t="shared" si="1173"/>
        <v>3</v>
      </c>
      <c r="M1093">
        <f t="shared" si="1174"/>
        <v>1</v>
      </c>
      <c r="N1093">
        <f t="shared" si="1175"/>
        <v>4</v>
      </c>
      <c r="O1093">
        <f t="shared" si="1176"/>
        <v>2</v>
      </c>
      <c r="Q1093">
        <f t="shared" si="1177"/>
        <v>50</v>
      </c>
      <c r="R1093">
        <f t="shared" si="1178"/>
        <v>-50</v>
      </c>
      <c r="S1093">
        <f t="shared" si="1179"/>
        <v>50</v>
      </c>
      <c r="T1093">
        <f t="shared" si="1180"/>
        <v>-50</v>
      </c>
    </row>
    <row r="1094" spans="1:20">
      <c r="A1094" s="1">
        <f t="shared" si="1189"/>
        <v>42394</v>
      </c>
      <c r="B1094">
        <f>Raw!B1095</f>
        <v>-0.63</v>
      </c>
      <c r="C1094">
        <f>Raw!C1095</f>
        <v>-0.5</v>
      </c>
      <c r="D1094">
        <f>-Raw!D1095</f>
        <v>-0.36</v>
      </c>
      <c r="E1094">
        <v>0</v>
      </c>
      <c r="G1094">
        <f t="shared" ref="G1094:I1094" si="1220">IFERROR(AVERAGE(B1092:B1093)-AVERAGE(B1064:B1093),"")</f>
        <v>2.7666666666666617E-2</v>
      </c>
      <c r="H1094">
        <f t="shared" si="1220"/>
        <v>7.4333333333333362E-2</v>
      </c>
      <c r="I1094">
        <f t="shared" si="1220"/>
        <v>6.0000000000000053E-3</v>
      </c>
      <c r="J1094">
        <f t="shared" si="1217"/>
        <v>0</v>
      </c>
      <c r="L1094">
        <f t="shared" si="1173"/>
        <v>2</v>
      </c>
      <c r="M1094">
        <f t="shared" si="1174"/>
        <v>1</v>
      </c>
      <c r="N1094">
        <f t="shared" si="1175"/>
        <v>3</v>
      </c>
      <c r="O1094">
        <f t="shared" si="1176"/>
        <v>4</v>
      </c>
      <c r="Q1094">
        <f t="shared" si="1177"/>
        <v>-50</v>
      </c>
      <c r="R1094">
        <f t="shared" si="1178"/>
        <v>-50</v>
      </c>
      <c r="S1094">
        <f t="shared" si="1179"/>
        <v>50</v>
      </c>
      <c r="T1094">
        <f t="shared" si="1180"/>
        <v>50</v>
      </c>
    </row>
    <row r="1095" spans="1:20">
      <c r="A1095" s="1">
        <f t="shared" si="1189"/>
        <v>42395</v>
      </c>
      <c r="B1095">
        <f>Raw!B1096</f>
        <v>-0.68</v>
      </c>
      <c r="C1095">
        <f>Raw!C1096</f>
        <v>-0.56999999999999995</v>
      </c>
      <c r="D1095">
        <f>-Raw!D1096</f>
        <v>-0.37</v>
      </c>
      <c r="E1095">
        <v>0</v>
      </c>
      <c r="G1095">
        <f t="shared" ref="G1095:I1095" si="1221">IFERROR(AVERAGE(B1093:B1094)-AVERAGE(B1065:B1094),"")</f>
        <v>-1.3666666666666716E-2</v>
      </c>
      <c r="H1095">
        <f t="shared" si="1221"/>
        <v>8.900000000000019E-2</v>
      </c>
      <c r="I1095">
        <f t="shared" si="1221"/>
        <v>0.15200000000000002</v>
      </c>
      <c r="J1095">
        <f t="shared" si="1217"/>
        <v>0</v>
      </c>
      <c r="L1095">
        <f t="shared" si="1173"/>
        <v>4</v>
      </c>
      <c r="M1095">
        <f t="shared" si="1174"/>
        <v>2</v>
      </c>
      <c r="N1095">
        <f t="shared" si="1175"/>
        <v>1</v>
      </c>
      <c r="O1095">
        <f t="shared" si="1176"/>
        <v>3</v>
      </c>
      <c r="Q1095">
        <f t="shared" si="1177"/>
        <v>50</v>
      </c>
      <c r="R1095">
        <f t="shared" si="1178"/>
        <v>-50</v>
      </c>
      <c r="S1095">
        <f t="shared" si="1179"/>
        <v>-50</v>
      </c>
      <c r="T1095">
        <f t="shared" si="1180"/>
        <v>50</v>
      </c>
    </row>
    <row r="1096" spans="1:20">
      <c r="A1096" s="1">
        <f t="shared" si="1189"/>
        <v>42396</v>
      </c>
      <c r="B1096">
        <f>Raw!B1097</f>
        <v>-0.71</v>
      </c>
      <c r="C1096">
        <f>Raw!C1097</f>
        <v>-0.59</v>
      </c>
      <c r="D1096">
        <f>-Raw!D1097</f>
        <v>-0.37</v>
      </c>
      <c r="E1096">
        <v>0</v>
      </c>
      <c r="G1096">
        <f t="shared" ref="G1096:I1096" si="1222">IFERROR(AVERAGE(B1094:B1095)-AVERAGE(B1066:B1095),"")</f>
        <v>-0.11333333333333329</v>
      </c>
      <c r="H1096">
        <f t="shared" si="1222"/>
        <v>8.3666666666666667E-2</v>
      </c>
      <c r="I1096">
        <f t="shared" si="1222"/>
        <v>0.1386666666666666</v>
      </c>
      <c r="J1096">
        <f t="shared" si="1217"/>
        <v>0</v>
      </c>
      <c r="L1096">
        <f t="shared" si="1173"/>
        <v>4</v>
      </c>
      <c r="M1096">
        <f t="shared" si="1174"/>
        <v>2</v>
      </c>
      <c r="N1096">
        <f t="shared" si="1175"/>
        <v>1</v>
      </c>
      <c r="O1096">
        <f t="shared" si="1176"/>
        <v>3</v>
      </c>
      <c r="Q1096">
        <f t="shared" si="1177"/>
        <v>50</v>
      </c>
      <c r="R1096">
        <f t="shared" si="1178"/>
        <v>-50</v>
      </c>
      <c r="S1096">
        <f t="shared" si="1179"/>
        <v>-50</v>
      </c>
      <c r="T1096">
        <f t="shared" si="1180"/>
        <v>50</v>
      </c>
    </row>
    <row r="1097" spans="1:20">
      <c r="A1097" s="1">
        <f t="shared" si="1189"/>
        <v>42397</v>
      </c>
      <c r="B1097">
        <f>Raw!B1098</f>
        <v>-0.75</v>
      </c>
      <c r="C1097">
        <f>Raw!C1098</f>
        <v>-0.62</v>
      </c>
      <c r="D1097">
        <f>-Raw!D1098</f>
        <v>-0.3</v>
      </c>
      <c r="E1097">
        <v>0</v>
      </c>
      <c r="G1097">
        <f t="shared" ref="G1097:I1097" si="1223">IFERROR(AVERAGE(B1095:B1096)-AVERAGE(B1067:B1096),"")</f>
        <v>-0.14400000000000002</v>
      </c>
      <c r="H1097">
        <f t="shared" si="1223"/>
        <v>3.5000000000000031E-2</v>
      </c>
      <c r="I1097">
        <f t="shared" si="1223"/>
        <v>0.1389999999999999</v>
      </c>
      <c r="J1097">
        <f t="shared" si="1217"/>
        <v>0</v>
      </c>
      <c r="L1097">
        <f t="shared" si="1173"/>
        <v>4</v>
      </c>
      <c r="M1097">
        <f t="shared" si="1174"/>
        <v>2</v>
      </c>
      <c r="N1097">
        <f t="shared" si="1175"/>
        <v>1</v>
      </c>
      <c r="O1097">
        <f t="shared" si="1176"/>
        <v>3</v>
      </c>
      <c r="Q1097">
        <f t="shared" si="1177"/>
        <v>50</v>
      </c>
      <c r="R1097">
        <f t="shared" si="1178"/>
        <v>-50</v>
      </c>
      <c r="S1097">
        <f t="shared" si="1179"/>
        <v>-50</v>
      </c>
      <c r="T1097">
        <f t="shared" si="1180"/>
        <v>50</v>
      </c>
    </row>
    <row r="1098" spans="1:20">
      <c r="A1098" s="1">
        <f t="shared" si="1189"/>
        <v>42398</v>
      </c>
      <c r="B1098">
        <f>Raw!B1099</f>
        <v>-0.48</v>
      </c>
      <c r="C1098">
        <f>Raw!C1099</f>
        <v>-0.48</v>
      </c>
      <c r="D1098">
        <f>-Raw!D1099</f>
        <v>-0.12</v>
      </c>
      <c r="E1098">
        <v>0</v>
      </c>
      <c r="G1098">
        <f t="shared" ref="G1098:I1098" si="1224">IFERROR(AVERAGE(B1096:B1097)-AVERAGE(B1068:B1097),"")</f>
        <v>-0.16666666666666663</v>
      </c>
      <c r="H1098">
        <f t="shared" si="1224"/>
        <v>8.6666666666668224E-3</v>
      </c>
      <c r="I1098">
        <f t="shared" si="1224"/>
        <v>0.18233333333333335</v>
      </c>
      <c r="J1098">
        <f t="shared" si="1217"/>
        <v>0</v>
      </c>
      <c r="L1098">
        <f t="shared" si="1173"/>
        <v>4</v>
      </c>
      <c r="M1098">
        <f t="shared" si="1174"/>
        <v>2</v>
      </c>
      <c r="N1098">
        <f t="shared" si="1175"/>
        <v>1</v>
      </c>
      <c r="O1098">
        <f t="shared" si="1176"/>
        <v>3</v>
      </c>
      <c r="Q1098">
        <f t="shared" si="1177"/>
        <v>50</v>
      </c>
      <c r="R1098">
        <f t="shared" si="1178"/>
        <v>-50</v>
      </c>
      <c r="S1098">
        <f t="shared" si="1179"/>
        <v>-50</v>
      </c>
      <c r="T1098">
        <f t="shared" si="1180"/>
        <v>50</v>
      </c>
    </row>
    <row r="1099" spans="1:20">
      <c r="A1099" s="1">
        <f t="shared" si="1189"/>
        <v>42401</v>
      </c>
      <c r="B1099">
        <f>Raw!B1100</f>
        <v>-0.68</v>
      </c>
      <c r="C1099">
        <f>Raw!C1100</f>
        <v>-0.53</v>
      </c>
      <c r="D1099">
        <f>-Raw!D1100</f>
        <v>-0.1</v>
      </c>
      <c r="E1099">
        <v>0</v>
      </c>
      <c r="G1099">
        <f t="shared" ref="G1099:I1099" si="1225">IFERROR(AVERAGE(B1097:B1098)-AVERAGE(B1069:B1098),"")</f>
        <v>-4.8666666666666636E-2</v>
      </c>
      <c r="H1099">
        <f t="shared" si="1225"/>
        <v>5.7333333333333347E-2</v>
      </c>
      <c r="I1099">
        <f t="shared" si="1225"/>
        <v>0.30199999999999994</v>
      </c>
      <c r="J1099">
        <f t="shared" si="1217"/>
        <v>0</v>
      </c>
      <c r="L1099">
        <f t="shared" si="1173"/>
        <v>4</v>
      </c>
      <c r="M1099">
        <f t="shared" si="1174"/>
        <v>2</v>
      </c>
      <c r="N1099">
        <f t="shared" si="1175"/>
        <v>1</v>
      </c>
      <c r="O1099">
        <f t="shared" si="1176"/>
        <v>3</v>
      </c>
      <c r="Q1099">
        <f t="shared" si="1177"/>
        <v>50</v>
      </c>
      <c r="R1099">
        <f t="shared" si="1178"/>
        <v>-50</v>
      </c>
      <c r="S1099">
        <f t="shared" si="1179"/>
        <v>-50</v>
      </c>
      <c r="T1099">
        <f t="shared" si="1180"/>
        <v>50</v>
      </c>
    </row>
    <row r="1100" spans="1:20">
      <c r="A1100" s="1">
        <f t="shared" si="1189"/>
        <v>42402</v>
      </c>
      <c r="B1100">
        <f>Raw!B1101</f>
        <v>-0.76</v>
      </c>
      <c r="C1100">
        <f>Raw!C1101</f>
        <v>-0.49</v>
      </c>
      <c r="D1100">
        <f>-Raw!D1101</f>
        <v>-0.31</v>
      </c>
      <c r="E1100">
        <v>0</v>
      </c>
      <c r="G1100">
        <f t="shared" ref="G1100:I1100" si="1226">IFERROR(AVERAGE(B1098:B1099)-AVERAGE(B1070:B1099),"")</f>
        <v>-7.9999999999998961E-3</v>
      </c>
      <c r="H1100">
        <f t="shared" si="1226"/>
        <v>9.666666666666679E-2</v>
      </c>
      <c r="I1100">
        <f t="shared" si="1226"/>
        <v>0.3953333333333332</v>
      </c>
      <c r="J1100">
        <f t="shared" si="1217"/>
        <v>0</v>
      </c>
      <c r="L1100">
        <f t="shared" si="1173"/>
        <v>4</v>
      </c>
      <c r="M1100">
        <f t="shared" si="1174"/>
        <v>2</v>
      </c>
      <c r="N1100">
        <f t="shared" si="1175"/>
        <v>1</v>
      </c>
      <c r="O1100">
        <f t="shared" si="1176"/>
        <v>3</v>
      </c>
      <c r="Q1100">
        <f t="shared" si="1177"/>
        <v>50</v>
      </c>
      <c r="R1100">
        <f t="shared" si="1178"/>
        <v>-50</v>
      </c>
      <c r="S1100">
        <f t="shared" si="1179"/>
        <v>-50</v>
      </c>
      <c r="T1100">
        <f t="shared" si="1180"/>
        <v>50</v>
      </c>
    </row>
    <row r="1101" spans="1:20">
      <c r="A1101" s="1">
        <f t="shared" si="1189"/>
        <v>42403</v>
      </c>
      <c r="B1101">
        <f>Raw!B1102</f>
        <v>-0.79</v>
      </c>
      <c r="C1101">
        <f>Raw!C1102</f>
        <v>-0.59</v>
      </c>
      <c r="D1101">
        <f>-Raw!D1102</f>
        <v>-0.76</v>
      </c>
      <c r="E1101">
        <v>0</v>
      </c>
      <c r="G1101">
        <f t="shared" ref="G1101:I1101" si="1227">IFERROR(AVERAGE(B1099:B1100)-AVERAGE(B1071:B1100),"")</f>
        <v>-0.14199999999999979</v>
      </c>
      <c r="H1101">
        <f t="shared" si="1227"/>
        <v>8.5333333333333261E-2</v>
      </c>
      <c r="I1101">
        <f t="shared" si="1227"/>
        <v>0.29799999999999988</v>
      </c>
      <c r="J1101">
        <f t="shared" si="1217"/>
        <v>0</v>
      </c>
      <c r="L1101">
        <f t="shared" si="1173"/>
        <v>4</v>
      </c>
      <c r="M1101">
        <f t="shared" si="1174"/>
        <v>2</v>
      </c>
      <c r="N1101">
        <f t="shared" si="1175"/>
        <v>1</v>
      </c>
      <c r="O1101">
        <f t="shared" si="1176"/>
        <v>3</v>
      </c>
      <c r="Q1101">
        <f t="shared" si="1177"/>
        <v>50</v>
      </c>
      <c r="R1101">
        <f t="shared" si="1178"/>
        <v>-50</v>
      </c>
      <c r="S1101">
        <f t="shared" si="1179"/>
        <v>-50</v>
      </c>
      <c r="T1101">
        <f t="shared" si="1180"/>
        <v>50</v>
      </c>
    </row>
    <row r="1102" spans="1:20">
      <c r="A1102" s="1">
        <f t="shared" si="1189"/>
        <v>42404</v>
      </c>
      <c r="B1102">
        <f>Raw!B1103</f>
        <v>-0.86</v>
      </c>
      <c r="C1102">
        <f>Raw!C1103</f>
        <v>-0.61</v>
      </c>
      <c r="D1102">
        <f>-Raw!D1103</f>
        <v>-0.92</v>
      </c>
      <c r="E1102">
        <v>0</v>
      </c>
      <c r="G1102">
        <f t="shared" ref="G1102:I1102" si="1228">IFERROR(AVERAGE(B1100:B1101)-AVERAGE(B1072:B1101),"")</f>
        <v>-0.18766666666666654</v>
      </c>
      <c r="H1102">
        <f t="shared" si="1228"/>
        <v>5.2000000000000046E-2</v>
      </c>
      <c r="I1102">
        <f t="shared" si="1228"/>
        <v>-2.1333333333333426E-2</v>
      </c>
      <c r="J1102">
        <f t="shared" si="1217"/>
        <v>0</v>
      </c>
      <c r="L1102">
        <f t="shared" si="1173"/>
        <v>4</v>
      </c>
      <c r="M1102">
        <f t="shared" si="1174"/>
        <v>1</v>
      </c>
      <c r="N1102">
        <f t="shared" si="1175"/>
        <v>3</v>
      </c>
      <c r="O1102">
        <f t="shared" si="1176"/>
        <v>2</v>
      </c>
      <c r="Q1102">
        <f t="shared" si="1177"/>
        <v>50</v>
      </c>
      <c r="R1102">
        <f t="shared" si="1178"/>
        <v>-50</v>
      </c>
      <c r="S1102">
        <f t="shared" si="1179"/>
        <v>50</v>
      </c>
      <c r="T1102">
        <f t="shared" si="1180"/>
        <v>-50</v>
      </c>
    </row>
    <row r="1103" spans="1:20">
      <c r="A1103" s="1">
        <f t="shared" si="1189"/>
        <v>42405</v>
      </c>
      <c r="B1103">
        <f>Raw!B1104</f>
        <v>-0.74</v>
      </c>
      <c r="C1103">
        <f>Raw!C1104</f>
        <v>-0.54</v>
      </c>
      <c r="D1103">
        <f>-Raw!D1104</f>
        <v>-0.97</v>
      </c>
      <c r="E1103">
        <v>0</v>
      </c>
      <c r="G1103">
        <f t="shared" ref="G1103:I1103" si="1229">IFERROR(AVERAGE(B1101:B1102)-AVERAGE(B1073:B1102),"")</f>
        <v>-0.22833333333333306</v>
      </c>
      <c r="H1103">
        <f t="shared" si="1229"/>
        <v>-1.0666666666666602E-2</v>
      </c>
      <c r="I1103">
        <f t="shared" si="1229"/>
        <v>-0.31166666666666687</v>
      </c>
      <c r="J1103">
        <f t="shared" si="1217"/>
        <v>0</v>
      </c>
      <c r="L1103">
        <f t="shared" si="1173"/>
        <v>3</v>
      </c>
      <c r="M1103">
        <f t="shared" si="1174"/>
        <v>2</v>
      </c>
      <c r="N1103">
        <f t="shared" si="1175"/>
        <v>4</v>
      </c>
      <c r="O1103">
        <f t="shared" si="1176"/>
        <v>1</v>
      </c>
      <c r="Q1103">
        <f t="shared" si="1177"/>
        <v>50</v>
      </c>
      <c r="R1103">
        <f t="shared" si="1178"/>
        <v>-50</v>
      </c>
      <c r="S1103">
        <f t="shared" si="1179"/>
        <v>50</v>
      </c>
      <c r="T1103">
        <f t="shared" si="1180"/>
        <v>-50</v>
      </c>
    </row>
    <row r="1104" spans="1:20">
      <c r="A1104" s="1">
        <f t="shared" si="1189"/>
        <v>42408</v>
      </c>
      <c r="B1104">
        <f>Raw!B1105</f>
        <v>-0.76</v>
      </c>
      <c r="C1104">
        <f>Raw!C1105</f>
        <v>-0.53</v>
      </c>
      <c r="D1104">
        <f>-Raw!D1105</f>
        <v>-0.81</v>
      </c>
      <c r="E1104">
        <v>0</v>
      </c>
      <c r="G1104">
        <f t="shared" ref="G1104:I1104" si="1230">IFERROR(AVERAGE(B1102:B1103)-AVERAGE(B1074:B1103),"")</f>
        <v>-0.19833333333333336</v>
      </c>
      <c r="H1104">
        <f t="shared" si="1230"/>
        <v>8.3333333333334147E-3</v>
      </c>
      <c r="I1104">
        <f t="shared" si="1230"/>
        <v>-0.40066666666666684</v>
      </c>
      <c r="J1104">
        <f t="shared" si="1217"/>
        <v>0</v>
      </c>
      <c r="L1104">
        <f t="shared" si="1173"/>
        <v>3</v>
      </c>
      <c r="M1104">
        <f t="shared" si="1174"/>
        <v>1</v>
      </c>
      <c r="N1104">
        <f t="shared" si="1175"/>
        <v>4</v>
      </c>
      <c r="O1104">
        <f t="shared" si="1176"/>
        <v>2</v>
      </c>
      <c r="Q1104">
        <f t="shared" si="1177"/>
        <v>50</v>
      </c>
      <c r="R1104">
        <f t="shared" si="1178"/>
        <v>-50</v>
      </c>
      <c r="S1104">
        <f t="shared" si="1179"/>
        <v>50</v>
      </c>
      <c r="T1104">
        <f t="shared" si="1180"/>
        <v>-50</v>
      </c>
    </row>
    <row r="1105" spans="1:20">
      <c r="A1105" s="1">
        <f t="shared" si="1189"/>
        <v>42409</v>
      </c>
      <c r="B1105">
        <f>Raw!B1106</f>
        <v>-0.72</v>
      </c>
      <c r="C1105">
        <f>Raw!C1106</f>
        <v>-0.57999999999999996</v>
      </c>
      <c r="D1105">
        <f>-Raw!D1106</f>
        <v>-0.72</v>
      </c>
      <c r="E1105">
        <v>0</v>
      </c>
      <c r="G1105">
        <f t="shared" ref="G1105:I1105" si="1231">IFERROR(AVERAGE(B1103:B1104)-AVERAGE(B1075:B1104),"")</f>
        <v>-0.14266666666666661</v>
      </c>
      <c r="H1105">
        <f t="shared" si="1231"/>
        <v>4.1999999999999926E-2</v>
      </c>
      <c r="I1105">
        <f t="shared" si="1231"/>
        <v>-0.33466666666666678</v>
      </c>
      <c r="J1105">
        <f t="shared" si="1217"/>
        <v>0</v>
      </c>
      <c r="L1105">
        <f t="shared" si="1173"/>
        <v>3</v>
      </c>
      <c r="M1105">
        <f t="shared" si="1174"/>
        <v>1</v>
      </c>
      <c r="N1105">
        <f t="shared" si="1175"/>
        <v>4</v>
      </c>
      <c r="O1105">
        <f t="shared" si="1176"/>
        <v>2</v>
      </c>
      <c r="Q1105">
        <f t="shared" si="1177"/>
        <v>50</v>
      </c>
      <c r="R1105">
        <f t="shared" si="1178"/>
        <v>-50</v>
      </c>
      <c r="S1105">
        <f t="shared" si="1179"/>
        <v>50</v>
      </c>
      <c r="T1105">
        <f t="shared" si="1180"/>
        <v>-50</v>
      </c>
    </row>
    <row r="1106" spans="1:20">
      <c r="A1106" s="1">
        <f t="shared" si="1189"/>
        <v>42410</v>
      </c>
      <c r="B1106">
        <f>Raw!B1107</f>
        <v>-0.69</v>
      </c>
      <c r="C1106">
        <f>Raw!C1107</f>
        <v>-0.57999999999999996</v>
      </c>
      <c r="D1106">
        <f>-Raw!D1107</f>
        <v>-0.8</v>
      </c>
      <c r="E1106">
        <v>0</v>
      </c>
      <c r="G1106">
        <f t="shared" ref="G1106:I1106" si="1232">IFERROR(AVERAGE(B1104:B1105)-AVERAGE(B1076:B1105),"")</f>
        <v>-0.12866666666666671</v>
      </c>
      <c r="H1106">
        <f t="shared" si="1232"/>
        <v>1.8000000000000016E-2</v>
      </c>
      <c r="I1106">
        <f t="shared" si="1232"/>
        <v>-0.20233333333333348</v>
      </c>
      <c r="J1106">
        <f t="shared" si="1217"/>
        <v>0</v>
      </c>
      <c r="L1106">
        <f t="shared" si="1173"/>
        <v>3</v>
      </c>
      <c r="M1106">
        <f t="shared" si="1174"/>
        <v>1</v>
      </c>
      <c r="N1106">
        <f t="shared" si="1175"/>
        <v>4</v>
      </c>
      <c r="O1106">
        <f t="shared" si="1176"/>
        <v>2</v>
      </c>
      <c r="Q1106">
        <f t="shared" si="1177"/>
        <v>50</v>
      </c>
      <c r="R1106">
        <f t="shared" si="1178"/>
        <v>-50</v>
      </c>
      <c r="S1106">
        <f t="shared" si="1179"/>
        <v>50</v>
      </c>
      <c r="T1106">
        <f t="shared" si="1180"/>
        <v>-50</v>
      </c>
    </row>
    <row r="1107" spans="1:20">
      <c r="A1107" s="1">
        <f t="shared" si="1189"/>
        <v>42411</v>
      </c>
      <c r="B1107">
        <f>Raw!B1108</f>
        <v>-0.7</v>
      </c>
      <c r="C1107">
        <f>Raw!C1108</f>
        <v>-0.54</v>
      </c>
      <c r="D1107">
        <f>-Raw!D1108</f>
        <v>-0.77</v>
      </c>
      <c r="E1107">
        <v>0</v>
      </c>
      <c r="G1107">
        <f t="shared" ref="G1107:I1107" si="1233">IFERROR(AVERAGE(B1105:B1106)-AVERAGE(B1077:B1106),"")</f>
        <v>-9.0333333333333266E-2</v>
      </c>
      <c r="H1107">
        <f t="shared" si="1233"/>
        <v>-1.2000000000000011E-2</v>
      </c>
      <c r="I1107">
        <f t="shared" si="1233"/>
        <v>-0.18833333333333335</v>
      </c>
      <c r="J1107">
        <f t="shared" si="1217"/>
        <v>0</v>
      </c>
      <c r="L1107">
        <f t="shared" si="1173"/>
        <v>3</v>
      </c>
      <c r="M1107">
        <f t="shared" si="1174"/>
        <v>2</v>
      </c>
      <c r="N1107">
        <f t="shared" si="1175"/>
        <v>4</v>
      </c>
      <c r="O1107">
        <f t="shared" si="1176"/>
        <v>1</v>
      </c>
      <c r="Q1107">
        <f t="shared" si="1177"/>
        <v>50</v>
      </c>
      <c r="R1107">
        <f t="shared" si="1178"/>
        <v>-50</v>
      </c>
      <c r="S1107">
        <f t="shared" si="1179"/>
        <v>50</v>
      </c>
      <c r="T1107">
        <f t="shared" si="1180"/>
        <v>-50</v>
      </c>
    </row>
    <row r="1108" spans="1:20">
      <c r="A1108" s="1">
        <f t="shared" si="1189"/>
        <v>42412</v>
      </c>
      <c r="B1108">
        <f>Raw!B1109</f>
        <v>-0.64</v>
      </c>
      <c r="C1108">
        <f>Raw!C1109</f>
        <v>-0.52</v>
      </c>
      <c r="D1108">
        <f>-Raw!D1109</f>
        <v>-0.65</v>
      </c>
      <c r="E1108">
        <v>0</v>
      </c>
      <c r="G1108">
        <f t="shared" ref="G1108:I1108" si="1234">IFERROR(AVERAGE(B1106:B1107)-AVERAGE(B1078:B1107),"")</f>
        <v>-7.233333333333325E-2</v>
      </c>
      <c r="H1108">
        <f t="shared" si="1234"/>
        <v>3.333333333331856E-4</v>
      </c>
      <c r="I1108">
        <f t="shared" si="1234"/>
        <v>-0.20533333333333337</v>
      </c>
      <c r="J1108">
        <f t="shared" si="1217"/>
        <v>0</v>
      </c>
      <c r="L1108">
        <f t="shared" si="1173"/>
        <v>3</v>
      </c>
      <c r="M1108">
        <f t="shared" si="1174"/>
        <v>1</v>
      </c>
      <c r="N1108">
        <f t="shared" si="1175"/>
        <v>4</v>
      </c>
      <c r="O1108">
        <f t="shared" si="1176"/>
        <v>2</v>
      </c>
      <c r="Q1108">
        <f t="shared" si="1177"/>
        <v>50</v>
      </c>
      <c r="R1108">
        <f t="shared" si="1178"/>
        <v>-50</v>
      </c>
      <c r="S1108">
        <f t="shared" si="1179"/>
        <v>50</v>
      </c>
      <c r="T1108">
        <f t="shared" si="1180"/>
        <v>-50</v>
      </c>
    </row>
    <row r="1109" spans="1:20">
      <c r="A1109" s="1">
        <f t="shared" si="1189"/>
        <v>42415</v>
      </c>
      <c r="B1109">
        <f>Raw!B1110</f>
        <v>-0.61</v>
      </c>
      <c r="C1109">
        <f>Raw!C1110</f>
        <v>-0.56999999999999995</v>
      </c>
      <c r="D1109">
        <f>-Raw!D1110</f>
        <v>-0.46</v>
      </c>
      <c r="E1109">
        <v>0</v>
      </c>
      <c r="G1109">
        <f t="shared" ref="G1109:I1109" si="1235">IFERROR(AVERAGE(B1107:B1108)-AVERAGE(B1079:B1108),"")</f>
        <v>-4.2666666666666631E-2</v>
      </c>
      <c r="H1109">
        <f t="shared" si="1235"/>
        <v>2.1999999999999909E-2</v>
      </c>
      <c r="I1109">
        <f t="shared" si="1235"/>
        <v>-0.12633333333333341</v>
      </c>
      <c r="J1109">
        <f t="shared" si="1217"/>
        <v>0</v>
      </c>
      <c r="L1109">
        <f t="shared" si="1173"/>
        <v>3</v>
      </c>
      <c r="M1109">
        <f t="shared" si="1174"/>
        <v>1</v>
      </c>
      <c r="N1109">
        <f t="shared" si="1175"/>
        <v>4</v>
      </c>
      <c r="O1109">
        <f t="shared" si="1176"/>
        <v>2</v>
      </c>
      <c r="Q1109">
        <f t="shared" si="1177"/>
        <v>50</v>
      </c>
      <c r="R1109">
        <f t="shared" si="1178"/>
        <v>-50</v>
      </c>
      <c r="S1109">
        <f t="shared" si="1179"/>
        <v>50</v>
      </c>
      <c r="T1109">
        <f t="shared" si="1180"/>
        <v>-50</v>
      </c>
    </row>
    <row r="1110" spans="1:20">
      <c r="A1110" s="1">
        <f t="shared" si="1189"/>
        <v>42416</v>
      </c>
      <c r="B1110">
        <f>Raw!B1111</f>
        <v>-0.5</v>
      </c>
      <c r="C1110">
        <f>Raw!C1111</f>
        <v>-0.55000000000000004</v>
      </c>
      <c r="D1110">
        <f>-Raw!D1111</f>
        <v>-0.51</v>
      </c>
      <c r="E1110">
        <v>0</v>
      </c>
      <c r="G1110">
        <f t="shared" ref="G1110:I1110" si="1236">IFERROR(AVERAGE(B1108:B1109)-AVERAGE(B1080:B1109),"")</f>
        <v>6.6666666666665986E-3</v>
      </c>
      <c r="H1110">
        <f t="shared" si="1236"/>
        <v>2.0000000000001128E-3</v>
      </c>
      <c r="I1110">
        <f t="shared" si="1236"/>
        <v>2.4999999999999911E-2</v>
      </c>
      <c r="J1110">
        <f t="shared" si="1217"/>
        <v>0</v>
      </c>
      <c r="L1110">
        <f t="shared" si="1173"/>
        <v>2</v>
      </c>
      <c r="M1110">
        <f t="shared" si="1174"/>
        <v>3</v>
      </c>
      <c r="N1110">
        <f t="shared" si="1175"/>
        <v>1</v>
      </c>
      <c r="O1110">
        <f t="shared" si="1176"/>
        <v>4</v>
      </c>
      <c r="Q1110">
        <f t="shared" si="1177"/>
        <v>-50</v>
      </c>
      <c r="R1110">
        <f t="shared" si="1178"/>
        <v>50</v>
      </c>
      <c r="S1110">
        <f t="shared" si="1179"/>
        <v>-50</v>
      </c>
      <c r="T1110">
        <f t="shared" si="1180"/>
        <v>50</v>
      </c>
    </row>
    <row r="1111" spans="1:20">
      <c r="A1111" s="1">
        <f t="shared" si="1189"/>
        <v>42417</v>
      </c>
      <c r="B1111">
        <f>Raw!B1112</f>
        <v>-0.56999999999999995</v>
      </c>
      <c r="C1111">
        <f>Raw!C1112</f>
        <v>-0.63</v>
      </c>
      <c r="D1111">
        <f>-Raw!D1112</f>
        <v>-0.56999999999999995</v>
      </c>
      <c r="E1111">
        <v>0</v>
      </c>
      <c r="G1111">
        <f t="shared" ref="G1111:I1111" si="1237">IFERROR(AVERAGE(B1109:B1110)-AVERAGE(B1081:B1110),"")</f>
        <v>7.8666666666666663E-2</v>
      </c>
      <c r="H1111">
        <f t="shared" si="1237"/>
        <v>-1.9999999999999907E-2</v>
      </c>
      <c r="I1111">
        <f t="shared" si="1237"/>
        <v>9.1666666666666785E-2</v>
      </c>
      <c r="J1111">
        <f t="shared" si="1217"/>
        <v>0</v>
      </c>
      <c r="L1111">
        <f t="shared" si="1173"/>
        <v>2</v>
      </c>
      <c r="M1111">
        <f t="shared" si="1174"/>
        <v>4</v>
      </c>
      <c r="N1111">
        <f t="shared" si="1175"/>
        <v>1</v>
      </c>
      <c r="O1111">
        <f t="shared" si="1176"/>
        <v>3</v>
      </c>
      <c r="Q1111">
        <f t="shared" si="1177"/>
        <v>-50</v>
      </c>
      <c r="R1111">
        <f t="shared" si="1178"/>
        <v>50</v>
      </c>
      <c r="S1111">
        <f t="shared" si="1179"/>
        <v>-50</v>
      </c>
      <c r="T1111">
        <f t="shared" si="1180"/>
        <v>50</v>
      </c>
    </row>
    <row r="1112" spans="1:20">
      <c r="A1112" s="1">
        <f t="shared" si="1189"/>
        <v>42418</v>
      </c>
      <c r="B1112">
        <f>Raw!B1113</f>
        <v>-0.51</v>
      </c>
      <c r="C1112">
        <f>Raw!C1113</f>
        <v>-0.65</v>
      </c>
      <c r="D1112">
        <f>-Raw!D1113</f>
        <v>-0.57999999999999996</v>
      </c>
      <c r="E1112">
        <v>0</v>
      </c>
      <c r="G1112">
        <f t="shared" ref="G1112:I1112" si="1238">IFERROR(AVERAGE(B1110:B1111)-AVERAGE(B1082:B1111),"")</f>
        <v>0.10000000000000009</v>
      </c>
      <c r="H1112">
        <f t="shared" si="1238"/>
        <v>-5.0000000000000155E-2</v>
      </c>
      <c r="I1112">
        <f t="shared" si="1238"/>
        <v>3.0333333333333434E-2</v>
      </c>
      <c r="J1112">
        <f t="shared" si="1217"/>
        <v>0</v>
      </c>
      <c r="L1112">
        <f t="shared" si="1173"/>
        <v>1</v>
      </c>
      <c r="M1112">
        <f t="shared" si="1174"/>
        <v>4</v>
      </c>
      <c r="N1112">
        <f t="shared" si="1175"/>
        <v>2</v>
      </c>
      <c r="O1112">
        <f t="shared" si="1176"/>
        <v>3</v>
      </c>
      <c r="Q1112">
        <f t="shared" si="1177"/>
        <v>-50</v>
      </c>
      <c r="R1112">
        <f t="shared" si="1178"/>
        <v>50</v>
      </c>
      <c r="S1112">
        <f t="shared" si="1179"/>
        <v>-50</v>
      </c>
      <c r="T1112">
        <f t="shared" si="1180"/>
        <v>50</v>
      </c>
    </row>
    <row r="1113" spans="1:20">
      <c r="A1113" s="1">
        <f t="shared" si="1189"/>
        <v>42419</v>
      </c>
      <c r="B1113">
        <f>Raw!B1114</f>
        <v>-0.55000000000000004</v>
      </c>
      <c r="C1113">
        <f>Raw!C1114</f>
        <v>-0.62</v>
      </c>
      <c r="D1113">
        <f>-Raw!D1114</f>
        <v>-0.61</v>
      </c>
      <c r="E1113">
        <v>0</v>
      </c>
      <c r="G1113">
        <f t="shared" ref="G1113:I1113" si="1239">IFERROR(AVERAGE(B1111:B1112)-AVERAGE(B1083:B1112),"")</f>
        <v>9.0333333333333266E-2</v>
      </c>
      <c r="H1113">
        <f t="shared" si="1239"/>
        <v>-9.8666666666666569E-2</v>
      </c>
      <c r="I1113">
        <f t="shared" si="1239"/>
        <v>-1.0666666666666602E-2</v>
      </c>
      <c r="J1113">
        <f t="shared" si="1217"/>
        <v>0</v>
      </c>
      <c r="L1113">
        <f t="shared" si="1173"/>
        <v>1</v>
      </c>
      <c r="M1113">
        <f t="shared" si="1174"/>
        <v>4</v>
      </c>
      <c r="N1113">
        <f t="shared" si="1175"/>
        <v>3</v>
      </c>
      <c r="O1113">
        <f t="shared" si="1176"/>
        <v>2</v>
      </c>
      <c r="Q1113">
        <f t="shared" si="1177"/>
        <v>-50</v>
      </c>
      <c r="R1113">
        <f t="shared" si="1178"/>
        <v>50</v>
      </c>
      <c r="S1113">
        <f t="shared" si="1179"/>
        <v>50</v>
      </c>
      <c r="T1113">
        <f t="shared" si="1180"/>
        <v>-50</v>
      </c>
    </row>
    <row r="1114" spans="1:20">
      <c r="A1114" s="1">
        <f t="shared" si="1189"/>
        <v>42422</v>
      </c>
      <c r="B1114">
        <f>Raw!B1115</f>
        <v>-0.44</v>
      </c>
      <c r="C1114">
        <f>Raw!C1115</f>
        <v>-0.59</v>
      </c>
      <c r="D1114">
        <f>-Raw!D1115</f>
        <v>-0.61</v>
      </c>
      <c r="E1114">
        <v>0</v>
      </c>
      <c r="G1114">
        <f t="shared" ref="G1114:I1114" si="1240">IFERROR(AVERAGE(B1112:B1113)-AVERAGE(B1084:B1113),"")</f>
        <v>9.5999999999999974E-2</v>
      </c>
      <c r="H1114">
        <f t="shared" si="1240"/>
        <v>-9.2999999999999972E-2</v>
      </c>
      <c r="I1114">
        <f t="shared" si="1240"/>
        <v>-3.3999999999999919E-2</v>
      </c>
      <c r="J1114">
        <f t="shared" si="1217"/>
        <v>0</v>
      </c>
      <c r="L1114">
        <f t="shared" si="1173"/>
        <v>1</v>
      </c>
      <c r="M1114">
        <f t="shared" si="1174"/>
        <v>4</v>
      </c>
      <c r="N1114">
        <f t="shared" si="1175"/>
        <v>3</v>
      </c>
      <c r="O1114">
        <f t="shared" si="1176"/>
        <v>2</v>
      </c>
      <c r="Q1114">
        <f t="shared" si="1177"/>
        <v>-50</v>
      </c>
      <c r="R1114">
        <f t="shared" si="1178"/>
        <v>50</v>
      </c>
      <c r="S1114">
        <f t="shared" si="1179"/>
        <v>50</v>
      </c>
      <c r="T1114">
        <f t="shared" si="1180"/>
        <v>-50</v>
      </c>
    </row>
    <row r="1115" spans="1:20">
      <c r="A1115" s="1">
        <f t="shared" si="1189"/>
        <v>42423</v>
      </c>
      <c r="B1115">
        <f>Raw!B1116</f>
        <v>-0.46</v>
      </c>
      <c r="C1115">
        <f>Raw!C1116</f>
        <v>-0.7</v>
      </c>
      <c r="D1115">
        <f>-Raw!D1116</f>
        <v>-0.69</v>
      </c>
      <c r="E1115">
        <v>0</v>
      </c>
      <c r="G1115">
        <f t="shared" ref="G1115:I1115" si="1241">IFERROR(AVERAGE(B1113:B1114)-AVERAGE(B1085:B1114),"")</f>
        <v>0.128</v>
      </c>
      <c r="H1115">
        <f t="shared" si="1241"/>
        <v>-6.1999999999999944E-2</v>
      </c>
      <c r="I1115">
        <f t="shared" si="1241"/>
        <v>-4.7999999999999932E-2</v>
      </c>
      <c r="J1115">
        <f t="shared" si="1217"/>
        <v>0</v>
      </c>
      <c r="L1115">
        <f t="shared" si="1173"/>
        <v>1</v>
      </c>
      <c r="M1115">
        <f t="shared" si="1174"/>
        <v>4</v>
      </c>
      <c r="N1115">
        <f t="shared" si="1175"/>
        <v>3</v>
      </c>
      <c r="O1115">
        <f t="shared" si="1176"/>
        <v>2</v>
      </c>
      <c r="Q1115">
        <f t="shared" si="1177"/>
        <v>-50</v>
      </c>
      <c r="R1115">
        <f t="shared" si="1178"/>
        <v>50</v>
      </c>
      <c r="S1115">
        <f t="shared" si="1179"/>
        <v>50</v>
      </c>
      <c r="T1115">
        <f t="shared" si="1180"/>
        <v>-50</v>
      </c>
    </row>
    <row r="1116" spans="1:20">
      <c r="A1116" s="1">
        <f t="shared" si="1189"/>
        <v>42424</v>
      </c>
      <c r="B1116">
        <f>Raw!B1117</f>
        <v>-0.45</v>
      </c>
      <c r="C1116">
        <f>Raw!C1117</f>
        <v>-0.64</v>
      </c>
      <c r="D1116">
        <f>-Raw!D1117</f>
        <v>-0.59</v>
      </c>
      <c r="E1116">
        <v>0</v>
      </c>
      <c r="G1116">
        <f t="shared" ref="G1116:I1116" si="1242">IFERROR(AVERAGE(B1114:B1115)-AVERAGE(B1086:B1115),"")</f>
        <v>0.17333333333333339</v>
      </c>
      <c r="H1116">
        <f t="shared" si="1242"/>
        <v>-9.6999999999999975E-2</v>
      </c>
      <c r="I1116">
        <f t="shared" si="1242"/>
        <v>-8.3333333333333148E-2</v>
      </c>
      <c r="J1116">
        <f t="shared" si="1217"/>
        <v>0</v>
      </c>
      <c r="L1116">
        <f t="shared" si="1173"/>
        <v>1</v>
      </c>
      <c r="M1116">
        <f t="shared" si="1174"/>
        <v>4</v>
      </c>
      <c r="N1116">
        <f t="shared" si="1175"/>
        <v>3</v>
      </c>
      <c r="O1116">
        <f t="shared" si="1176"/>
        <v>2</v>
      </c>
      <c r="Q1116">
        <f t="shared" si="1177"/>
        <v>-50</v>
      </c>
      <c r="R1116">
        <f t="shared" si="1178"/>
        <v>50</v>
      </c>
      <c r="S1116">
        <f t="shared" si="1179"/>
        <v>50</v>
      </c>
      <c r="T1116">
        <f t="shared" si="1180"/>
        <v>-50</v>
      </c>
    </row>
    <row r="1117" spans="1:20">
      <c r="A1117" s="1">
        <f t="shared" si="1189"/>
        <v>42425</v>
      </c>
      <c r="B1117">
        <f>Raw!B1118</f>
        <v>-0.5</v>
      </c>
      <c r="C1117">
        <f>Raw!C1118</f>
        <v>-0.65</v>
      </c>
      <c r="D1117">
        <f>-Raw!D1118</f>
        <v>-0.52</v>
      </c>
      <c r="E1117">
        <v>0</v>
      </c>
      <c r="G1117">
        <f t="shared" ref="G1117:I1117" si="1243">IFERROR(AVERAGE(B1115:B1116)-AVERAGE(B1087:B1116),"")</f>
        <v>0.16366666666666668</v>
      </c>
      <c r="H1117">
        <f t="shared" si="1243"/>
        <v>-0.11899999999999988</v>
      </c>
      <c r="I1117">
        <f t="shared" si="1243"/>
        <v>-7.433333333333314E-2</v>
      </c>
      <c r="J1117">
        <f t="shared" si="1217"/>
        <v>0</v>
      </c>
      <c r="L1117">
        <f t="shared" si="1173"/>
        <v>1</v>
      </c>
      <c r="M1117">
        <f t="shared" si="1174"/>
        <v>4</v>
      </c>
      <c r="N1117">
        <f t="shared" si="1175"/>
        <v>3</v>
      </c>
      <c r="O1117">
        <f t="shared" si="1176"/>
        <v>2</v>
      </c>
      <c r="Q1117">
        <f t="shared" si="1177"/>
        <v>-50</v>
      </c>
      <c r="R1117">
        <f t="shared" si="1178"/>
        <v>50</v>
      </c>
      <c r="S1117">
        <f t="shared" si="1179"/>
        <v>50</v>
      </c>
      <c r="T1117">
        <f t="shared" si="1180"/>
        <v>-50</v>
      </c>
    </row>
    <row r="1118" spans="1:20">
      <c r="A1118" s="1">
        <f t="shared" si="1189"/>
        <v>42426</v>
      </c>
      <c r="B1118">
        <f>Raw!B1119</f>
        <v>-0.34</v>
      </c>
      <c r="C1118">
        <f>Raw!C1119</f>
        <v>-0.59</v>
      </c>
      <c r="D1118">
        <f>-Raw!D1119</f>
        <v>-0.47</v>
      </c>
      <c r="E1118">
        <v>0</v>
      </c>
      <c r="G1118">
        <f t="shared" ref="G1118:I1118" si="1244">IFERROR(AVERAGE(B1116:B1117)-AVERAGE(B1088:B1117),"")</f>
        <v>0.14333333333333342</v>
      </c>
      <c r="H1118">
        <f t="shared" si="1244"/>
        <v>-8.8666666666666782E-2</v>
      </c>
      <c r="I1118">
        <f t="shared" si="1244"/>
        <v>8.3333333333333037E-3</v>
      </c>
      <c r="J1118">
        <f t="shared" si="1217"/>
        <v>0</v>
      </c>
      <c r="L1118">
        <f t="shared" si="1173"/>
        <v>1</v>
      </c>
      <c r="M1118">
        <f t="shared" si="1174"/>
        <v>4</v>
      </c>
      <c r="N1118">
        <f t="shared" si="1175"/>
        <v>2</v>
      </c>
      <c r="O1118">
        <f t="shared" si="1176"/>
        <v>3</v>
      </c>
      <c r="Q1118">
        <f t="shared" si="1177"/>
        <v>-50</v>
      </c>
      <c r="R1118">
        <f t="shared" si="1178"/>
        <v>50</v>
      </c>
      <c r="S1118">
        <f t="shared" si="1179"/>
        <v>-50</v>
      </c>
      <c r="T1118">
        <f t="shared" si="1180"/>
        <v>50</v>
      </c>
    </row>
    <row r="1119" spans="1:20">
      <c r="A1119" s="1">
        <f t="shared" si="1189"/>
        <v>42429</v>
      </c>
      <c r="B1119">
        <f>Raw!B1120</f>
        <v>-0.28999999999999998</v>
      </c>
      <c r="C1119">
        <f>Raw!C1120</f>
        <v>-0.67</v>
      </c>
      <c r="D1119">
        <f>-Raw!D1120</f>
        <v>-0.54</v>
      </c>
      <c r="E1119">
        <v>0</v>
      </c>
      <c r="G1119">
        <f t="shared" ref="G1119:I1119" si="1245">IFERROR(AVERAGE(B1117:B1118)-AVERAGE(B1089:B1118),"")</f>
        <v>0.18833333333333313</v>
      </c>
      <c r="H1119">
        <f t="shared" si="1245"/>
        <v>-5.5999999999999939E-2</v>
      </c>
      <c r="I1119">
        <f t="shared" si="1245"/>
        <v>6.3333333333333353E-2</v>
      </c>
      <c r="J1119">
        <f t="shared" si="1217"/>
        <v>0</v>
      </c>
      <c r="L1119">
        <f t="shared" si="1173"/>
        <v>1</v>
      </c>
      <c r="M1119">
        <f t="shared" si="1174"/>
        <v>4</v>
      </c>
      <c r="N1119">
        <f t="shared" si="1175"/>
        <v>2</v>
      </c>
      <c r="O1119">
        <f t="shared" si="1176"/>
        <v>3</v>
      </c>
      <c r="Q1119">
        <f t="shared" si="1177"/>
        <v>-50</v>
      </c>
      <c r="R1119">
        <f t="shared" si="1178"/>
        <v>50</v>
      </c>
      <c r="S1119">
        <f t="shared" si="1179"/>
        <v>-50</v>
      </c>
      <c r="T1119">
        <f t="shared" si="1180"/>
        <v>50</v>
      </c>
    </row>
    <row r="1120" spans="1:20">
      <c r="A1120" s="1">
        <f t="shared" si="1189"/>
        <v>42430</v>
      </c>
      <c r="B1120">
        <f>Raw!B1121</f>
        <v>-0.28000000000000003</v>
      </c>
      <c r="C1120">
        <f>Raw!C1121</f>
        <v>-0.68</v>
      </c>
      <c r="D1120">
        <f>-Raw!D1121</f>
        <v>-0.54</v>
      </c>
      <c r="E1120">
        <v>0</v>
      </c>
      <c r="G1120">
        <f t="shared" ref="G1120:I1120" si="1246">IFERROR(AVERAGE(B1118:B1119)-AVERAGE(B1090:B1119),"")</f>
        <v>0.28466666666666657</v>
      </c>
      <c r="H1120">
        <f t="shared" si="1246"/>
        <v>-5.4999999999999938E-2</v>
      </c>
      <c r="I1120">
        <f t="shared" si="1246"/>
        <v>5.2333333333333343E-2</v>
      </c>
      <c r="J1120">
        <f t="shared" si="1217"/>
        <v>0</v>
      </c>
      <c r="L1120">
        <f t="shared" ref="L1120:L1183" si="1247">RANK(G1120,$G1120:$J1120)</f>
        <v>1</v>
      </c>
      <c r="M1120">
        <f t="shared" ref="M1120:M1183" si="1248">RANK(H1120,$G1120:$J1120)</f>
        <v>4</v>
      </c>
      <c r="N1120">
        <f t="shared" ref="N1120:N1183" si="1249">RANK(I1120,$G1120:$J1120)</f>
        <v>2</v>
      </c>
      <c r="O1120">
        <f t="shared" ref="O1120:O1183" si="1250">RANK(J1120,$G1120:$J1120)</f>
        <v>3</v>
      </c>
      <c r="Q1120">
        <f t="shared" ref="Q1120:Q1183" si="1251">IF(L1120&gt;=3,50,-50)</f>
        <v>-50</v>
      </c>
      <c r="R1120">
        <f t="shared" ref="R1120:R1183" si="1252">IF(M1120&gt;=3,50,-50)</f>
        <v>50</v>
      </c>
      <c r="S1120">
        <f t="shared" ref="S1120:S1183" si="1253">IF(N1120&gt;=3,50,-50)</f>
        <v>-50</v>
      </c>
      <c r="T1120">
        <f t="shared" ref="T1120:T1183" si="1254">IF(O1120&gt;=3,50,-50)</f>
        <v>50</v>
      </c>
    </row>
    <row r="1121" spans="1:20">
      <c r="A1121" s="1">
        <f t="shared" si="1189"/>
        <v>42431</v>
      </c>
      <c r="B1121">
        <f>Raw!B1122</f>
        <v>-0.3</v>
      </c>
      <c r="C1121">
        <f>Raw!C1122</f>
        <v>-0.78</v>
      </c>
      <c r="D1121">
        <f>-Raw!D1122</f>
        <v>-0.47</v>
      </c>
      <c r="E1121">
        <v>0</v>
      </c>
      <c r="G1121">
        <f t="shared" ref="G1121:I1121" si="1255">IFERROR(AVERAGE(B1119:B1120)-AVERAGE(B1091:B1120),"")</f>
        <v>0.30433333333333334</v>
      </c>
      <c r="H1121">
        <f t="shared" si="1255"/>
        <v>-9.4666666666666566E-2</v>
      </c>
      <c r="I1121">
        <f t="shared" si="1255"/>
        <v>1.5666666666666607E-2</v>
      </c>
      <c r="J1121">
        <f t="shared" si="1217"/>
        <v>0</v>
      </c>
      <c r="L1121">
        <f t="shared" si="1247"/>
        <v>1</v>
      </c>
      <c r="M1121">
        <f t="shared" si="1248"/>
        <v>4</v>
      </c>
      <c r="N1121">
        <f t="shared" si="1249"/>
        <v>2</v>
      </c>
      <c r="O1121">
        <f t="shared" si="1250"/>
        <v>3</v>
      </c>
      <c r="Q1121">
        <f t="shared" si="1251"/>
        <v>-50</v>
      </c>
      <c r="R1121">
        <f t="shared" si="1252"/>
        <v>50</v>
      </c>
      <c r="S1121">
        <f t="shared" si="1253"/>
        <v>-50</v>
      </c>
      <c r="T1121">
        <f t="shared" si="1254"/>
        <v>50</v>
      </c>
    </row>
    <row r="1122" spans="1:20">
      <c r="A1122" s="1">
        <f t="shared" si="1189"/>
        <v>42432</v>
      </c>
      <c r="B1122">
        <f>Raw!B1123</f>
        <v>-0.43</v>
      </c>
      <c r="C1122">
        <f>Raw!C1123</f>
        <v>-0.8</v>
      </c>
      <c r="D1122">
        <f>-Raw!D1123</f>
        <v>-0.48</v>
      </c>
      <c r="E1122">
        <v>0</v>
      </c>
      <c r="G1122">
        <f t="shared" ref="G1122:I1122" si="1256">IFERROR(AVERAGE(B1120:B1121)-AVERAGE(B1092:B1121),"")</f>
        <v>0.29033333333333333</v>
      </c>
      <c r="H1122">
        <f t="shared" si="1256"/>
        <v>-0.13966666666666649</v>
      </c>
      <c r="I1122">
        <f t="shared" si="1256"/>
        <v>4.4333333333333225E-2</v>
      </c>
      <c r="J1122">
        <f t="shared" si="1217"/>
        <v>0</v>
      </c>
      <c r="L1122">
        <f t="shared" si="1247"/>
        <v>1</v>
      </c>
      <c r="M1122">
        <f t="shared" si="1248"/>
        <v>4</v>
      </c>
      <c r="N1122">
        <f t="shared" si="1249"/>
        <v>2</v>
      </c>
      <c r="O1122">
        <f t="shared" si="1250"/>
        <v>3</v>
      </c>
      <c r="Q1122">
        <f t="shared" si="1251"/>
        <v>-50</v>
      </c>
      <c r="R1122">
        <f t="shared" si="1252"/>
        <v>50</v>
      </c>
      <c r="S1122">
        <f t="shared" si="1253"/>
        <v>-50</v>
      </c>
      <c r="T1122">
        <f t="shared" si="1254"/>
        <v>50</v>
      </c>
    </row>
    <row r="1123" spans="1:20">
      <c r="A1123" s="1">
        <f t="shared" si="1189"/>
        <v>42433</v>
      </c>
      <c r="B1123">
        <f>Raw!B1124</f>
        <v>-0.54</v>
      </c>
      <c r="C1123">
        <f>Raw!C1124</f>
        <v>-0.93</v>
      </c>
      <c r="D1123">
        <f>-Raw!D1124</f>
        <v>-0.53</v>
      </c>
      <c r="E1123">
        <v>0</v>
      </c>
      <c r="G1123">
        <f t="shared" ref="G1123:I1123" si="1257">IFERROR(AVERAGE(B1121:B1122)-AVERAGE(B1093:B1122),"")</f>
        <v>0.21133333333333348</v>
      </c>
      <c r="H1123">
        <f t="shared" si="1257"/>
        <v>-0.19133333333333324</v>
      </c>
      <c r="I1123">
        <f t="shared" si="1257"/>
        <v>6.8666666666666654E-2</v>
      </c>
      <c r="J1123">
        <f t="shared" si="1217"/>
        <v>0</v>
      </c>
      <c r="L1123">
        <f t="shared" si="1247"/>
        <v>1</v>
      </c>
      <c r="M1123">
        <f t="shared" si="1248"/>
        <v>4</v>
      </c>
      <c r="N1123">
        <f t="shared" si="1249"/>
        <v>2</v>
      </c>
      <c r="O1123">
        <f t="shared" si="1250"/>
        <v>3</v>
      </c>
      <c r="Q1123">
        <f t="shared" si="1251"/>
        <v>-50</v>
      </c>
      <c r="R1123">
        <f t="shared" si="1252"/>
        <v>50</v>
      </c>
      <c r="S1123">
        <f t="shared" si="1253"/>
        <v>-50</v>
      </c>
      <c r="T1123">
        <f t="shared" si="1254"/>
        <v>50</v>
      </c>
    </row>
    <row r="1124" spans="1:20">
      <c r="A1124" s="1">
        <f t="shared" si="1189"/>
        <v>42436</v>
      </c>
      <c r="B1124">
        <f>Raw!B1125</f>
        <v>-0.51</v>
      </c>
      <c r="C1124">
        <f>Raw!C1125</f>
        <v>-0.96</v>
      </c>
      <c r="D1124">
        <f>-Raw!D1125</f>
        <v>-0.57999999999999996</v>
      </c>
      <c r="E1124">
        <v>0</v>
      </c>
      <c r="G1124">
        <f t="shared" ref="G1124:I1124" si="1258">IFERROR(AVERAGE(B1122:B1123)-AVERAGE(B1094:B1123),"")</f>
        <v>9.3666666666666676E-2</v>
      </c>
      <c r="H1124">
        <f t="shared" si="1258"/>
        <v>-0.25433333333333319</v>
      </c>
      <c r="I1124">
        <f t="shared" si="1258"/>
        <v>4.500000000000004E-2</v>
      </c>
      <c r="J1124">
        <f t="shared" si="1217"/>
        <v>0</v>
      </c>
      <c r="L1124">
        <f t="shared" si="1247"/>
        <v>1</v>
      </c>
      <c r="M1124">
        <f t="shared" si="1248"/>
        <v>4</v>
      </c>
      <c r="N1124">
        <f t="shared" si="1249"/>
        <v>2</v>
      </c>
      <c r="O1124">
        <f t="shared" si="1250"/>
        <v>3</v>
      </c>
      <c r="Q1124">
        <f t="shared" si="1251"/>
        <v>-50</v>
      </c>
      <c r="R1124">
        <f t="shared" si="1252"/>
        <v>50</v>
      </c>
      <c r="S1124">
        <f t="shared" si="1253"/>
        <v>-50</v>
      </c>
      <c r="T1124">
        <f t="shared" si="1254"/>
        <v>50</v>
      </c>
    </row>
    <row r="1125" spans="1:20">
      <c r="A1125" s="1">
        <f t="shared" si="1189"/>
        <v>42437</v>
      </c>
      <c r="B1125">
        <f>Raw!B1126</f>
        <v>-0.54</v>
      </c>
      <c r="C1125">
        <f>Raw!C1126</f>
        <v>-0.98</v>
      </c>
      <c r="D1125">
        <f>-Raw!D1126</f>
        <v>-0.63</v>
      </c>
      <c r="E1125">
        <v>0</v>
      </c>
      <c r="G1125">
        <f t="shared" ref="G1125:I1125" si="1259">IFERROR(AVERAGE(B1123:B1124)-AVERAGE(B1095:B1124),"")</f>
        <v>4.9666666666666748E-2</v>
      </c>
      <c r="H1125">
        <f t="shared" si="1259"/>
        <v>-0.31899999999999995</v>
      </c>
      <c r="I1125">
        <f t="shared" si="1259"/>
        <v>2.3333333333331874E-3</v>
      </c>
      <c r="J1125">
        <f t="shared" si="1217"/>
        <v>0</v>
      </c>
      <c r="L1125">
        <f t="shared" si="1247"/>
        <v>1</v>
      </c>
      <c r="M1125">
        <f t="shared" si="1248"/>
        <v>4</v>
      </c>
      <c r="N1125">
        <f t="shared" si="1249"/>
        <v>2</v>
      </c>
      <c r="O1125">
        <f t="shared" si="1250"/>
        <v>3</v>
      </c>
      <c r="Q1125">
        <f t="shared" si="1251"/>
        <v>-50</v>
      </c>
      <c r="R1125">
        <f t="shared" si="1252"/>
        <v>50</v>
      </c>
      <c r="S1125">
        <f t="shared" si="1253"/>
        <v>-50</v>
      </c>
      <c r="T1125">
        <f t="shared" si="1254"/>
        <v>50</v>
      </c>
    </row>
    <row r="1126" spans="1:20">
      <c r="A1126" s="1">
        <f t="shared" si="1189"/>
        <v>42438</v>
      </c>
      <c r="B1126">
        <f>Raw!B1127</f>
        <v>-0.6</v>
      </c>
      <c r="C1126">
        <f>Raw!C1127</f>
        <v>-0.95</v>
      </c>
      <c r="D1126">
        <f>-Raw!D1127</f>
        <v>-0.59</v>
      </c>
      <c r="E1126">
        <v>0</v>
      </c>
      <c r="G1126">
        <f t="shared" ref="G1126:I1126" si="1260">IFERROR(AVERAGE(B1124:B1125)-AVERAGE(B1096:B1125),"")</f>
        <v>4.4999999999999929E-2</v>
      </c>
      <c r="H1126">
        <f t="shared" si="1260"/>
        <v>-0.33033333333333326</v>
      </c>
      <c r="I1126">
        <f t="shared" si="1260"/>
        <v>-3.9000000000000035E-2</v>
      </c>
      <c r="J1126">
        <f t="shared" si="1217"/>
        <v>0</v>
      </c>
      <c r="L1126">
        <f t="shared" si="1247"/>
        <v>1</v>
      </c>
      <c r="M1126">
        <f t="shared" si="1248"/>
        <v>4</v>
      </c>
      <c r="N1126">
        <f t="shared" si="1249"/>
        <v>3</v>
      </c>
      <c r="O1126">
        <f t="shared" si="1250"/>
        <v>2</v>
      </c>
      <c r="Q1126">
        <f t="shared" si="1251"/>
        <v>-50</v>
      </c>
      <c r="R1126">
        <f t="shared" si="1252"/>
        <v>50</v>
      </c>
      <c r="S1126">
        <f t="shared" si="1253"/>
        <v>50</v>
      </c>
      <c r="T1126">
        <f t="shared" si="1254"/>
        <v>-50</v>
      </c>
    </row>
    <row r="1127" spans="1:20">
      <c r="A1127" s="1">
        <f t="shared" si="1189"/>
        <v>42439</v>
      </c>
      <c r="B1127">
        <f>Raw!B1128</f>
        <v>-0.9</v>
      </c>
      <c r="C1127">
        <f>Raw!C1128</f>
        <v>-0.95</v>
      </c>
      <c r="D1127">
        <f>-Raw!D1128</f>
        <v>-0.56999999999999995</v>
      </c>
      <c r="E1127">
        <v>0</v>
      </c>
      <c r="G1127">
        <f t="shared" ref="G1127:I1127" si="1261">IFERROR(AVERAGE(B1125:B1126)-AVERAGE(B1097:B1126),"")</f>
        <v>-3.6666666666667069E-3</v>
      </c>
      <c r="H1127">
        <f t="shared" si="1261"/>
        <v>-0.31333333333333324</v>
      </c>
      <c r="I1127">
        <f t="shared" si="1261"/>
        <v>-3.6666666666666625E-2</v>
      </c>
      <c r="J1127">
        <f t="shared" si="1217"/>
        <v>0</v>
      </c>
      <c r="L1127">
        <f t="shared" si="1247"/>
        <v>2</v>
      </c>
      <c r="M1127">
        <f t="shared" si="1248"/>
        <v>4</v>
      </c>
      <c r="N1127">
        <f t="shared" si="1249"/>
        <v>3</v>
      </c>
      <c r="O1127">
        <f t="shared" si="1250"/>
        <v>1</v>
      </c>
      <c r="Q1127">
        <f t="shared" si="1251"/>
        <v>-50</v>
      </c>
      <c r="R1127">
        <f t="shared" si="1252"/>
        <v>50</v>
      </c>
      <c r="S1127">
        <f t="shared" si="1253"/>
        <v>50</v>
      </c>
      <c r="T1127">
        <f t="shared" si="1254"/>
        <v>-50</v>
      </c>
    </row>
    <row r="1128" spans="1:20">
      <c r="A1128" s="1">
        <f t="shared" si="1189"/>
        <v>42440</v>
      </c>
      <c r="B1128">
        <f>Raw!B1129</f>
        <v>-0.84</v>
      </c>
      <c r="C1128">
        <f>Raw!C1129</f>
        <v>-0.85</v>
      </c>
      <c r="D1128">
        <f>-Raw!D1129</f>
        <v>-0.48</v>
      </c>
      <c r="E1128">
        <v>0</v>
      </c>
      <c r="G1128">
        <f t="shared" ref="G1128:I1128" si="1262">IFERROR(AVERAGE(B1126:B1127)-AVERAGE(B1098:B1127),"")</f>
        <v>-0.17866666666666675</v>
      </c>
      <c r="H1128">
        <f t="shared" si="1262"/>
        <v>-0.28733333333333333</v>
      </c>
      <c r="I1128">
        <f t="shared" si="1262"/>
        <v>2.3333333333332984E-3</v>
      </c>
      <c r="J1128">
        <f t="shared" si="1217"/>
        <v>0</v>
      </c>
      <c r="L1128">
        <f t="shared" si="1247"/>
        <v>3</v>
      </c>
      <c r="M1128">
        <f t="shared" si="1248"/>
        <v>4</v>
      </c>
      <c r="N1128">
        <f t="shared" si="1249"/>
        <v>1</v>
      </c>
      <c r="O1128">
        <f t="shared" si="1250"/>
        <v>2</v>
      </c>
      <c r="Q1128">
        <f t="shared" si="1251"/>
        <v>50</v>
      </c>
      <c r="R1128">
        <f t="shared" si="1252"/>
        <v>50</v>
      </c>
      <c r="S1128">
        <f t="shared" si="1253"/>
        <v>-50</v>
      </c>
      <c r="T1128">
        <f t="shared" si="1254"/>
        <v>-50</v>
      </c>
    </row>
    <row r="1129" spans="1:20">
      <c r="A1129" s="1">
        <f t="shared" ref="A1129:A1192" si="1263">A1124+7</f>
        <v>42443</v>
      </c>
      <c r="B1129">
        <f>Raw!B1130</f>
        <v>-0.69</v>
      </c>
      <c r="C1129">
        <f>Raw!C1130</f>
        <v>-0.78</v>
      </c>
      <c r="D1129">
        <f>-Raw!D1130</f>
        <v>-0.51</v>
      </c>
      <c r="E1129">
        <v>0</v>
      </c>
      <c r="G1129">
        <f t="shared" ref="G1129:I1129" si="1264">IFERROR(AVERAGE(B1127:B1128)-AVERAGE(B1099:B1128),"")</f>
        <v>-0.28666666666666663</v>
      </c>
      <c r="H1129">
        <f t="shared" si="1264"/>
        <v>-0.22499999999999987</v>
      </c>
      <c r="I1129">
        <f t="shared" si="1264"/>
        <v>6.9333333333333358E-2</v>
      </c>
      <c r="J1129">
        <f t="shared" si="1217"/>
        <v>0</v>
      </c>
      <c r="L1129">
        <f t="shared" si="1247"/>
        <v>4</v>
      </c>
      <c r="M1129">
        <f t="shared" si="1248"/>
        <v>3</v>
      </c>
      <c r="N1129">
        <f t="shared" si="1249"/>
        <v>1</v>
      </c>
      <c r="O1129">
        <f t="shared" si="1250"/>
        <v>2</v>
      </c>
      <c r="Q1129">
        <f t="shared" si="1251"/>
        <v>50</v>
      </c>
      <c r="R1129">
        <f t="shared" si="1252"/>
        <v>50</v>
      </c>
      <c r="S1129">
        <f t="shared" si="1253"/>
        <v>-50</v>
      </c>
      <c r="T1129">
        <f t="shared" si="1254"/>
        <v>-50</v>
      </c>
    </row>
    <row r="1130" spans="1:20">
      <c r="A1130" s="1">
        <f t="shared" si="1263"/>
        <v>42444</v>
      </c>
      <c r="B1130">
        <f>Raw!B1131</f>
        <v>-0.73</v>
      </c>
      <c r="C1130">
        <f>Raw!C1131</f>
        <v>-0.7</v>
      </c>
      <c r="D1130">
        <f>-Raw!D1131</f>
        <v>-0.64</v>
      </c>
      <c r="E1130">
        <v>0</v>
      </c>
      <c r="G1130">
        <f t="shared" ref="G1130:I1130" si="1265">IFERROR(AVERAGE(B1128:B1129)-AVERAGE(B1100:B1129),"")</f>
        <v>-0.18133333333333324</v>
      </c>
      <c r="H1130">
        <f t="shared" si="1265"/>
        <v>-0.1316666666666666</v>
      </c>
      <c r="I1130">
        <f t="shared" si="1265"/>
        <v>0.1130000000000001</v>
      </c>
      <c r="J1130">
        <f t="shared" si="1217"/>
        <v>0</v>
      </c>
      <c r="L1130">
        <f t="shared" si="1247"/>
        <v>4</v>
      </c>
      <c r="M1130">
        <f t="shared" si="1248"/>
        <v>3</v>
      </c>
      <c r="N1130">
        <f t="shared" si="1249"/>
        <v>1</v>
      </c>
      <c r="O1130">
        <f t="shared" si="1250"/>
        <v>2</v>
      </c>
      <c r="Q1130">
        <f t="shared" si="1251"/>
        <v>50</v>
      </c>
      <c r="R1130">
        <f t="shared" si="1252"/>
        <v>50</v>
      </c>
      <c r="S1130">
        <f t="shared" si="1253"/>
        <v>-50</v>
      </c>
      <c r="T1130">
        <f t="shared" si="1254"/>
        <v>-50</v>
      </c>
    </row>
    <row r="1131" spans="1:20">
      <c r="A1131" s="1">
        <f t="shared" si="1263"/>
        <v>42445</v>
      </c>
      <c r="B1131">
        <f>Raw!B1132</f>
        <v>-0.81</v>
      </c>
      <c r="C1131">
        <f>Raw!C1132</f>
        <v>-0.75</v>
      </c>
      <c r="D1131">
        <f>-Raw!D1132</f>
        <v>-0.65</v>
      </c>
      <c r="E1131">
        <v>0</v>
      </c>
      <c r="G1131">
        <f t="shared" ref="G1131:I1131" si="1266">IFERROR(AVERAGE(B1129:B1130)-AVERAGE(B1101:B1130),"")</f>
        <v>-0.1273333333333333</v>
      </c>
      <c r="H1131">
        <f t="shared" si="1266"/>
        <v>-4.9666666666666637E-2</v>
      </c>
      <c r="I1131">
        <f t="shared" si="1266"/>
        <v>4.4000000000000039E-2</v>
      </c>
      <c r="J1131">
        <f t="shared" si="1217"/>
        <v>0</v>
      </c>
      <c r="L1131">
        <f t="shared" si="1247"/>
        <v>4</v>
      </c>
      <c r="M1131">
        <f t="shared" si="1248"/>
        <v>3</v>
      </c>
      <c r="N1131">
        <f t="shared" si="1249"/>
        <v>1</v>
      </c>
      <c r="O1131">
        <f t="shared" si="1250"/>
        <v>2</v>
      </c>
      <c r="Q1131">
        <f t="shared" si="1251"/>
        <v>50</v>
      </c>
      <c r="R1131">
        <f t="shared" si="1252"/>
        <v>50</v>
      </c>
      <c r="S1131">
        <f t="shared" si="1253"/>
        <v>-50</v>
      </c>
      <c r="T1131">
        <f t="shared" si="1254"/>
        <v>-50</v>
      </c>
    </row>
    <row r="1132" spans="1:20">
      <c r="A1132" s="1">
        <f t="shared" si="1263"/>
        <v>42446</v>
      </c>
      <c r="B1132">
        <f>Raw!B1133</f>
        <v>-0.91</v>
      </c>
      <c r="C1132">
        <f>Raw!C1133</f>
        <v>-0.7</v>
      </c>
      <c r="D1132">
        <f>-Raw!D1133</f>
        <v>-0.84</v>
      </c>
      <c r="E1132">
        <v>0</v>
      </c>
      <c r="G1132">
        <f t="shared" ref="G1132:I1132" si="1267">IFERROR(AVERAGE(B1130:B1131)-AVERAGE(B1102:B1131),"")</f>
        <v>-0.18666666666666676</v>
      </c>
      <c r="H1132">
        <f t="shared" si="1267"/>
        <v>-2.9333333333333322E-2</v>
      </c>
      <c r="I1132">
        <f t="shared" si="1267"/>
        <v>-2.9666666666666619E-2</v>
      </c>
      <c r="J1132">
        <f t="shared" si="1217"/>
        <v>0</v>
      </c>
      <c r="L1132">
        <f t="shared" si="1247"/>
        <v>4</v>
      </c>
      <c r="M1132">
        <f t="shared" si="1248"/>
        <v>2</v>
      </c>
      <c r="N1132">
        <f t="shared" si="1249"/>
        <v>3</v>
      </c>
      <c r="O1132">
        <f t="shared" si="1250"/>
        <v>1</v>
      </c>
      <c r="Q1132">
        <f t="shared" si="1251"/>
        <v>50</v>
      </c>
      <c r="R1132">
        <f t="shared" si="1252"/>
        <v>-50</v>
      </c>
      <c r="S1132">
        <f t="shared" si="1253"/>
        <v>50</v>
      </c>
      <c r="T1132">
        <f t="shared" si="1254"/>
        <v>-50</v>
      </c>
    </row>
    <row r="1133" spans="1:20">
      <c r="A1133" s="1">
        <f t="shared" si="1263"/>
        <v>42447</v>
      </c>
      <c r="B1133">
        <f>Raw!B1134</f>
        <v>-0.89</v>
      </c>
      <c r="C1133">
        <f>Raw!C1134</f>
        <v>-0.59</v>
      </c>
      <c r="D1133">
        <f>-Raw!D1134</f>
        <v>-0.82</v>
      </c>
      <c r="E1133">
        <v>0</v>
      </c>
      <c r="G1133">
        <f t="shared" ref="G1133:I1133" si="1268">IFERROR(AVERAGE(B1131:B1132)-AVERAGE(B1103:B1132),"")</f>
        <v>-0.27500000000000002</v>
      </c>
      <c r="H1133">
        <f t="shared" si="1268"/>
        <v>-2.633333333333332E-2</v>
      </c>
      <c r="I1133">
        <f t="shared" si="1268"/>
        <v>-0.13233333333333319</v>
      </c>
      <c r="J1133">
        <f t="shared" si="1217"/>
        <v>0</v>
      </c>
      <c r="L1133">
        <f t="shared" si="1247"/>
        <v>4</v>
      </c>
      <c r="M1133">
        <f t="shared" si="1248"/>
        <v>2</v>
      </c>
      <c r="N1133">
        <f t="shared" si="1249"/>
        <v>3</v>
      </c>
      <c r="O1133">
        <f t="shared" si="1250"/>
        <v>1</v>
      </c>
      <c r="Q1133">
        <f t="shared" si="1251"/>
        <v>50</v>
      </c>
      <c r="R1133">
        <f t="shared" si="1252"/>
        <v>-50</v>
      </c>
      <c r="S1133">
        <f t="shared" si="1253"/>
        <v>50</v>
      </c>
      <c r="T1133">
        <f t="shared" si="1254"/>
        <v>-50</v>
      </c>
    </row>
    <row r="1134" spans="1:20">
      <c r="A1134" s="1">
        <f t="shared" si="1263"/>
        <v>42450</v>
      </c>
      <c r="B1134">
        <f>Raw!B1135</f>
        <v>-0.77</v>
      </c>
      <c r="C1134">
        <f>Raw!C1135</f>
        <v>-0.56999999999999995</v>
      </c>
      <c r="D1134">
        <f>-Raw!D1135</f>
        <v>-0.53</v>
      </c>
      <c r="E1134">
        <v>0</v>
      </c>
      <c r="G1134">
        <f t="shared" ref="G1134:I1134" si="1269">IFERROR(AVERAGE(B1132:B1133)-AVERAGE(B1104:B1133),"")</f>
        <v>-0.30999999999999994</v>
      </c>
      <c r="H1134">
        <f t="shared" si="1269"/>
        <v>5.5333333333333234E-2</v>
      </c>
      <c r="I1134">
        <f t="shared" si="1269"/>
        <v>-0.22233333333333316</v>
      </c>
      <c r="J1134">
        <f t="shared" si="1217"/>
        <v>0</v>
      </c>
      <c r="L1134">
        <f t="shared" si="1247"/>
        <v>4</v>
      </c>
      <c r="M1134">
        <f t="shared" si="1248"/>
        <v>1</v>
      </c>
      <c r="N1134">
        <f t="shared" si="1249"/>
        <v>3</v>
      </c>
      <c r="O1134">
        <f t="shared" si="1250"/>
        <v>2</v>
      </c>
      <c r="Q1134">
        <f t="shared" si="1251"/>
        <v>50</v>
      </c>
      <c r="R1134">
        <f t="shared" si="1252"/>
        <v>-50</v>
      </c>
      <c r="S1134">
        <f t="shared" si="1253"/>
        <v>50</v>
      </c>
      <c r="T1134">
        <f t="shared" si="1254"/>
        <v>-50</v>
      </c>
    </row>
    <row r="1135" spans="1:20">
      <c r="A1135" s="1">
        <f t="shared" si="1263"/>
        <v>42451</v>
      </c>
      <c r="B1135">
        <f>Raw!B1136</f>
        <v>-0.78</v>
      </c>
      <c r="C1135">
        <f>Raw!C1136</f>
        <v>-0.66</v>
      </c>
      <c r="D1135">
        <f>-Raw!D1136</f>
        <v>-0.74</v>
      </c>
      <c r="E1135">
        <v>0</v>
      </c>
      <c r="G1135">
        <f t="shared" ref="G1135:I1135" si="1270">IFERROR(AVERAGE(B1133:B1134)-AVERAGE(B1105:B1134),"")</f>
        <v>-0.23966666666666669</v>
      </c>
      <c r="H1135">
        <f t="shared" si="1270"/>
        <v>0.1216666666666667</v>
      </c>
      <c r="I1135">
        <f t="shared" si="1270"/>
        <v>-7.6666666666666661E-2</v>
      </c>
      <c r="J1135">
        <f t="shared" si="1217"/>
        <v>0</v>
      </c>
      <c r="L1135">
        <f t="shared" si="1247"/>
        <v>4</v>
      </c>
      <c r="M1135">
        <f t="shared" si="1248"/>
        <v>1</v>
      </c>
      <c r="N1135">
        <f t="shared" si="1249"/>
        <v>3</v>
      </c>
      <c r="O1135">
        <f t="shared" si="1250"/>
        <v>2</v>
      </c>
      <c r="Q1135">
        <f t="shared" si="1251"/>
        <v>50</v>
      </c>
      <c r="R1135">
        <f t="shared" si="1252"/>
        <v>-50</v>
      </c>
      <c r="S1135">
        <f t="shared" si="1253"/>
        <v>50</v>
      </c>
      <c r="T1135">
        <f t="shared" si="1254"/>
        <v>-50</v>
      </c>
    </row>
    <row r="1136" spans="1:20">
      <c r="A1136" s="1">
        <f t="shared" si="1263"/>
        <v>42452</v>
      </c>
      <c r="B1136">
        <f>Raw!B1137</f>
        <v>-0.7</v>
      </c>
      <c r="C1136">
        <f>Raw!C1137</f>
        <v>-0.59</v>
      </c>
      <c r="D1136">
        <f>-Raw!D1137</f>
        <v>-0.6</v>
      </c>
      <c r="E1136">
        <v>0</v>
      </c>
      <c r="G1136">
        <f t="shared" ref="G1136:I1136" si="1271">IFERROR(AVERAGE(B1134:B1135)-AVERAGE(B1106:B1135),"")</f>
        <v>-0.18266666666666653</v>
      </c>
      <c r="H1136">
        <f t="shared" si="1271"/>
        <v>8.9333333333333265E-2</v>
      </c>
      <c r="I1136">
        <f t="shared" si="1271"/>
        <v>-3.5999999999999921E-2</v>
      </c>
      <c r="J1136">
        <f t="shared" si="1217"/>
        <v>0</v>
      </c>
      <c r="L1136">
        <f t="shared" si="1247"/>
        <v>4</v>
      </c>
      <c r="M1136">
        <f t="shared" si="1248"/>
        <v>1</v>
      </c>
      <c r="N1136">
        <f t="shared" si="1249"/>
        <v>3</v>
      </c>
      <c r="O1136">
        <f t="shared" si="1250"/>
        <v>2</v>
      </c>
      <c r="Q1136">
        <f t="shared" si="1251"/>
        <v>50</v>
      </c>
      <c r="R1136">
        <f t="shared" si="1252"/>
        <v>-50</v>
      </c>
      <c r="S1136">
        <f t="shared" si="1253"/>
        <v>50</v>
      </c>
      <c r="T1136">
        <f t="shared" si="1254"/>
        <v>-50</v>
      </c>
    </row>
    <row r="1137" spans="1:20">
      <c r="A1137" s="1">
        <f t="shared" si="1263"/>
        <v>42453</v>
      </c>
      <c r="B1137">
        <f>Raw!B1138</f>
        <v>-0.67</v>
      </c>
      <c r="C1137">
        <f>Raw!C1138</f>
        <v>-0.61</v>
      </c>
      <c r="D1137">
        <f>-Raw!D1138</f>
        <v>-0.6</v>
      </c>
      <c r="E1137">
        <v>0</v>
      </c>
      <c r="G1137">
        <f t="shared" ref="G1137:I1137" si="1272">IFERROR(AVERAGE(B1135:B1136)-AVERAGE(B1107:B1136),"")</f>
        <v>-0.14733333333333332</v>
      </c>
      <c r="H1137">
        <f t="shared" si="1272"/>
        <v>7.9666666666666552E-2</v>
      </c>
      <c r="I1137">
        <f t="shared" si="1272"/>
        <v>-7.766666666666644E-2</v>
      </c>
      <c r="J1137">
        <f t="shared" si="1217"/>
        <v>0</v>
      </c>
      <c r="L1137">
        <f t="shared" si="1247"/>
        <v>4</v>
      </c>
      <c r="M1137">
        <f t="shared" si="1248"/>
        <v>1</v>
      </c>
      <c r="N1137">
        <f t="shared" si="1249"/>
        <v>3</v>
      </c>
      <c r="O1137">
        <f t="shared" si="1250"/>
        <v>2</v>
      </c>
      <c r="Q1137">
        <f t="shared" si="1251"/>
        <v>50</v>
      </c>
      <c r="R1137">
        <f t="shared" si="1252"/>
        <v>-50</v>
      </c>
      <c r="S1137">
        <f t="shared" si="1253"/>
        <v>50</v>
      </c>
      <c r="T1137">
        <f t="shared" si="1254"/>
        <v>-50</v>
      </c>
    </row>
    <row r="1138" spans="1:20">
      <c r="A1138" s="1">
        <f t="shared" si="1263"/>
        <v>42454</v>
      </c>
      <c r="B1138">
        <f>Raw!B1139</f>
        <v>-0.66</v>
      </c>
      <c r="C1138">
        <f>Raw!C1139</f>
        <v>-0.6</v>
      </c>
      <c r="D1138">
        <f>-Raw!D1139</f>
        <v>-0.46</v>
      </c>
      <c r="E1138">
        <v>0</v>
      </c>
      <c r="G1138">
        <f t="shared" ref="G1138:I1138" si="1273">IFERROR(AVERAGE(B1136:B1137)-AVERAGE(B1108:B1137),"")</f>
        <v>-9.3333333333333268E-2</v>
      </c>
      <c r="H1138">
        <f t="shared" si="1273"/>
        <v>0.10699999999999998</v>
      </c>
      <c r="I1138">
        <f t="shared" si="1273"/>
        <v>-1.3333333333333308E-2</v>
      </c>
      <c r="J1138">
        <f t="shared" si="1217"/>
        <v>0</v>
      </c>
      <c r="L1138">
        <f t="shared" si="1247"/>
        <v>4</v>
      </c>
      <c r="M1138">
        <f t="shared" si="1248"/>
        <v>1</v>
      </c>
      <c r="N1138">
        <f t="shared" si="1249"/>
        <v>3</v>
      </c>
      <c r="O1138">
        <f t="shared" si="1250"/>
        <v>2</v>
      </c>
      <c r="Q1138">
        <f t="shared" si="1251"/>
        <v>50</v>
      </c>
      <c r="R1138">
        <f t="shared" si="1252"/>
        <v>-50</v>
      </c>
      <c r="S1138">
        <f t="shared" si="1253"/>
        <v>50</v>
      </c>
      <c r="T1138">
        <f t="shared" si="1254"/>
        <v>-50</v>
      </c>
    </row>
    <row r="1139" spans="1:20">
      <c r="A1139" s="1">
        <f t="shared" si="1263"/>
        <v>42457</v>
      </c>
      <c r="B1139">
        <f>Raw!B1140</f>
        <v>-0.73</v>
      </c>
      <c r="C1139">
        <f>Raw!C1140</f>
        <v>-0.65</v>
      </c>
      <c r="D1139">
        <f>-Raw!D1140</f>
        <v>-0.35</v>
      </c>
      <c r="E1139">
        <v>0</v>
      </c>
      <c r="G1139">
        <f t="shared" ref="G1139:I1139" si="1274">IFERROR(AVERAGE(B1137:B1138)-AVERAGE(B1109:B1138),"")</f>
        <v>-7.2666666666666768E-2</v>
      </c>
      <c r="H1139">
        <f t="shared" si="1274"/>
        <v>0.10466666666666657</v>
      </c>
      <c r="I1139">
        <f t="shared" si="1274"/>
        <v>5.0333333333333452E-2</v>
      </c>
      <c r="J1139">
        <f t="shared" si="1217"/>
        <v>0</v>
      </c>
      <c r="L1139">
        <f t="shared" si="1247"/>
        <v>4</v>
      </c>
      <c r="M1139">
        <f t="shared" si="1248"/>
        <v>1</v>
      </c>
      <c r="N1139">
        <f t="shared" si="1249"/>
        <v>2</v>
      </c>
      <c r="O1139">
        <f t="shared" si="1250"/>
        <v>3</v>
      </c>
      <c r="Q1139">
        <f t="shared" si="1251"/>
        <v>50</v>
      </c>
      <c r="R1139">
        <f t="shared" si="1252"/>
        <v>-50</v>
      </c>
      <c r="S1139">
        <f t="shared" si="1253"/>
        <v>-50</v>
      </c>
      <c r="T1139">
        <f t="shared" si="1254"/>
        <v>50</v>
      </c>
    </row>
    <row r="1140" spans="1:20">
      <c r="A1140" s="1">
        <f t="shared" si="1263"/>
        <v>42458</v>
      </c>
      <c r="B1140">
        <f>Raw!B1141</f>
        <v>-0.83</v>
      </c>
      <c r="C1140">
        <f>Raw!C1141</f>
        <v>-0.67</v>
      </c>
      <c r="D1140">
        <f>-Raw!D1141</f>
        <v>-0.5</v>
      </c>
      <c r="E1140">
        <v>0</v>
      </c>
      <c r="G1140">
        <f t="shared" ref="G1140:I1140" si="1275">IFERROR(AVERAGE(B1138:B1139)-AVERAGE(B1110:B1139),"")</f>
        <v>-9.866666666666668E-2</v>
      </c>
      <c r="H1140">
        <f t="shared" si="1275"/>
        <v>8.7333333333333263E-2</v>
      </c>
      <c r="I1140">
        <f t="shared" si="1275"/>
        <v>0.17166666666666675</v>
      </c>
      <c r="J1140">
        <f t="shared" si="1217"/>
        <v>0</v>
      </c>
      <c r="L1140">
        <f t="shared" si="1247"/>
        <v>4</v>
      </c>
      <c r="M1140">
        <f t="shared" si="1248"/>
        <v>2</v>
      </c>
      <c r="N1140">
        <f t="shared" si="1249"/>
        <v>1</v>
      </c>
      <c r="O1140">
        <f t="shared" si="1250"/>
        <v>3</v>
      </c>
      <c r="Q1140">
        <f t="shared" si="1251"/>
        <v>50</v>
      </c>
      <c r="R1140">
        <f t="shared" si="1252"/>
        <v>-50</v>
      </c>
      <c r="S1140">
        <f t="shared" si="1253"/>
        <v>-50</v>
      </c>
      <c r="T1140">
        <f t="shared" si="1254"/>
        <v>50</v>
      </c>
    </row>
    <row r="1141" spans="1:20">
      <c r="A1141" s="1">
        <f t="shared" si="1263"/>
        <v>42459</v>
      </c>
      <c r="B1141">
        <f>Raw!B1142</f>
        <v>-0.89</v>
      </c>
      <c r="C1141">
        <f>Raw!C1142</f>
        <v>-0.68</v>
      </c>
      <c r="D1141">
        <f>-Raw!D1142</f>
        <v>-0.5</v>
      </c>
      <c r="E1141">
        <v>0</v>
      </c>
      <c r="G1141">
        <f t="shared" ref="G1141:I1141" si="1276">IFERROR(AVERAGE(B1139:B1140)-AVERAGE(B1111:B1140),"")</f>
        <v>-0.17266666666666686</v>
      </c>
      <c r="H1141">
        <f t="shared" si="1276"/>
        <v>5.6333333333333235E-2</v>
      </c>
      <c r="I1141">
        <f t="shared" si="1276"/>
        <v>0.15133333333333349</v>
      </c>
      <c r="J1141">
        <f t="shared" si="1217"/>
        <v>0</v>
      </c>
      <c r="L1141">
        <f t="shared" si="1247"/>
        <v>4</v>
      </c>
      <c r="M1141">
        <f t="shared" si="1248"/>
        <v>2</v>
      </c>
      <c r="N1141">
        <f t="shared" si="1249"/>
        <v>1</v>
      </c>
      <c r="O1141">
        <f t="shared" si="1250"/>
        <v>3</v>
      </c>
      <c r="Q1141">
        <f t="shared" si="1251"/>
        <v>50</v>
      </c>
      <c r="R1141">
        <f t="shared" si="1252"/>
        <v>-50</v>
      </c>
      <c r="S1141">
        <f t="shared" si="1253"/>
        <v>-50</v>
      </c>
      <c r="T1141">
        <f t="shared" si="1254"/>
        <v>50</v>
      </c>
    </row>
    <row r="1142" spans="1:20">
      <c r="A1142" s="1">
        <f t="shared" si="1263"/>
        <v>42460</v>
      </c>
      <c r="B1142">
        <f>Raw!B1143</f>
        <v>-0.97</v>
      </c>
      <c r="C1142">
        <f>Raw!C1143</f>
        <v>-0.69</v>
      </c>
      <c r="D1142">
        <f>-Raw!D1143</f>
        <v>-0.48</v>
      </c>
      <c r="E1142">
        <v>0</v>
      </c>
      <c r="G1142">
        <f t="shared" ref="G1142:I1142" si="1277">IFERROR(AVERAGE(B1140:B1141)-AVERAGE(B1112:B1141),"")</f>
        <v>-0.24199999999999999</v>
      </c>
      <c r="H1142">
        <f t="shared" si="1277"/>
        <v>4.2999999999999816E-2</v>
      </c>
      <c r="I1142">
        <f t="shared" si="1277"/>
        <v>7.4000000000000066E-2</v>
      </c>
      <c r="J1142">
        <f t="shared" si="1217"/>
        <v>0</v>
      </c>
      <c r="L1142">
        <f t="shared" si="1247"/>
        <v>4</v>
      </c>
      <c r="M1142">
        <f t="shared" si="1248"/>
        <v>2</v>
      </c>
      <c r="N1142">
        <f t="shared" si="1249"/>
        <v>1</v>
      </c>
      <c r="O1142">
        <f t="shared" si="1250"/>
        <v>3</v>
      </c>
      <c r="Q1142">
        <f t="shared" si="1251"/>
        <v>50</v>
      </c>
      <c r="R1142">
        <f t="shared" si="1252"/>
        <v>-50</v>
      </c>
      <c r="S1142">
        <f t="shared" si="1253"/>
        <v>-50</v>
      </c>
      <c r="T1142">
        <f t="shared" si="1254"/>
        <v>50</v>
      </c>
    </row>
    <row r="1143" spans="1:20">
      <c r="A1143" s="1">
        <f t="shared" si="1263"/>
        <v>42461</v>
      </c>
      <c r="B1143">
        <f>Raw!B1144</f>
        <v>-0.93</v>
      </c>
      <c r="C1143">
        <f>Raw!C1144</f>
        <v>-0.66</v>
      </c>
      <c r="D1143">
        <f>-Raw!D1144</f>
        <v>-0.56000000000000005</v>
      </c>
      <c r="E1143">
        <v>0</v>
      </c>
      <c r="G1143">
        <f t="shared" ref="G1143:I1143" si="1278">IFERROR(AVERAGE(B1141:B1142)-AVERAGE(B1113:B1142),"")</f>
        <v>-0.29666666666666675</v>
      </c>
      <c r="H1143">
        <f t="shared" si="1278"/>
        <v>3.4333333333333216E-2</v>
      </c>
      <c r="I1143">
        <f t="shared" si="1278"/>
        <v>8.0666666666666664E-2</v>
      </c>
      <c r="J1143">
        <f t="shared" si="1217"/>
        <v>0</v>
      </c>
      <c r="L1143">
        <f t="shared" si="1247"/>
        <v>4</v>
      </c>
      <c r="M1143">
        <f t="shared" si="1248"/>
        <v>2</v>
      </c>
      <c r="N1143">
        <f t="shared" si="1249"/>
        <v>1</v>
      </c>
      <c r="O1143">
        <f t="shared" si="1250"/>
        <v>3</v>
      </c>
      <c r="Q1143">
        <f t="shared" si="1251"/>
        <v>50</v>
      </c>
      <c r="R1143">
        <f t="shared" si="1252"/>
        <v>-50</v>
      </c>
      <c r="S1143">
        <f t="shared" si="1253"/>
        <v>-50</v>
      </c>
      <c r="T1143">
        <f t="shared" si="1254"/>
        <v>50</v>
      </c>
    </row>
    <row r="1144" spans="1:20">
      <c r="A1144" s="1">
        <f t="shared" si="1263"/>
        <v>42464</v>
      </c>
      <c r="B1144">
        <f>Raw!B1145</f>
        <v>-1</v>
      </c>
      <c r="C1144">
        <f>Raw!C1145</f>
        <v>-0.65</v>
      </c>
      <c r="D1144">
        <f>-Raw!D1145</f>
        <v>-0.66</v>
      </c>
      <c r="E1144">
        <v>0</v>
      </c>
      <c r="G1144">
        <f t="shared" ref="G1144:I1144" si="1279">IFERROR(AVERAGE(B1142:B1143)-AVERAGE(B1114:B1143),"")</f>
        <v>-0.30399999999999994</v>
      </c>
      <c r="H1144">
        <f t="shared" si="1279"/>
        <v>4.5666666666666522E-2</v>
      </c>
      <c r="I1144">
        <f t="shared" si="1279"/>
        <v>4.9000000000000044E-2</v>
      </c>
      <c r="J1144">
        <f t="shared" si="1217"/>
        <v>0</v>
      </c>
      <c r="L1144">
        <f t="shared" si="1247"/>
        <v>4</v>
      </c>
      <c r="M1144">
        <f t="shared" si="1248"/>
        <v>2</v>
      </c>
      <c r="N1144">
        <f t="shared" si="1249"/>
        <v>1</v>
      </c>
      <c r="O1144">
        <f t="shared" si="1250"/>
        <v>3</v>
      </c>
      <c r="Q1144">
        <f t="shared" si="1251"/>
        <v>50</v>
      </c>
      <c r="R1144">
        <f t="shared" si="1252"/>
        <v>-50</v>
      </c>
      <c r="S1144">
        <f t="shared" si="1253"/>
        <v>-50</v>
      </c>
      <c r="T1144">
        <f t="shared" si="1254"/>
        <v>50</v>
      </c>
    </row>
    <row r="1145" spans="1:20">
      <c r="A1145" s="1">
        <f t="shared" si="1263"/>
        <v>42465</v>
      </c>
      <c r="B1145">
        <f>Raw!B1146</f>
        <v>-0.99</v>
      </c>
      <c r="C1145">
        <f>Raw!C1146</f>
        <v>-0.62</v>
      </c>
      <c r="D1145">
        <f>-Raw!D1146</f>
        <v>-0.82</v>
      </c>
      <c r="E1145">
        <v>0</v>
      </c>
      <c r="G1145">
        <f t="shared" ref="G1145:I1145" si="1280">IFERROR(AVERAGE(B1143:B1144)-AVERAGE(B1115:B1144),"")</f>
        <v>-0.30033333333333345</v>
      </c>
      <c r="H1145">
        <f t="shared" si="1280"/>
        <v>6.7666666666666542E-2</v>
      </c>
      <c r="I1145">
        <f t="shared" si="1280"/>
        <v>-3.9333333333333442E-2</v>
      </c>
      <c r="J1145">
        <f t="shared" si="1217"/>
        <v>0</v>
      </c>
      <c r="L1145">
        <f t="shared" si="1247"/>
        <v>4</v>
      </c>
      <c r="M1145">
        <f t="shared" si="1248"/>
        <v>1</v>
      </c>
      <c r="N1145">
        <f t="shared" si="1249"/>
        <v>3</v>
      </c>
      <c r="O1145">
        <f t="shared" si="1250"/>
        <v>2</v>
      </c>
      <c r="Q1145">
        <f t="shared" si="1251"/>
        <v>50</v>
      </c>
      <c r="R1145">
        <f t="shared" si="1252"/>
        <v>-50</v>
      </c>
      <c r="S1145">
        <f t="shared" si="1253"/>
        <v>50</v>
      </c>
      <c r="T1145">
        <f t="shared" si="1254"/>
        <v>-50</v>
      </c>
    </row>
    <row r="1146" spans="1:20">
      <c r="A1146" s="1">
        <f t="shared" si="1263"/>
        <v>42466</v>
      </c>
      <c r="B1146">
        <f>Raw!B1147</f>
        <v>-0.96</v>
      </c>
      <c r="C1146">
        <f>Raw!C1147</f>
        <v>-0.75</v>
      </c>
      <c r="D1146">
        <f>-Raw!D1147</f>
        <v>-0.76</v>
      </c>
      <c r="E1146">
        <v>0</v>
      </c>
      <c r="G1146">
        <f t="shared" ref="G1146:I1146" si="1281">IFERROR(AVERAGE(B1144:B1145)-AVERAGE(B1116:B1145),"")</f>
        <v>-0.31266666666666665</v>
      </c>
      <c r="H1146">
        <f t="shared" si="1281"/>
        <v>8.4999999999999964E-2</v>
      </c>
      <c r="I1146">
        <f t="shared" si="1281"/>
        <v>-0.16500000000000004</v>
      </c>
      <c r="J1146">
        <f t="shared" si="1217"/>
        <v>0</v>
      </c>
      <c r="L1146">
        <f t="shared" si="1247"/>
        <v>4</v>
      </c>
      <c r="M1146">
        <f t="shared" si="1248"/>
        <v>1</v>
      </c>
      <c r="N1146">
        <f t="shared" si="1249"/>
        <v>3</v>
      </c>
      <c r="O1146">
        <f t="shared" si="1250"/>
        <v>2</v>
      </c>
      <c r="Q1146">
        <f t="shared" si="1251"/>
        <v>50</v>
      </c>
      <c r="R1146">
        <f t="shared" si="1252"/>
        <v>-50</v>
      </c>
      <c r="S1146">
        <f t="shared" si="1253"/>
        <v>50</v>
      </c>
      <c r="T1146">
        <f t="shared" si="1254"/>
        <v>-50</v>
      </c>
    </row>
    <row r="1147" spans="1:20">
      <c r="A1147" s="1">
        <f t="shared" si="1263"/>
        <v>42467</v>
      </c>
      <c r="B1147">
        <f>Raw!B1148</f>
        <v>-0.87</v>
      </c>
      <c r="C1147">
        <f>Raw!C1148</f>
        <v>-0.42</v>
      </c>
      <c r="D1147">
        <f>-Raw!D1148</f>
        <v>-0.66</v>
      </c>
      <c r="E1147">
        <v>0</v>
      </c>
      <c r="G1147">
        <f t="shared" ref="G1147:I1147" si="1282">IFERROR(AVERAGE(B1145:B1146)-AVERAGE(B1117:B1146),"")</f>
        <v>-0.27566666666666673</v>
      </c>
      <c r="H1147">
        <f t="shared" si="1282"/>
        <v>3.8666666666666516E-2</v>
      </c>
      <c r="I1147">
        <f t="shared" si="1282"/>
        <v>-0.20933333333333326</v>
      </c>
      <c r="J1147">
        <f t="shared" si="1217"/>
        <v>0</v>
      </c>
      <c r="L1147">
        <f t="shared" si="1247"/>
        <v>4</v>
      </c>
      <c r="M1147">
        <f t="shared" si="1248"/>
        <v>1</v>
      </c>
      <c r="N1147">
        <f t="shared" si="1249"/>
        <v>3</v>
      </c>
      <c r="O1147">
        <f t="shared" si="1250"/>
        <v>2</v>
      </c>
      <c r="Q1147">
        <f t="shared" si="1251"/>
        <v>50</v>
      </c>
      <c r="R1147">
        <f t="shared" si="1252"/>
        <v>-50</v>
      </c>
      <c r="S1147">
        <f t="shared" si="1253"/>
        <v>50</v>
      </c>
      <c r="T1147">
        <f t="shared" si="1254"/>
        <v>-50</v>
      </c>
    </row>
    <row r="1148" spans="1:20">
      <c r="A1148" s="1">
        <f t="shared" si="1263"/>
        <v>42468</v>
      </c>
      <c r="B1148">
        <f>Raw!B1149</f>
        <v>-0.94</v>
      </c>
      <c r="C1148">
        <f>Raw!C1149</f>
        <v>-0.66</v>
      </c>
      <c r="D1148">
        <f>-Raw!D1149</f>
        <v>-0.71</v>
      </c>
      <c r="E1148">
        <v>0</v>
      </c>
      <c r="G1148">
        <f t="shared" ref="G1148:I1148" si="1283">IFERROR(AVERAGE(B1146:B1147)-AVERAGE(B1118:B1147),"")</f>
        <v>-0.20333333333333337</v>
      </c>
      <c r="H1148">
        <f t="shared" si="1283"/>
        <v>0.13100000000000001</v>
      </c>
      <c r="I1148">
        <f t="shared" si="1283"/>
        <v>-0.12466666666666659</v>
      </c>
      <c r="J1148">
        <f t="shared" si="1217"/>
        <v>0</v>
      </c>
      <c r="L1148">
        <f t="shared" si="1247"/>
        <v>4</v>
      </c>
      <c r="M1148">
        <f t="shared" si="1248"/>
        <v>1</v>
      </c>
      <c r="N1148">
        <f t="shared" si="1249"/>
        <v>3</v>
      </c>
      <c r="O1148">
        <f t="shared" si="1250"/>
        <v>2</v>
      </c>
      <c r="Q1148">
        <f t="shared" si="1251"/>
        <v>50</v>
      </c>
      <c r="R1148">
        <f t="shared" si="1252"/>
        <v>-50</v>
      </c>
      <c r="S1148">
        <f t="shared" si="1253"/>
        <v>50</v>
      </c>
      <c r="T1148">
        <f t="shared" si="1254"/>
        <v>-50</v>
      </c>
    </row>
    <row r="1149" spans="1:20">
      <c r="A1149" s="1">
        <f t="shared" si="1263"/>
        <v>42471</v>
      </c>
      <c r="B1149">
        <f>Raw!B1150</f>
        <v>-0.97</v>
      </c>
      <c r="C1149">
        <f>Raw!C1150</f>
        <v>-0.82</v>
      </c>
      <c r="D1149">
        <f>-Raw!D1150</f>
        <v>-0.7</v>
      </c>
      <c r="E1149">
        <v>0</v>
      </c>
      <c r="G1149">
        <f t="shared" ref="G1149:I1149" si="1284">IFERROR(AVERAGE(B1147:B1148)-AVERAGE(B1119:B1148),"")</f>
        <v>-0.17333333333333323</v>
      </c>
      <c r="H1149">
        <f t="shared" si="1284"/>
        <v>0.17833333333333334</v>
      </c>
      <c r="I1149">
        <f t="shared" si="1284"/>
        <v>-9.1666666666666563E-2</v>
      </c>
      <c r="J1149">
        <f t="shared" si="1217"/>
        <v>0</v>
      </c>
      <c r="L1149">
        <f t="shared" si="1247"/>
        <v>4</v>
      </c>
      <c r="M1149">
        <f t="shared" si="1248"/>
        <v>1</v>
      </c>
      <c r="N1149">
        <f t="shared" si="1249"/>
        <v>3</v>
      </c>
      <c r="O1149">
        <f t="shared" si="1250"/>
        <v>2</v>
      </c>
      <c r="Q1149">
        <f t="shared" si="1251"/>
        <v>50</v>
      </c>
      <c r="R1149">
        <f t="shared" si="1252"/>
        <v>-50</v>
      </c>
      <c r="S1149">
        <f t="shared" si="1253"/>
        <v>50</v>
      </c>
      <c r="T1149">
        <f t="shared" si="1254"/>
        <v>-50</v>
      </c>
    </row>
    <row r="1150" spans="1:20">
      <c r="A1150" s="1">
        <f t="shared" si="1263"/>
        <v>42472</v>
      </c>
      <c r="B1150">
        <f>Raw!B1151</f>
        <v>-0.87</v>
      </c>
      <c r="C1150">
        <f>Raw!C1151</f>
        <v>-0.54</v>
      </c>
      <c r="D1150">
        <f>-Raw!D1151</f>
        <v>-0.67</v>
      </c>
      <c r="E1150">
        <v>0</v>
      </c>
      <c r="G1150">
        <f t="shared" ref="G1150:I1150" si="1285">IFERROR(AVERAGE(B1148:B1149)-AVERAGE(B1120:B1149),"")</f>
        <v>-0.20066666666666655</v>
      </c>
      <c r="H1150">
        <f t="shared" si="1285"/>
        <v>-1.6666666666666607E-2</v>
      </c>
      <c r="I1150">
        <f t="shared" si="1285"/>
        <v>-0.10633333333333339</v>
      </c>
      <c r="J1150">
        <f t="shared" si="1217"/>
        <v>0</v>
      </c>
      <c r="L1150">
        <f t="shared" si="1247"/>
        <v>4</v>
      </c>
      <c r="M1150">
        <f t="shared" si="1248"/>
        <v>2</v>
      </c>
      <c r="N1150">
        <f t="shared" si="1249"/>
        <v>3</v>
      </c>
      <c r="O1150">
        <f t="shared" si="1250"/>
        <v>1</v>
      </c>
      <c r="Q1150">
        <f t="shared" si="1251"/>
        <v>50</v>
      </c>
      <c r="R1150">
        <f t="shared" si="1252"/>
        <v>-50</v>
      </c>
      <c r="S1150">
        <f t="shared" si="1253"/>
        <v>50</v>
      </c>
      <c r="T1150">
        <f t="shared" si="1254"/>
        <v>-50</v>
      </c>
    </row>
    <row r="1151" spans="1:20">
      <c r="A1151" s="1">
        <f t="shared" si="1263"/>
        <v>42473</v>
      </c>
      <c r="B1151">
        <f>Raw!B1152</f>
        <v>-0.67</v>
      </c>
      <c r="C1151">
        <f>Raw!C1152</f>
        <v>-0.53</v>
      </c>
      <c r="D1151">
        <f>-Raw!D1152</f>
        <v>-0.65</v>
      </c>
      <c r="E1151">
        <v>0</v>
      </c>
      <c r="G1151">
        <f t="shared" ref="G1151:I1151" si="1286">IFERROR(AVERAGE(B1149:B1150)-AVERAGE(B1121:B1150),"")</f>
        <v>-0.1459999999999998</v>
      </c>
      <c r="H1151">
        <f t="shared" si="1286"/>
        <v>3.8666666666666738E-2</v>
      </c>
      <c r="I1151">
        <f t="shared" si="1286"/>
        <v>-8.1999999999999962E-2</v>
      </c>
      <c r="J1151">
        <f t="shared" si="1217"/>
        <v>0</v>
      </c>
      <c r="L1151">
        <f t="shared" si="1247"/>
        <v>4</v>
      </c>
      <c r="M1151">
        <f t="shared" si="1248"/>
        <v>1</v>
      </c>
      <c r="N1151">
        <f t="shared" si="1249"/>
        <v>3</v>
      </c>
      <c r="O1151">
        <f t="shared" si="1250"/>
        <v>2</v>
      </c>
      <c r="Q1151">
        <f t="shared" si="1251"/>
        <v>50</v>
      </c>
      <c r="R1151">
        <f t="shared" si="1252"/>
        <v>-50</v>
      </c>
      <c r="S1151">
        <f t="shared" si="1253"/>
        <v>50</v>
      </c>
      <c r="T1151">
        <f t="shared" si="1254"/>
        <v>-50</v>
      </c>
    </row>
    <row r="1152" spans="1:20">
      <c r="A1152" s="1">
        <f t="shared" si="1263"/>
        <v>42474</v>
      </c>
      <c r="B1152">
        <f>Raw!B1153</f>
        <v>-0.67</v>
      </c>
      <c r="C1152">
        <f>Raw!C1153</f>
        <v>-0.54</v>
      </c>
      <c r="D1152">
        <f>-Raw!D1153</f>
        <v>-0.62</v>
      </c>
      <c r="E1152">
        <v>0</v>
      </c>
      <c r="G1152">
        <f t="shared" ref="G1152:I1152" si="1287">IFERROR(AVERAGE(B1150:B1151)-AVERAGE(B1122:B1151),"")</f>
        <v>1.6333333333333533E-2</v>
      </c>
      <c r="H1152">
        <f t="shared" si="1287"/>
        <v>0.17533333333333323</v>
      </c>
      <c r="I1152">
        <f t="shared" si="1287"/>
        <v>-5.1000000000000045E-2</v>
      </c>
      <c r="J1152">
        <f t="shared" si="1217"/>
        <v>0</v>
      </c>
      <c r="L1152">
        <f t="shared" si="1247"/>
        <v>2</v>
      </c>
      <c r="M1152">
        <f t="shared" si="1248"/>
        <v>1</v>
      </c>
      <c r="N1152">
        <f t="shared" si="1249"/>
        <v>4</v>
      </c>
      <c r="O1152">
        <f t="shared" si="1250"/>
        <v>3</v>
      </c>
      <c r="Q1152">
        <f t="shared" si="1251"/>
        <v>-50</v>
      </c>
      <c r="R1152">
        <f t="shared" si="1252"/>
        <v>-50</v>
      </c>
      <c r="S1152">
        <f t="shared" si="1253"/>
        <v>50</v>
      </c>
      <c r="T1152">
        <f t="shared" si="1254"/>
        <v>50</v>
      </c>
    </row>
    <row r="1153" spans="1:20">
      <c r="A1153" s="1">
        <f t="shared" si="1263"/>
        <v>42475</v>
      </c>
      <c r="B1153">
        <f>Raw!B1154</f>
        <v>-0.77</v>
      </c>
      <c r="C1153">
        <f>Raw!C1154</f>
        <v>-0.6</v>
      </c>
      <c r="D1153">
        <f>-Raw!D1154</f>
        <v>-0.65</v>
      </c>
      <c r="E1153">
        <v>0</v>
      </c>
      <c r="G1153">
        <f t="shared" ref="G1153:I1153" si="1288">IFERROR(AVERAGE(B1151:B1152)-AVERAGE(B1123:B1152),"")</f>
        <v>0.12433333333333352</v>
      </c>
      <c r="H1153">
        <f t="shared" si="1288"/>
        <v>0.16666666666666663</v>
      </c>
      <c r="I1153">
        <f t="shared" si="1288"/>
        <v>-2.1333333333333315E-2</v>
      </c>
      <c r="J1153">
        <f t="shared" si="1217"/>
        <v>0</v>
      </c>
      <c r="L1153">
        <f t="shared" si="1247"/>
        <v>2</v>
      </c>
      <c r="M1153">
        <f t="shared" si="1248"/>
        <v>1</v>
      </c>
      <c r="N1153">
        <f t="shared" si="1249"/>
        <v>4</v>
      </c>
      <c r="O1153">
        <f t="shared" si="1250"/>
        <v>3</v>
      </c>
      <c r="Q1153">
        <f t="shared" si="1251"/>
        <v>-50</v>
      </c>
      <c r="R1153">
        <f t="shared" si="1252"/>
        <v>-50</v>
      </c>
      <c r="S1153">
        <f t="shared" si="1253"/>
        <v>50</v>
      </c>
      <c r="T1153">
        <f t="shared" si="1254"/>
        <v>50</v>
      </c>
    </row>
    <row r="1154" spans="1:20">
      <c r="A1154" s="1">
        <f t="shared" si="1263"/>
        <v>42478</v>
      </c>
      <c r="B1154">
        <f>Raw!B1155</f>
        <v>-0.86</v>
      </c>
      <c r="C1154">
        <f>Raw!C1155</f>
        <v>-0.68</v>
      </c>
      <c r="D1154">
        <f>-Raw!D1155</f>
        <v>-0.56999999999999995</v>
      </c>
      <c r="E1154">
        <v>0</v>
      </c>
      <c r="G1154">
        <f t="shared" ref="G1154:I1154" si="1289">IFERROR(AVERAGE(B1152:B1153)-AVERAGE(B1124:B1153),"")</f>
        <v>8.2000000000000184E-2</v>
      </c>
      <c r="H1154">
        <f t="shared" si="1289"/>
        <v>0.1206666666666667</v>
      </c>
      <c r="I1154">
        <f t="shared" si="1289"/>
        <v>-1.7333333333333312E-2</v>
      </c>
      <c r="J1154">
        <f t="shared" si="1217"/>
        <v>0</v>
      </c>
      <c r="L1154">
        <f t="shared" si="1247"/>
        <v>2</v>
      </c>
      <c r="M1154">
        <f t="shared" si="1248"/>
        <v>1</v>
      </c>
      <c r="N1154">
        <f t="shared" si="1249"/>
        <v>4</v>
      </c>
      <c r="O1154">
        <f t="shared" si="1250"/>
        <v>3</v>
      </c>
      <c r="Q1154">
        <f t="shared" si="1251"/>
        <v>-50</v>
      </c>
      <c r="R1154">
        <f t="shared" si="1252"/>
        <v>-50</v>
      </c>
      <c r="S1154">
        <f t="shared" si="1253"/>
        <v>50</v>
      </c>
      <c r="T1154">
        <f t="shared" si="1254"/>
        <v>50</v>
      </c>
    </row>
    <row r="1155" spans="1:20">
      <c r="A1155" s="1">
        <f t="shared" si="1263"/>
        <v>42479</v>
      </c>
      <c r="B1155">
        <f>Raw!B1156</f>
        <v>-0.9</v>
      </c>
      <c r="C1155">
        <f>Raw!C1156</f>
        <v>-0.74</v>
      </c>
      <c r="D1155">
        <f>-Raw!D1156</f>
        <v>-0.54</v>
      </c>
      <c r="E1155">
        <v>0</v>
      </c>
      <c r="G1155">
        <f t="shared" ref="G1155:I1155" si="1290">IFERROR(AVERAGE(B1153:B1154)-AVERAGE(B1125:B1154),"")</f>
        <v>-1.3333333333331865E-3</v>
      </c>
      <c r="H1155">
        <f t="shared" si="1290"/>
        <v>4.1333333333333333E-2</v>
      </c>
      <c r="I1155">
        <f t="shared" si="1290"/>
        <v>7.3333333333334139E-3</v>
      </c>
      <c r="J1155">
        <f t="shared" ref="J1155:J1218" si="1291">E1155</f>
        <v>0</v>
      </c>
      <c r="L1155">
        <f t="shared" si="1247"/>
        <v>4</v>
      </c>
      <c r="M1155">
        <f t="shared" si="1248"/>
        <v>1</v>
      </c>
      <c r="N1155">
        <f t="shared" si="1249"/>
        <v>2</v>
      </c>
      <c r="O1155">
        <f t="shared" si="1250"/>
        <v>3</v>
      </c>
      <c r="Q1155">
        <f t="shared" si="1251"/>
        <v>50</v>
      </c>
      <c r="R1155">
        <f t="shared" si="1252"/>
        <v>-50</v>
      </c>
      <c r="S1155">
        <f t="shared" si="1253"/>
        <v>-50</v>
      </c>
      <c r="T1155">
        <f t="shared" si="1254"/>
        <v>50</v>
      </c>
    </row>
    <row r="1156" spans="1:20">
      <c r="A1156" s="1">
        <f t="shared" si="1263"/>
        <v>42480</v>
      </c>
      <c r="B1156">
        <f>Raw!B1157</f>
        <v>-0.78</v>
      </c>
      <c r="C1156">
        <f>Raw!C1157</f>
        <v>-0.8</v>
      </c>
      <c r="D1156">
        <f>-Raw!D1157</f>
        <v>-0.51</v>
      </c>
      <c r="E1156">
        <v>0</v>
      </c>
      <c r="G1156">
        <f t="shared" ref="G1156:I1156" si="1292">IFERROR(AVERAGE(B1154:B1155)-AVERAGE(B1126:B1155),"")</f>
        <v>-5.4333333333333123E-2</v>
      </c>
      <c r="H1156">
        <f t="shared" si="1292"/>
        <v>-3.6666666666666625E-2</v>
      </c>
      <c r="I1156">
        <f t="shared" si="1292"/>
        <v>5.9333333333333349E-2</v>
      </c>
      <c r="J1156">
        <f t="shared" si="1291"/>
        <v>0</v>
      </c>
      <c r="L1156">
        <f t="shared" si="1247"/>
        <v>4</v>
      </c>
      <c r="M1156">
        <f t="shared" si="1248"/>
        <v>3</v>
      </c>
      <c r="N1156">
        <f t="shared" si="1249"/>
        <v>1</v>
      </c>
      <c r="O1156">
        <f t="shared" si="1250"/>
        <v>2</v>
      </c>
      <c r="Q1156">
        <f t="shared" si="1251"/>
        <v>50</v>
      </c>
      <c r="R1156">
        <f t="shared" si="1252"/>
        <v>50</v>
      </c>
      <c r="S1156">
        <f t="shared" si="1253"/>
        <v>-50</v>
      </c>
      <c r="T1156">
        <f t="shared" si="1254"/>
        <v>-50</v>
      </c>
    </row>
    <row r="1157" spans="1:20">
      <c r="A1157" s="1">
        <f t="shared" si="1263"/>
        <v>42481</v>
      </c>
      <c r="B1157">
        <f>Raw!B1158</f>
        <v>-0.82</v>
      </c>
      <c r="C1157">
        <f>Raw!C1158</f>
        <v>-0.69</v>
      </c>
      <c r="D1157">
        <f>-Raw!D1158</f>
        <v>-0.44</v>
      </c>
      <c r="E1157">
        <v>0</v>
      </c>
      <c r="G1157">
        <f t="shared" ref="G1157:I1157" si="1293">IFERROR(AVERAGE(B1155:B1156)-AVERAGE(B1127:B1156),"")</f>
        <v>-8.3333333333331927E-3</v>
      </c>
      <c r="H1157">
        <f t="shared" si="1293"/>
        <v>-0.10166666666666668</v>
      </c>
      <c r="I1157">
        <f t="shared" si="1293"/>
        <v>8.666666666666667E-2</v>
      </c>
      <c r="J1157">
        <f t="shared" si="1291"/>
        <v>0</v>
      </c>
      <c r="L1157">
        <f t="shared" si="1247"/>
        <v>3</v>
      </c>
      <c r="M1157">
        <f t="shared" si="1248"/>
        <v>4</v>
      </c>
      <c r="N1157">
        <f t="shared" si="1249"/>
        <v>1</v>
      </c>
      <c r="O1157">
        <f t="shared" si="1250"/>
        <v>2</v>
      </c>
      <c r="Q1157">
        <f t="shared" si="1251"/>
        <v>50</v>
      </c>
      <c r="R1157">
        <f t="shared" si="1252"/>
        <v>50</v>
      </c>
      <c r="S1157">
        <f t="shared" si="1253"/>
        <v>-50</v>
      </c>
      <c r="T1157">
        <f t="shared" si="1254"/>
        <v>-50</v>
      </c>
    </row>
    <row r="1158" spans="1:20">
      <c r="A1158" s="1">
        <f t="shared" si="1263"/>
        <v>42482</v>
      </c>
      <c r="B1158">
        <f>Raw!B1159</f>
        <v>-0.64</v>
      </c>
      <c r="C1158">
        <f>Raw!C1159</f>
        <v>-0.69</v>
      </c>
      <c r="D1158">
        <f>-Raw!D1159</f>
        <v>-0.12</v>
      </c>
      <c r="E1158">
        <v>0</v>
      </c>
      <c r="G1158">
        <f t="shared" ref="G1158:I1158" si="1294">IFERROR(AVERAGE(B1156:B1157)-AVERAGE(B1128:B1157),"")</f>
        <v>2.9000000000000248E-2</v>
      </c>
      <c r="H1158">
        <f t="shared" si="1294"/>
        <v>-8.5333333333333261E-2</v>
      </c>
      <c r="I1158">
        <f t="shared" si="1294"/>
        <v>0.13233333333333341</v>
      </c>
      <c r="J1158">
        <f t="shared" si="1291"/>
        <v>0</v>
      </c>
      <c r="L1158">
        <f t="shared" si="1247"/>
        <v>2</v>
      </c>
      <c r="M1158">
        <f t="shared" si="1248"/>
        <v>4</v>
      </c>
      <c r="N1158">
        <f t="shared" si="1249"/>
        <v>1</v>
      </c>
      <c r="O1158">
        <f t="shared" si="1250"/>
        <v>3</v>
      </c>
      <c r="Q1158">
        <f t="shared" si="1251"/>
        <v>-50</v>
      </c>
      <c r="R1158">
        <f t="shared" si="1252"/>
        <v>50</v>
      </c>
      <c r="S1158">
        <f t="shared" si="1253"/>
        <v>-50</v>
      </c>
      <c r="T1158">
        <f t="shared" si="1254"/>
        <v>50</v>
      </c>
    </row>
    <row r="1159" spans="1:20">
      <c r="A1159" s="1">
        <f t="shared" si="1263"/>
        <v>42485</v>
      </c>
      <c r="B1159">
        <f>Raw!B1160</f>
        <v>-0.71</v>
      </c>
      <c r="C1159">
        <f>Raw!C1160</f>
        <v>-0.62</v>
      </c>
      <c r="D1159">
        <f>-Raw!D1160</f>
        <v>-0.23</v>
      </c>
      <c r="E1159">
        <v>0</v>
      </c>
      <c r="G1159">
        <f t="shared" ref="G1159:I1159" si="1295">IFERROR(AVERAGE(B1157:B1158)-AVERAGE(B1129:B1158),"")</f>
        <v>9.2333333333333489E-2</v>
      </c>
      <c r="H1159">
        <f t="shared" si="1295"/>
        <v>-3.5666666666666513E-2</v>
      </c>
      <c r="I1159">
        <f t="shared" si="1295"/>
        <v>0.31533333333333335</v>
      </c>
      <c r="J1159">
        <f t="shared" si="1291"/>
        <v>0</v>
      </c>
      <c r="L1159">
        <f t="shared" si="1247"/>
        <v>2</v>
      </c>
      <c r="M1159">
        <f t="shared" si="1248"/>
        <v>4</v>
      </c>
      <c r="N1159">
        <f t="shared" si="1249"/>
        <v>1</v>
      </c>
      <c r="O1159">
        <f t="shared" si="1250"/>
        <v>3</v>
      </c>
      <c r="Q1159">
        <f t="shared" si="1251"/>
        <v>-50</v>
      </c>
      <c r="R1159">
        <f t="shared" si="1252"/>
        <v>50</v>
      </c>
      <c r="S1159">
        <f t="shared" si="1253"/>
        <v>-50</v>
      </c>
      <c r="T1159">
        <f t="shared" si="1254"/>
        <v>50</v>
      </c>
    </row>
    <row r="1160" spans="1:20">
      <c r="A1160" s="1">
        <f t="shared" si="1263"/>
        <v>42486</v>
      </c>
      <c r="B1160">
        <f>Raw!B1161</f>
        <v>-0.79</v>
      </c>
      <c r="C1160">
        <f>Raw!C1161</f>
        <v>-0.64</v>
      </c>
      <c r="D1160">
        <f>-Raw!D1161</f>
        <v>-0.18</v>
      </c>
      <c r="E1160">
        <v>0</v>
      </c>
      <c r="G1160">
        <f t="shared" ref="G1160:I1160" si="1296">IFERROR(AVERAGE(B1158:B1159)-AVERAGE(B1130:B1159),"")</f>
        <v>0.14800000000000013</v>
      </c>
      <c r="H1160">
        <f t="shared" si="1296"/>
        <v>-5.9999999999998943E-3</v>
      </c>
      <c r="I1160">
        <f t="shared" si="1296"/>
        <v>0.41100000000000009</v>
      </c>
      <c r="J1160">
        <f t="shared" si="1291"/>
        <v>0</v>
      </c>
      <c r="L1160">
        <f t="shared" si="1247"/>
        <v>2</v>
      </c>
      <c r="M1160">
        <f t="shared" si="1248"/>
        <v>4</v>
      </c>
      <c r="N1160">
        <f t="shared" si="1249"/>
        <v>1</v>
      </c>
      <c r="O1160">
        <f t="shared" si="1250"/>
        <v>3</v>
      </c>
      <c r="Q1160">
        <f t="shared" si="1251"/>
        <v>-50</v>
      </c>
      <c r="R1160">
        <f t="shared" si="1252"/>
        <v>50</v>
      </c>
      <c r="S1160">
        <f t="shared" si="1253"/>
        <v>-50</v>
      </c>
      <c r="T1160">
        <f t="shared" si="1254"/>
        <v>50</v>
      </c>
    </row>
    <row r="1161" spans="1:20">
      <c r="A1161" s="1">
        <f t="shared" si="1263"/>
        <v>42487</v>
      </c>
      <c r="B1161">
        <f>Raw!B1162</f>
        <v>-0.79</v>
      </c>
      <c r="C1161">
        <f>Raw!C1162</f>
        <v>-0.28000000000000003</v>
      </c>
      <c r="D1161">
        <f>-Raw!D1162</f>
        <v>-0.21</v>
      </c>
      <c r="E1161">
        <v>0</v>
      </c>
      <c r="G1161">
        <f t="shared" ref="G1161:I1161" si="1297">IFERROR(AVERAGE(B1159:B1160)-AVERAGE(B1131:B1160),"")</f>
        <v>7.5000000000000067E-2</v>
      </c>
      <c r="H1161">
        <f t="shared" si="1297"/>
        <v>1.7000000000000126E-2</v>
      </c>
      <c r="I1161">
        <f t="shared" si="1297"/>
        <v>0.36566666666666664</v>
      </c>
      <c r="J1161">
        <f t="shared" si="1291"/>
        <v>0</v>
      </c>
      <c r="L1161">
        <f t="shared" si="1247"/>
        <v>2</v>
      </c>
      <c r="M1161">
        <f t="shared" si="1248"/>
        <v>3</v>
      </c>
      <c r="N1161">
        <f t="shared" si="1249"/>
        <v>1</v>
      </c>
      <c r="O1161">
        <f t="shared" si="1250"/>
        <v>4</v>
      </c>
      <c r="Q1161">
        <f t="shared" si="1251"/>
        <v>-50</v>
      </c>
      <c r="R1161">
        <f t="shared" si="1252"/>
        <v>50</v>
      </c>
      <c r="S1161">
        <f t="shared" si="1253"/>
        <v>-50</v>
      </c>
      <c r="T1161">
        <f t="shared" si="1254"/>
        <v>50</v>
      </c>
    </row>
    <row r="1162" spans="1:20">
      <c r="A1162" s="1">
        <f t="shared" si="1263"/>
        <v>42488</v>
      </c>
      <c r="B1162">
        <f>Raw!B1163</f>
        <v>-0.81</v>
      </c>
      <c r="C1162">
        <f>Raw!C1163</f>
        <v>-0.6</v>
      </c>
      <c r="D1162">
        <f>-Raw!D1163</f>
        <v>-0.22</v>
      </c>
      <c r="E1162">
        <v>0</v>
      </c>
      <c r="G1162">
        <f t="shared" ref="G1162:I1162" si="1298">IFERROR(AVERAGE(B1160:B1161)-AVERAGE(B1132:B1161),"")</f>
        <v>3.4333333333333327E-2</v>
      </c>
      <c r="H1162">
        <f t="shared" si="1298"/>
        <v>0.1713333333333335</v>
      </c>
      <c r="I1162">
        <f t="shared" si="1298"/>
        <v>0.36099999999999993</v>
      </c>
      <c r="J1162">
        <f t="shared" si="1291"/>
        <v>0</v>
      </c>
      <c r="L1162">
        <f t="shared" si="1247"/>
        <v>3</v>
      </c>
      <c r="M1162">
        <f t="shared" si="1248"/>
        <v>2</v>
      </c>
      <c r="N1162">
        <f t="shared" si="1249"/>
        <v>1</v>
      </c>
      <c r="O1162">
        <f t="shared" si="1250"/>
        <v>4</v>
      </c>
      <c r="Q1162">
        <f t="shared" si="1251"/>
        <v>50</v>
      </c>
      <c r="R1162">
        <f t="shared" si="1252"/>
        <v>-50</v>
      </c>
      <c r="S1162">
        <f t="shared" si="1253"/>
        <v>-50</v>
      </c>
      <c r="T1162">
        <f t="shared" si="1254"/>
        <v>50</v>
      </c>
    </row>
    <row r="1163" spans="1:20">
      <c r="A1163" s="1">
        <f t="shared" si="1263"/>
        <v>42489</v>
      </c>
      <c r="B1163">
        <f>Raw!B1164</f>
        <v>-1</v>
      </c>
      <c r="C1163">
        <f>Raw!C1164</f>
        <v>-0.67</v>
      </c>
      <c r="D1163">
        <f>-Raw!D1164</f>
        <v>-0.42</v>
      </c>
      <c r="E1163">
        <v>0</v>
      </c>
      <c r="G1163">
        <f t="shared" ref="G1163:I1163" si="1299">IFERROR(AVERAGE(B1161:B1162)-AVERAGE(B1133:B1162),"")</f>
        <v>2.0999999999999908E-2</v>
      </c>
      <c r="H1163">
        <f t="shared" si="1299"/>
        <v>0.18800000000000022</v>
      </c>
      <c r="I1163">
        <f t="shared" si="1299"/>
        <v>0.32033333333333336</v>
      </c>
      <c r="J1163">
        <f t="shared" si="1291"/>
        <v>0</v>
      </c>
      <c r="L1163">
        <f t="shared" si="1247"/>
        <v>3</v>
      </c>
      <c r="M1163">
        <f t="shared" si="1248"/>
        <v>2</v>
      </c>
      <c r="N1163">
        <f t="shared" si="1249"/>
        <v>1</v>
      </c>
      <c r="O1163">
        <f t="shared" si="1250"/>
        <v>4</v>
      </c>
      <c r="Q1163">
        <f t="shared" si="1251"/>
        <v>50</v>
      </c>
      <c r="R1163">
        <f t="shared" si="1252"/>
        <v>-50</v>
      </c>
      <c r="S1163">
        <f t="shared" si="1253"/>
        <v>-50</v>
      </c>
      <c r="T1163">
        <f t="shared" si="1254"/>
        <v>50</v>
      </c>
    </row>
    <row r="1164" spans="1:20">
      <c r="A1164" s="1">
        <f t="shared" si="1263"/>
        <v>42492</v>
      </c>
      <c r="B1164">
        <f>Raw!B1165</f>
        <v>-1</v>
      </c>
      <c r="C1164">
        <f>Raw!C1165</f>
        <v>-0.63</v>
      </c>
      <c r="D1164">
        <f>-Raw!D1165</f>
        <v>-0.46</v>
      </c>
      <c r="E1164">
        <v>0</v>
      </c>
      <c r="G1164">
        <f t="shared" ref="G1164:I1164" si="1300">IFERROR(AVERAGE(B1162:B1163)-AVERAGE(B1134:B1163),"")</f>
        <v>-8.0333333333333479E-2</v>
      </c>
      <c r="H1164">
        <f t="shared" si="1300"/>
        <v>-4.3333333333331892E-3</v>
      </c>
      <c r="I1164">
        <f t="shared" si="1300"/>
        <v>0.2019999999999999</v>
      </c>
      <c r="J1164">
        <f t="shared" si="1291"/>
        <v>0</v>
      </c>
      <c r="L1164">
        <f t="shared" si="1247"/>
        <v>4</v>
      </c>
      <c r="M1164">
        <f t="shared" si="1248"/>
        <v>3</v>
      </c>
      <c r="N1164">
        <f t="shared" si="1249"/>
        <v>1</v>
      </c>
      <c r="O1164">
        <f t="shared" si="1250"/>
        <v>2</v>
      </c>
      <c r="Q1164">
        <f t="shared" si="1251"/>
        <v>50</v>
      </c>
      <c r="R1164">
        <f t="shared" si="1252"/>
        <v>50</v>
      </c>
      <c r="S1164">
        <f t="shared" si="1253"/>
        <v>-50</v>
      </c>
      <c r="T1164">
        <f t="shared" si="1254"/>
        <v>-50</v>
      </c>
    </row>
    <row r="1165" spans="1:20">
      <c r="A1165" s="1">
        <f t="shared" si="1263"/>
        <v>42493</v>
      </c>
      <c r="B1165">
        <f>Raw!B1166</f>
        <v>-0.78</v>
      </c>
      <c r="C1165">
        <f>Raw!C1166</f>
        <v>-0.32</v>
      </c>
      <c r="D1165">
        <f>-Raw!D1166</f>
        <v>-0.48</v>
      </c>
      <c r="E1165">
        <v>0</v>
      </c>
      <c r="G1165">
        <f t="shared" ref="G1165:I1165" si="1301">IFERROR(AVERAGE(B1163:B1164)-AVERAGE(B1135:B1164),"")</f>
        <v>-0.16766666666666685</v>
      </c>
      <c r="H1165">
        <f t="shared" si="1301"/>
        <v>-1.733333333333309E-2</v>
      </c>
      <c r="I1165">
        <f t="shared" si="1301"/>
        <v>7.9666666666666719E-2</v>
      </c>
      <c r="J1165">
        <f t="shared" si="1291"/>
        <v>0</v>
      </c>
      <c r="L1165">
        <f t="shared" si="1247"/>
        <v>4</v>
      </c>
      <c r="M1165">
        <f t="shared" si="1248"/>
        <v>3</v>
      </c>
      <c r="N1165">
        <f t="shared" si="1249"/>
        <v>1</v>
      </c>
      <c r="O1165">
        <f t="shared" si="1250"/>
        <v>2</v>
      </c>
      <c r="Q1165">
        <f t="shared" si="1251"/>
        <v>50</v>
      </c>
      <c r="R1165">
        <f t="shared" si="1252"/>
        <v>50</v>
      </c>
      <c r="S1165">
        <f t="shared" si="1253"/>
        <v>-50</v>
      </c>
      <c r="T1165">
        <f t="shared" si="1254"/>
        <v>-50</v>
      </c>
    </row>
    <row r="1166" spans="1:20">
      <c r="A1166" s="1">
        <f t="shared" si="1263"/>
        <v>42494</v>
      </c>
      <c r="B1166">
        <f>Raw!B1167</f>
        <v>-0.83</v>
      </c>
      <c r="C1166">
        <f>Raw!C1167</f>
        <v>-0.38</v>
      </c>
      <c r="D1166">
        <f>-Raw!D1167</f>
        <v>-0.45</v>
      </c>
      <c r="E1166">
        <v>0</v>
      </c>
      <c r="G1166">
        <f t="shared" ref="G1166:I1166" si="1302">IFERROR(AVERAGE(B1164:B1165)-AVERAGE(B1136:B1165),"")</f>
        <v>-5.7666666666666866E-2</v>
      </c>
      <c r="H1166">
        <f t="shared" si="1302"/>
        <v>0.14633333333333343</v>
      </c>
      <c r="I1166">
        <f t="shared" si="1302"/>
        <v>4.1000000000000036E-2</v>
      </c>
      <c r="J1166">
        <f t="shared" si="1291"/>
        <v>0</v>
      </c>
      <c r="L1166">
        <f t="shared" si="1247"/>
        <v>4</v>
      </c>
      <c r="M1166">
        <f t="shared" si="1248"/>
        <v>1</v>
      </c>
      <c r="N1166">
        <f t="shared" si="1249"/>
        <v>2</v>
      </c>
      <c r="O1166">
        <f t="shared" si="1250"/>
        <v>3</v>
      </c>
      <c r="Q1166">
        <f t="shared" si="1251"/>
        <v>50</v>
      </c>
      <c r="R1166">
        <f t="shared" si="1252"/>
        <v>-50</v>
      </c>
      <c r="S1166">
        <f t="shared" si="1253"/>
        <v>-50</v>
      </c>
      <c r="T1166">
        <f t="shared" si="1254"/>
        <v>50</v>
      </c>
    </row>
    <row r="1167" spans="1:20">
      <c r="A1167" s="1">
        <f t="shared" si="1263"/>
        <v>42495</v>
      </c>
      <c r="B1167">
        <f>Raw!B1168</f>
        <v>-0.68</v>
      </c>
      <c r="C1167">
        <f>Raw!C1168</f>
        <v>-0.3</v>
      </c>
      <c r="D1167">
        <f>-Raw!D1168</f>
        <v>-0.47</v>
      </c>
      <c r="E1167">
        <v>0</v>
      </c>
      <c r="G1167">
        <f t="shared" ref="G1167:I1167" si="1303">IFERROR(AVERAGE(B1165:B1166)-AVERAGE(B1137:B1166),"")</f>
        <v>3.166666666666651E-2</v>
      </c>
      <c r="H1167">
        <f t="shared" si="1303"/>
        <v>0.26433333333333331</v>
      </c>
      <c r="I1167">
        <f t="shared" si="1303"/>
        <v>4.1000000000000036E-2</v>
      </c>
      <c r="J1167">
        <f t="shared" si="1291"/>
        <v>0</v>
      </c>
      <c r="L1167">
        <f t="shared" si="1247"/>
        <v>3</v>
      </c>
      <c r="M1167">
        <f t="shared" si="1248"/>
        <v>1</v>
      </c>
      <c r="N1167">
        <f t="shared" si="1249"/>
        <v>2</v>
      </c>
      <c r="O1167">
        <f t="shared" si="1250"/>
        <v>4</v>
      </c>
      <c r="Q1167">
        <f t="shared" si="1251"/>
        <v>50</v>
      </c>
      <c r="R1167">
        <f t="shared" si="1252"/>
        <v>-50</v>
      </c>
      <c r="S1167">
        <f t="shared" si="1253"/>
        <v>-50</v>
      </c>
      <c r="T1167">
        <f t="shared" si="1254"/>
        <v>50</v>
      </c>
    </row>
    <row r="1168" spans="1:20">
      <c r="A1168" s="1">
        <f t="shared" si="1263"/>
        <v>42496</v>
      </c>
      <c r="B1168">
        <f>Raw!B1169</f>
        <v>-0.72</v>
      </c>
      <c r="C1168">
        <f>Raw!C1169</f>
        <v>-0.28999999999999998</v>
      </c>
      <c r="D1168">
        <f>-Raw!D1169</f>
        <v>-0.53</v>
      </c>
      <c r="E1168">
        <v>0</v>
      </c>
      <c r="G1168">
        <f t="shared" ref="G1168:I1168" si="1304">IFERROR(AVERAGE(B1166:B1167)-AVERAGE(B1138:B1167),"")</f>
        <v>8.1999999999999851E-2</v>
      </c>
      <c r="H1168">
        <f t="shared" si="1304"/>
        <v>0.2639999999999999</v>
      </c>
      <c r="I1168">
        <f t="shared" si="1304"/>
        <v>4.1666666666666741E-2</v>
      </c>
      <c r="J1168">
        <f t="shared" si="1291"/>
        <v>0</v>
      </c>
      <c r="L1168">
        <f t="shared" si="1247"/>
        <v>2</v>
      </c>
      <c r="M1168">
        <f t="shared" si="1248"/>
        <v>1</v>
      </c>
      <c r="N1168">
        <f t="shared" si="1249"/>
        <v>3</v>
      </c>
      <c r="O1168">
        <f t="shared" si="1250"/>
        <v>4</v>
      </c>
      <c r="Q1168">
        <f t="shared" si="1251"/>
        <v>-50</v>
      </c>
      <c r="R1168">
        <f t="shared" si="1252"/>
        <v>-50</v>
      </c>
      <c r="S1168">
        <f t="shared" si="1253"/>
        <v>50</v>
      </c>
      <c r="T1168">
        <f t="shared" si="1254"/>
        <v>50</v>
      </c>
    </row>
    <row r="1169" spans="1:20">
      <c r="A1169" s="1">
        <f t="shared" si="1263"/>
        <v>42499</v>
      </c>
      <c r="B1169">
        <f>Raw!B1170</f>
        <v>-0.67</v>
      </c>
      <c r="C1169">
        <f>Raw!C1170</f>
        <v>-0.27</v>
      </c>
      <c r="D1169">
        <f>-Raw!D1170</f>
        <v>-0.45</v>
      </c>
      <c r="E1169">
        <v>0</v>
      </c>
      <c r="G1169">
        <f t="shared" ref="G1169:I1169" si="1305">IFERROR(AVERAGE(B1167:B1168)-AVERAGE(B1139:B1168),"")</f>
        <v>0.1389999999999999</v>
      </c>
      <c r="H1169">
        <f t="shared" si="1305"/>
        <v>0.29866666666666647</v>
      </c>
      <c r="I1169">
        <f t="shared" si="1305"/>
        <v>4.0000000000000036E-3</v>
      </c>
      <c r="J1169">
        <f t="shared" si="1291"/>
        <v>0</v>
      </c>
      <c r="L1169">
        <f t="shared" si="1247"/>
        <v>2</v>
      </c>
      <c r="M1169">
        <f t="shared" si="1248"/>
        <v>1</v>
      </c>
      <c r="N1169">
        <f t="shared" si="1249"/>
        <v>3</v>
      </c>
      <c r="O1169">
        <f t="shared" si="1250"/>
        <v>4</v>
      </c>
      <c r="Q1169">
        <f t="shared" si="1251"/>
        <v>-50</v>
      </c>
      <c r="R1169">
        <f t="shared" si="1252"/>
        <v>-50</v>
      </c>
      <c r="S1169">
        <f t="shared" si="1253"/>
        <v>50</v>
      </c>
      <c r="T1169">
        <f t="shared" si="1254"/>
        <v>50</v>
      </c>
    </row>
    <row r="1170" spans="1:20">
      <c r="A1170" s="1">
        <f t="shared" si="1263"/>
        <v>42500</v>
      </c>
      <c r="B1170">
        <f>Raw!B1171</f>
        <v>-0.69</v>
      </c>
      <c r="C1170">
        <f>Raw!C1171</f>
        <v>-0.38</v>
      </c>
      <c r="D1170">
        <f>-Raw!D1171</f>
        <v>-0.24</v>
      </c>
      <c r="E1170">
        <v>0</v>
      </c>
      <c r="G1170">
        <f t="shared" ref="G1170:I1170" si="1306">IFERROR(AVERAGE(B1168:B1169)-AVERAGE(B1140:B1169),"")</f>
        <v>0.14199999999999979</v>
      </c>
      <c r="H1170">
        <f t="shared" si="1306"/>
        <v>0.30099999999999982</v>
      </c>
      <c r="I1170">
        <f t="shared" si="1306"/>
        <v>1.7333333333333312E-2</v>
      </c>
      <c r="J1170">
        <f t="shared" si="1291"/>
        <v>0</v>
      </c>
      <c r="L1170">
        <f t="shared" si="1247"/>
        <v>2</v>
      </c>
      <c r="M1170">
        <f t="shared" si="1248"/>
        <v>1</v>
      </c>
      <c r="N1170">
        <f t="shared" si="1249"/>
        <v>3</v>
      </c>
      <c r="O1170">
        <f t="shared" si="1250"/>
        <v>4</v>
      </c>
      <c r="Q1170">
        <f t="shared" si="1251"/>
        <v>-50</v>
      </c>
      <c r="R1170">
        <f t="shared" si="1252"/>
        <v>-50</v>
      </c>
      <c r="S1170">
        <f t="shared" si="1253"/>
        <v>50</v>
      </c>
      <c r="T1170">
        <f t="shared" si="1254"/>
        <v>50</v>
      </c>
    </row>
    <row r="1171" spans="1:20">
      <c r="A1171" s="1">
        <f t="shared" si="1263"/>
        <v>42501</v>
      </c>
      <c r="B1171">
        <f>Raw!B1172</f>
        <v>-0.79</v>
      </c>
      <c r="C1171">
        <f>Raw!C1172</f>
        <v>-0.31</v>
      </c>
      <c r="D1171">
        <f>-Raw!D1172</f>
        <v>-0.4</v>
      </c>
      <c r="E1171">
        <v>0</v>
      </c>
      <c r="G1171">
        <f t="shared" ref="G1171:I1171" si="1307">IFERROR(AVERAGE(B1169:B1170)-AVERAGE(B1141:B1170),"")</f>
        <v>0.15233333333333332</v>
      </c>
      <c r="H1171">
        <f t="shared" si="1307"/>
        <v>0.24633333333333335</v>
      </c>
      <c r="I1171">
        <f t="shared" si="1307"/>
        <v>0.15366666666666673</v>
      </c>
      <c r="J1171">
        <f t="shared" si="1291"/>
        <v>0</v>
      </c>
      <c r="L1171">
        <f t="shared" si="1247"/>
        <v>3</v>
      </c>
      <c r="M1171">
        <f t="shared" si="1248"/>
        <v>1</v>
      </c>
      <c r="N1171">
        <f t="shared" si="1249"/>
        <v>2</v>
      </c>
      <c r="O1171">
        <f t="shared" si="1250"/>
        <v>4</v>
      </c>
      <c r="Q1171">
        <f t="shared" si="1251"/>
        <v>50</v>
      </c>
      <c r="R1171">
        <f t="shared" si="1252"/>
        <v>-50</v>
      </c>
      <c r="S1171">
        <f t="shared" si="1253"/>
        <v>-50</v>
      </c>
      <c r="T1171">
        <f t="shared" si="1254"/>
        <v>50</v>
      </c>
    </row>
    <row r="1172" spans="1:20">
      <c r="A1172" s="1">
        <f t="shared" si="1263"/>
        <v>42502</v>
      </c>
      <c r="B1172">
        <f>Raw!B1173</f>
        <v>-0.68</v>
      </c>
      <c r="C1172">
        <f>Raw!C1173</f>
        <v>-0.19</v>
      </c>
      <c r="D1172">
        <f>-Raw!D1173</f>
        <v>-0.3</v>
      </c>
      <c r="E1172">
        <v>0</v>
      </c>
      <c r="G1172">
        <f t="shared" ref="G1172:I1172" si="1308">IFERROR(AVERAGE(B1170:B1171)-AVERAGE(B1142:B1171),"")</f>
        <v>8.8999999999999968E-2</v>
      </c>
      <c r="H1172">
        <f t="shared" si="1308"/>
        <v>0.21399999999999997</v>
      </c>
      <c r="I1172">
        <f t="shared" si="1308"/>
        <v>0.17533333333333334</v>
      </c>
      <c r="J1172">
        <f t="shared" si="1291"/>
        <v>0</v>
      </c>
      <c r="L1172">
        <f t="shared" si="1247"/>
        <v>3</v>
      </c>
      <c r="M1172">
        <f t="shared" si="1248"/>
        <v>1</v>
      </c>
      <c r="N1172">
        <f t="shared" si="1249"/>
        <v>2</v>
      </c>
      <c r="O1172">
        <f t="shared" si="1250"/>
        <v>4</v>
      </c>
      <c r="Q1172">
        <f t="shared" si="1251"/>
        <v>50</v>
      </c>
      <c r="R1172">
        <f t="shared" si="1252"/>
        <v>-50</v>
      </c>
      <c r="S1172">
        <f t="shared" si="1253"/>
        <v>-50</v>
      </c>
      <c r="T1172">
        <f t="shared" si="1254"/>
        <v>50</v>
      </c>
    </row>
    <row r="1173" spans="1:20">
      <c r="A1173" s="1">
        <f t="shared" si="1263"/>
        <v>42503</v>
      </c>
      <c r="B1173">
        <f>Raw!B1174</f>
        <v>-0.53</v>
      </c>
      <c r="C1173">
        <f>Raw!C1174</f>
        <v>-0.14000000000000001</v>
      </c>
      <c r="D1173">
        <f>-Raw!D1174</f>
        <v>-0.44</v>
      </c>
      <c r="E1173">
        <v>0</v>
      </c>
      <c r="G1173">
        <f t="shared" ref="G1173:I1173" si="1309">IFERROR(AVERAGE(B1171:B1172)-AVERAGE(B1143:B1172),"")</f>
        <v>8.4333333333333038E-2</v>
      </c>
      <c r="H1173">
        <f t="shared" si="1309"/>
        <v>0.29233333333333333</v>
      </c>
      <c r="I1173">
        <f t="shared" si="1309"/>
        <v>0.13933333333333342</v>
      </c>
      <c r="J1173">
        <f t="shared" si="1291"/>
        <v>0</v>
      </c>
      <c r="L1173">
        <f t="shared" si="1247"/>
        <v>3</v>
      </c>
      <c r="M1173">
        <f t="shared" si="1248"/>
        <v>1</v>
      </c>
      <c r="N1173">
        <f t="shared" si="1249"/>
        <v>2</v>
      </c>
      <c r="O1173">
        <f t="shared" si="1250"/>
        <v>4</v>
      </c>
      <c r="Q1173">
        <f t="shared" si="1251"/>
        <v>50</v>
      </c>
      <c r="R1173">
        <f t="shared" si="1252"/>
        <v>-50</v>
      </c>
      <c r="S1173">
        <f t="shared" si="1253"/>
        <v>-50</v>
      </c>
      <c r="T1173">
        <f t="shared" si="1254"/>
        <v>50</v>
      </c>
    </row>
    <row r="1174" spans="1:20">
      <c r="A1174" s="1">
        <f t="shared" si="1263"/>
        <v>42506</v>
      </c>
      <c r="B1174">
        <f>Raw!B1175</f>
        <v>-0.63</v>
      </c>
      <c r="C1174">
        <f>Raw!C1175</f>
        <v>-0.21</v>
      </c>
      <c r="D1174">
        <f>-Raw!D1175</f>
        <v>-0.32</v>
      </c>
      <c r="E1174">
        <v>0</v>
      </c>
      <c r="G1174">
        <f t="shared" ref="G1174:I1174" si="1310">IFERROR(AVERAGE(B1172:B1173)-AVERAGE(B1144:B1173),"")</f>
        <v>0.20099999999999985</v>
      </c>
      <c r="H1174">
        <f t="shared" si="1310"/>
        <v>0.36</v>
      </c>
      <c r="I1174">
        <f t="shared" si="1310"/>
        <v>0.1153333333333334</v>
      </c>
      <c r="J1174">
        <f t="shared" si="1291"/>
        <v>0</v>
      </c>
      <c r="L1174">
        <f t="shared" si="1247"/>
        <v>2</v>
      </c>
      <c r="M1174">
        <f t="shared" si="1248"/>
        <v>1</v>
      </c>
      <c r="N1174">
        <f t="shared" si="1249"/>
        <v>3</v>
      </c>
      <c r="O1174">
        <f t="shared" si="1250"/>
        <v>4</v>
      </c>
      <c r="Q1174">
        <f t="shared" si="1251"/>
        <v>-50</v>
      </c>
      <c r="R1174">
        <f t="shared" si="1252"/>
        <v>-50</v>
      </c>
      <c r="S1174">
        <f t="shared" si="1253"/>
        <v>50</v>
      </c>
      <c r="T1174">
        <f t="shared" si="1254"/>
        <v>50</v>
      </c>
    </row>
    <row r="1175" spans="1:20">
      <c r="A1175" s="1">
        <f t="shared" si="1263"/>
        <v>42507</v>
      </c>
      <c r="B1175">
        <f>Raw!B1176</f>
        <v>-0.65</v>
      </c>
      <c r="C1175">
        <f>Raw!C1176</f>
        <v>-0.2</v>
      </c>
      <c r="D1175">
        <f>-Raw!D1176</f>
        <v>-0.17</v>
      </c>
      <c r="E1175">
        <v>0</v>
      </c>
      <c r="G1175">
        <f t="shared" ref="G1175:I1175" si="1311">IFERROR(AVERAGE(B1173:B1174)-AVERAGE(B1145:B1174),"")</f>
        <v>0.21366666666666645</v>
      </c>
      <c r="H1175">
        <f t="shared" si="1311"/>
        <v>0.33533333333333332</v>
      </c>
      <c r="I1175">
        <f t="shared" si="1311"/>
        <v>9.4000000000000083E-2</v>
      </c>
      <c r="J1175">
        <f t="shared" si="1291"/>
        <v>0</v>
      </c>
      <c r="L1175">
        <f t="shared" si="1247"/>
        <v>2</v>
      </c>
      <c r="M1175">
        <f t="shared" si="1248"/>
        <v>1</v>
      </c>
      <c r="N1175">
        <f t="shared" si="1249"/>
        <v>3</v>
      </c>
      <c r="O1175">
        <f t="shared" si="1250"/>
        <v>4</v>
      </c>
      <c r="Q1175">
        <f t="shared" si="1251"/>
        <v>-50</v>
      </c>
      <c r="R1175">
        <f t="shared" si="1252"/>
        <v>-50</v>
      </c>
      <c r="S1175">
        <f t="shared" si="1253"/>
        <v>50</v>
      </c>
      <c r="T1175">
        <f t="shared" si="1254"/>
        <v>50</v>
      </c>
    </row>
    <row r="1176" spans="1:20">
      <c r="A1176" s="1">
        <f t="shared" si="1263"/>
        <v>42508</v>
      </c>
      <c r="B1176">
        <f>Raw!B1177</f>
        <v>-0.49</v>
      </c>
      <c r="C1176">
        <f>Raw!C1177</f>
        <v>-7.0000000000000007E-2</v>
      </c>
      <c r="D1176">
        <f>-Raw!D1177</f>
        <v>-7.0000000000000007E-2</v>
      </c>
      <c r="E1176">
        <v>0</v>
      </c>
      <c r="G1176">
        <f t="shared" ref="G1176:I1176" si="1312">IFERROR(AVERAGE(B1174:B1175)-AVERAGE(B1146:B1175),"")</f>
        <v>0.1423333333333332</v>
      </c>
      <c r="H1176">
        <f t="shared" si="1312"/>
        <v>0.29133333333333333</v>
      </c>
      <c r="I1176">
        <f t="shared" si="1312"/>
        <v>0.20733333333333348</v>
      </c>
      <c r="J1176">
        <f t="shared" si="1291"/>
        <v>0</v>
      </c>
      <c r="L1176">
        <f t="shared" si="1247"/>
        <v>3</v>
      </c>
      <c r="M1176">
        <f t="shared" si="1248"/>
        <v>1</v>
      </c>
      <c r="N1176">
        <f t="shared" si="1249"/>
        <v>2</v>
      </c>
      <c r="O1176">
        <f t="shared" si="1250"/>
        <v>4</v>
      </c>
      <c r="Q1176">
        <f t="shared" si="1251"/>
        <v>50</v>
      </c>
      <c r="R1176">
        <f t="shared" si="1252"/>
        <v>-50</v>
      </c>
      <c r="S1176">
        <f t="shared" si="1253"/>
        <v>-50</v>
      </c>
      <c r="T1176">
        <f t="shared" si="1254"/>
        <v>50</v>
      </c>
    </row>
    <row r="1177" spans="1:20">
      <c r="A1177" s="1">
        <f t="shared" si="1263"/>
        <v>42509</v>
      </c>
      <c r="B1177">
        <f>Raw!B1178</f>
        <v>-0.5</v>
      </c>
      <c r="C1177">
        <f>Raw!C1178</f>
        <v>-0.14000000000000001</v>
      </c>
      <c r="D1177">
        <f>-Raw!D1178</f>
        <v>-0.11</v>
      </c>
      <c r="E1177">
        <v>0</v>
      </c>
      <c r="G1177">
        <f t="shared" ref="G1177:I1177" si="1313">IFERROR(AVERAGE(B1175:B1176)-AVERAGE(B1147:B1176),"")</f>
        <v>0.19666666666666643</v>
      </c>
      <c r="H1177">
        <f t="shared" si="1313"/>
        <v>0.33866666666666667</v>
      </c>
      <c r="I1177">
        <f t="shared" si="1313"/>
        <v>0.3093333333333334</v>
      </c>
      <c r="J1177">
        <f t="shared" si="1291"/>
        <v>0</v>
      </c>
      <c r="L1177">
        <f t="shared" si="1247"/>
        <v>3</v>
      </c>
      <c r="M1177">
        <f t="shared" si="1248"/>
        <v>1</v>
      </c>
      <c r="N1177">
        <f t="shared" si="1249"/>
        <v>2</v>
      </c>
      <c r="O1177">
        <f t="shared" si="1250"/>
        <v>4</v>
      </c>
      <c r="Q1177">
        <f t="shared" si="1251"/>
        <v>50</v>
      </c>
      <c r="R1177">
        <f t="shared" si="1252"/>
        <v>-50</v>
      </c>
      <c r="S1177">
        <f t="shared" si="1253"/>
        <v>-50</v>
      </c>
      <c r="T1177">
        <f t="shared" si="1254"/>
        <v>50</v>
      </c>
    </row>
    <row r="1178" spans="1:20">
      <c r="A1178" s="1">
        <f t="shared" si="1263"/>
        <v>42510</v>
      </c>
      <c r="B1178">
        <f>Raw!B1179</f>
        <v>-0.55000000000000004</v>
      </c>
      <c r="C1178">
        <f>Raw!C1179</f>
        <v>-0.23</v>
      </c>
      <c r="D1178">
        <f>-Raw!D1179</f>
        <v>0</v>
      </c>
      <c r="E1178">
        <v>0</v>
      </c>
      <c r="G1178">
        <f t="shared" ref="G1178:I1178" si="1314">IFERROR(AVERAGE(B1176:B1177)-AVERAGE(B1148:B1177),"")</f>
        <v>0.2593333333333333</v>
      </c>
      <c r="H1178">
        <f t="shared" si="1314"/>
        <v>0.35933333333333339</v>
      </c>
      <c r="I1178">
        <f t="shared" si="1314"/>
        <v>0.32099999999999995</v>
      </c>
      <c r="J1178">
        <f t="shared" si="1291"/>
        <v>0</v>
      </c>
      <c r="L1178">
        <f t="shared" si="1247"/>
        <v>3</v>
      </c>
      <c r="M1178">
        <f t="shared" si="1248"/>
        <v>1</v>
      </c>
      <c r="N1178">
        <f t="shared" si="1249"/>
        <v>2</v>
      </c>
      <c r="O1178">
        <f t="shared" si="1250"/>
        <v>4</v>
      </c>
      <c r="Q1178">
        <f t="shared" si="1251"/>
        <v>50</v>
      </c>
      <c r="R1178">
        <f t="shared" si="1252"/>
        <v>-50</v>
      </c>
      <c r="S1178">
        <f t="shared" si="1253"/>
        <v>-50</v>
      </c>
      <c r="T1178">
        <f t="shared" si="1254"/>
        <v>50</v>
      </c>
    </row>
    <row r="1179" spans="1:20">
      <c r="A1179" s="1">
        <f t="shared" si="1263"/>
        <v>42513</v>
      </c>
      <c r="B1179">
        <f>Raw!B1180</f>
        <v>-0.55000000000000004</v>
      </c>
      <c r="C1179">
        <f>Raw!C1180</f>
        <v>-0.18</v>
      </c>
      <c r="D1179">
        <f>-Raw!D1180</f>
        <v>-0.08</v>
      </c>
      <c r="E1179">
        <v>0</v>
      </c>
      <c r="G1179">
        <f t="shared" ref="G1179:I1179" si="1315">IFERROR(AVERAGE(B1177:B1178)-AVERAGE(B1149:B1178),"")</f>
        <v>0.21633333333333327</v>
      </c>
      <c r="H1179">
        <f t="shared" si="1315"/>
        <v>0.26500000000000007</v>
      </c>
      <c r="I1179">
        <f t="shared" si="1315"/>
        <v>0.33233333333333331</v>
      </c>
      <c r="J1179">
        <f t="shared" si="1291"/>
        <v>0</v>
      </c>
      <c r="L1179">
        <f t="shared" si="1247"/>
        <v>3</v>
      </c>
      <c r="M1179">
        <f t="shared" si="1248"/>
        <v>2</v>
      </c>
      <c r="N1179">
        <f t="shared" si="1249"/>
        <v>1</v>
      </c>
      <c r="O1179">
        <f t="shared" si="1250"/>
        <v>4</v>
      </c>
      <c r="Q1179">
        <f t="shared" si="1251"/>
        <v>50</v>
      </c>
      <c r="R1179">
        <f t="shared" si="1252"/>
        <v>-50</v>
      </c>
      <c r="S1179">
        <f t="shared" si="1253"/>
        <v>-50</v>
      </c>
      <c r="T1179">
        <f t="shared" si="1254"/>
        <v>50</v>
      </c>
    </row>
    <row r="1180" spans="1:20">
      <c r="A1180" s="1">
        <f t="shared" si="1263"/>
        <v>42514</v>
      </c>
      <c r="B1180">
        <f>Raw!B1181</f>
        <v>-0.37</v>
      </c>
      <c r="C1180">
        <f>Raw!C1181</f>
        <v>-0.18</v>
      </c>
      <c r="D1180">
        <f>-Raw!D1181</f>
        <v>-0.04</v>
      </c>
      <c r="E1180">
        <v>0</v>
      </c>
      <c r="G1180">
        <f t="shared" ref="G1180:I1180" si="1316">IFERROR(AVERAGE(B1178:B1179)-AVERAGE(B1150:B1179),"")</f>
        <v>0.17733333333333323</v>
      </c>
      <c r="H1180">
        <f t="shared" si="1316"/>
        <v>0.22366666666666674</v>
      </c>
      <c r="I1180">
        <f t="shared" si="1316"/>
        <v>0.32666666666666666</v>
      </c>
      <c r="J1180">
        <f t="shared" si="1291"/>
        <v>0</v>
      </c>
      <c r="L1180">
        <f t="shared" si="1247"/>
        <v>3</v>
      </c>
      <c r="M1180">
        <f t="shared" si="1248"/>
        <v>2</v>
      </c>
      <c r="N1180">
        <f t="shared" si="1249"/>
        <v>1</v>
      </c>
      <c r="O1180">
        <f t="shared" si="1250"/>
        <v>4</v>
      </c>
      <c r="Q1180">
        <f t="shared" si="1251"/>
        <v>50</v>
      </c>
      <c r="R1180">
        <f t="shared" si="1252"/>
        <v>-50</v>
      </c>
      <c r="S1180">
        <f t="shared" si="1253"/>
        <v>-50</v>
      </c>
      <c r="T1180">
        <f t="shared" si="1254"/>
        <v>50</v>
      </c>
    </row>
    <row r="1181" spans="1:20">
      <c r="A1181" s="1">
        <f t="shared" si="1263"/>
        <v>42515</v>
      </c>
      <c r="B1181">
        <f>Raw!B1182</f>
        <v>-0.39</v>
      </c>
      <c r="C1181">
        <f>Raw!C1182</f>
        <v>-0.08</v>
      </c>
      <c r="D1181">
        <f>-Raw!D1182</f>
        <v>-0.14000000000000001</v>
      </c>
      <c r="E1181">
        <v>0</v>
      </c>
      <c r="G1181">
        <f t="shared" ref="G1181:I1181" si="1317">IFERROR(AVERAGE(B1179:B1180)-AVERAGE(B1151:B1180),"")</f>
        <v>0.25066666666666665</v>
      </c>
      <c r="H1181">
        <f t="shared" si="1317"/>
        <v>0.2366666666666668</v>
      </c>
      <c r="I1181">
        <f t="shared" si="1317"/>
        <v>0.28566666666666662</v>
      </c>
      <c r="J1181">
        <f t="shared" si="1291"/>
        <v>0</v>
      </c>
      <c r="L1181">
        <f t="shared" si="1247"/>
        <v>2</v>
      </c>
      <c r="M1181">
        <f t="shared" si="1248"/>
        <v>3</v>
      </c>
      <c r="N1181">
        <f t="shared" si="1249"/>
        <v>1</v>
      </c>
      <c r="O1181">
        <f t="shared" si="1250"/>
        <v>4</v>
      </c>
      <c r="Q1181">
        <f t="shared" si="1251"/>
        <v>-50</v>
      </c>
      <c r="R1181">
        <f t="shared" si="1252"/>
        <v>50</v>
      </c>
      <c r="S1181">
        <f t="shared" si="1253"/>
        <v>-50</v>
      </c>
      <c r="T1181">
        <f t="shared" si="1254"/>
        <v>50</v>
      </c>
    </row>
    <row r="1182" spans="1:20">
      <c r="A1182" s="1">
        <f t="shared" si="1263"/>
        <v>42516</v>
      </c>
      <c r="B1182">
        <f>Raw!B1183</f>
        <v>-0.46</v>
      </c>
      <c r="C1182">
        <f>Raw!C1183</f>
        <v>-0.23</v>
      </c>
      <c r="D1182">
        <f>-Raw!D1183</f>
        <v>-0.15</v>
      </c>
      <c r="E1182">
        <v>0</v>
      </c>
      <c r="G1182">
        <f t="shared" ref="G1182:I1182" si="1318">IFERROR(AVERAGE(B1180:B1181)-AVERAGE(B1152:B1181),"")</f>
        <v>0.32133333333333325</v>
      </c>
      <c r="H1182">
        <f t="shared" si="1318"/>
        <v>0.27166666666666672</v>
      </c>
      <c r="I1182">
        <f t="shared" si="1318"/>
        <v>0.23866666666666669</v>
      </c>
      <c r="J1182">
        <f t="shared" si="1291"/>
        <v>0</v>
      </c>
      <c r="L1182">
        <f t="shared" si="1247"/>
        <v>1</v>
      </c>
      <c r="M1182">
        <f t="shared" si="1248"/>
        <v>2</v>
      </c>
      <c r="N1182">
        <f t="shared" si="1249"/>
        <v>3</v>
      </c>
      <c r="O1182">
        <f t="shared" si="1250"/>
        <v>4</v>
      </c>
      <c r="Q1182">
        <f t="shared" si="1251"/>
        <v>-50</v>
      </c>
      <c r="R1182">
        <f t="shared" si="1252"/>
        <v>-50</v>
      </c>
      <c r="S1182">
        <f t="shared" si="1253"/>
        <v>50</v>
      </c>
      <c r="T1182">
        <f t="shared" si="1254"/>
        <v>50</v>
      </c>
    </row>
    <row r="1183" spans="1:20">
      <c r="A1183" s="1">
        <f t="shared" si="1263"/>
        <v>42517</v>
      </c>
      <c r="B1183">
        <f>Raw!B1184</f>
        <v>-0.33</v>
      </c>
      <c r="C1183">
        <f>Raw!C1184</f>
        <v>-0.11</v>
      </c>
      <c r="D1183">
        <f>-Raw!D1184</f>
        <v>-0.09</v>
      </c>
      <c r="E1183">
        <v>0</v>
      </c>
      <c r="G1183">
        <f t="shared" ref="G1183:I1183" si="1319">IFERROR(AVERAGE(B1181:B1182)-AVERAGE(B1153:B1182),"")</f>
        <v>0.2693333333333332</v>
      </c>
      <c r="H1183">
        <f t="shared" si="1319"/>
        <v>0.23633333333333342</v>
      </c>
      <c r="I1183">
        <f t="shared" si="1319"/>
        <v>0.16800000000000004</v>
      </c>
      <c r="J1183">
        <f t="shared" si="1291"/>
        <v>0</v>
      </c>
      <c r="L1183">
        <f t="shared" si="1247"/>
        <v>1</v>
      </c>
      <c r="M1183">
        <f t="shared" si="1248"/>
        <v>2</v>
      </c>
      <c r="N1183">
        <f t="shared" si="1249"/>
        <v>3</v>
      </c>
      <c r="O1183">
        <f t="shared" si="1250"/>
        <v>4</v>
      </c>
      <c r="Q1183">
        <f t="shared" si="1251"/>
        <v>-50</v>
      </c>
      <c r="R1183">
        <f t="shared" si="1252"/>
        <v>-50</v>
      </c>
      <c r="S1183">
        <f t="shared" si="1253"/>
        <v>50</v>
      </c>
      <c r="T1183">
        <f t="shared" si="1254"/>
        <v>50</v>
      </c>
    </row>
    <row r="1184" spans="1:20">
      <c r="A1184" s="1">
        <f t="shared" si="1263"/>
        <v>42520</v>
      </c>
      <c r="B1184">
        <f>Raw!B1185</f>
        <v>-0.39</v>
      </c>
      <c r="C1184">
        <f>Raw!C1185</f>
        <v>-0.15</v>
      </c>
      <c r="D1184">
        <f>-Raw!D1185</f>
        <v>-0.09</v>
      </c>
      <c r="E1184">
        <v>0</v>
      </c>
      <c r="G1184">
        <f t="shared" ref="G1184:I1184" si="1320">IFERROR(AVERAGE(B1182:B1183)-AVERAGE(B1154:B1183),"")</f>
        <v>0.28466666666666651</v>
      </c>
      <c r="H1184">
        <f t="shared" si="1320"/>
        <v>0.20499999999999999</v>
      </c>
      <c r="I1184">
        <f t="shared" si="1320"/>
        <v>0.1743333333333334</v>
      </c>
      <c r="J1184">
        <f t="shared" si="1291"/>
        <v>0</v>
      </c>
      <c r="L1184">
        <f t="shared" ref="L1184:L1247" si="1321">RANK(G1184,$G1184:$J1184)</f>
        <v>1</v>
      </c>
      <c r="M1184">
        <f t="shared" ref="M1184:M1247" si="1322">RANK(H1184,$G1184:$J1184)</f>
        <v>2</v>
      </c>
      <c r="N1184">
        <f t="shared" ref="N1184:N1247" si="1323">RANK(I1184,$G1184:$J1184)</f>
        <v>3</v>
      </c>
      <c r="O1184">
        <f t="shared" ref="O1184:O1247" si="1324">RANK(J1184,$G1184:$J1184)</f>
        <v>4</v>
      </c>
      <c r="Q1184">
        <f t="shared" ref="Q1184:Q1247" si="1325">IF(L1184&gt;=3,50,-50)</f>
        <v>-50</v>
      </c>
      <c r="R1184">
        <f t="shared" ref="R1184:R1247" si="1326">IF(M1184&gt;=3,50,-50)</f>
        <v>-50</v>
      </c>
      <c r="S1184">
        <f t="shared" ref="S1184:S1247" si="1327">IF(N1184&gt;=3,50,-50)</f>
        <v>50</v>
      </c>
      <c r="T1184">
        <f t="shared" ref="T1184:T1247" si="1328">IF(O1184&gt;=3,50,-50)</f>
        <v>50</v>
      </c>
    </row>
    <row r="1185" spans="1:20">
      <c r="A1185" s="1">
        <f t="shared" si="1263"/>
        <v>42521</v>
      </c>
      <c r="B1185">
        <f>Raw!B1186</f>
        <v>-0.37</v>
      </c>
      <c r="C1185">
        <f>Raw!C1186</f>
        <v>-0.2</v>
      </c>
      <c r="D1185">
        <f>-Raw!D1186</f>
        <v>-0.18</v>
      </c>
      <c r="E1185">
        <v>0</v>
      </c>
      <c r="G1185">
        <f t="shared" ref="G1185:I1185" si="1329">IFERROR(AVERAGE(B1183:B1184)-AVERAGE(B1155:B1184),"")</f>
        <v>0.30400000000000005</v>
      </c>
      <c r="H1185">
        <f t="shared" si="1329"/>
        <v>0.22733333333333339</v>
      </c>
      <c r="I1185">
        <f t="shared" si="1329"/>
        <v>0.18833333333333338</v>
      </c>
      <c r="J1185">
        <f t="shared" si="1291"/>
        <v>0</v>
      </c>
      <c r="L1185">
        <f t="shared" si="1321"/>
        <v>1</v>
      </c>
      <c r="M1185">
        <f t="shared" si="1322"/>
        <v>2</v>
      </c>
      <c r="N1185">
        <f t="shared" si="1323"/>
        <v>3</v>
      </c>
      <c r="O1185">
        <f t="shared" si="1324"/>
        <v>4</v>
      </c>
      <c r="Q1185">
        <f t="shared" si="1325"/>
        <v>-50</v>
      </c>
      <c r="R1185">
        <f t="shared" si="1326"/>
        <v>-50</v>
      </c>
      <c r="S1185">
        <f t="shared" si="1327"/>
        <v>50</v>
      </c>
      <c r="T1185">
        <f t="shared" si="1328"/>
        <v>50</v>
      </c>
    </row>
    <row r="1186" spans="1:20">
      <c r="A1186" s="1">
        <f t="shared" si="1263"/>
        <v>42522</v>
      </c>
      <c r="B1186">
        <f>Raw!B1187</f>
        <v>-0.49</v>
      </c>
      <c r="C1186">
        <f>Raw!C1187</f>
        <v>-0.17</v>
      </c>
      <c r="D1186">
        <f>-Raw!D1187</f>
        <v>-0.4</v>
      </c>
      <c r="E1186">
        <v>0</v>
      </c>
      <c r="G1186">
        <f t="shared" ref="G1186:I1186" si="1330">IFERROR(AVERAGE(B1184:B1185)-AVERAGE(B1156:B1185),"")</f>
        <v>0.26633333333333342</v>
      </c>
      <c r="H1186">
        <f t="shared" si="1330"/>
        <v>0.16433333333333333</v>
      </c>
      <c r="I1186">
        <f t="shared" si="1330"/>
        <v>0.13133333333333336</v>
      </c>
      <c r="J1186">
        <f t="shared" si="1291"/>
        <v>0</v>
      </c>
      <c r="L1186">
        <f t="shared" si="1321"/>
        <v>1</v>
      </c>
      <c r="M1186">
        <f t="shared" si="1322"/>
        <v>2</v>
      </c>
      <c r="N1186">
        <f t="shared" si="1323"/>
        <v>3</v>
      </c>
      <c r="O1186">
        <f t="shared" si="1324"/>
        <v>4</v>
      </c>
      <c r="Q1186">
        <f t="shared" si="1325"/>
        <v>-50</v>
      </c>
      <c r="R1186">
        <f t="shared" si="1326"/>
        <v>-50</v>
      </c>
      <c r="S1186">
        <f t="shared" si="1327"/>
        <v>50</v>
      </c>
      <c r="T1186">
        <f t="shared" si="1328"/>
        <v>50</v>
      </c>
    </row>
    <row r="1187" spans="1:20">
      <c r="A1187" s="1">
        <f t="shared" si="1263"/>
        <v>42523</v>
      </c>
      <c r="B1187">
        <f>Raw!B1188</f>
        <v>-0.41</v>
      </c>
      <c r="C1187">
        <f>Raw!C1188</f>
        <v>-0.16</v>
      </c>
      <c r="D1187">
        <f>-Raw!D1188</f>
        <v>-0.52</v>
      </c>
      <c r="E1187">
        <v>0</v>
      </c>
      <c r="G1187">
        <f t="shared" ref="G1187:I1187" si="1331">IFERROR(AVERAGE(B1185:B1186)-AVERAGE(B1157:B1186),"")</f>
        <v>0.20666666666666672</v>
      </c>
      <c r="H1187">
        <f t="shared" si="1331"/>
        <v>0.13333333333333336</v>
      </c>
      <c r="I1187">
        <f t="shared" si="1331"/>
        <v>-2.7333333333333321E-2</v>
      </c>
      <c r="J1187">
        <f t="shared" si="1291"/>
        <v>0</v>
      </c>
      <c r="L1187">
        <f t="shared" si="1321"/>
        <v>1</v>
      </c>
      <c r="M1187">
        <f t="shared" si="1322"/>
        <v>2</v>
      </c>
      <c r="N1187">
        <f t="shared" si="1323"/>
        <v>4</v>
      </c>
      <c r="O1187">
        <f t="shared" si="1324"/>
        <v>3</v>
      </c>
      <c r="Q1187">
        <f t="shared" si="1325"/>
        <v>-50</v>
      </c>
      <c r="R1187">
        <f t="shared" si="1326"/>
        <v>-50</v>
      </c>
      <c r="S1187">
        <f t="shared" si="1327"/>
        <v>50</v>
      </c>
      <c r="T1187">
        <f t="shared" si="1328"/>
        <v>50</v>
      </c>
    </row>
    <row r="1188" spans="1:20">
      <c r="A1188" s="1">
        <f t="shared" si="1263"/>
        <v>42524</v>
      </c>
      <c r="B1188">
        <f>Raw!B1189</f>
        <v>-0.72</v>
      </c>
      <c r="C1188">
        <f>Raw!C1189</f>
        <v>-0.2</v>
      </c>
      <c r="D1188">
        <f>-Raw!D1189</f>
        <v>-0.8</v>
      </c>
      <c r="E1188">
        <v>0</v>
      </c>
      <c r="G1188">
        <f t="shared" ref="G1188:I1188" si="1332">IFERROR(AVERAGE(B1186:B1187)-AVERAGE(B1158:B1187),"")</f>
        <v>0.17300000000000004</v>
      </c>
      <c r="H1188">
        <f t="shared" si="1332"/>
        <v>0.13566666666666663</v>
      </c>
      <c r="I1188">
        <f t="shared" si="1332"/>
        <v>-0.1946666666666666</v>
      </c>
      <c r="J1188">
        <f t="shared" si="1291"/>
        <v>0</v>
      </c>
      <c r="L1188">
        <f t="shared" si="1321"/>
        <v>1</v>
      </c>
      <c r="M1188">
        <f t="shared" si="1322"/>
        <v>2</v>
      </c>
      <c r="N1188">
        <f t="shared" si="1323"/>
        <v>4</v>
      </c>
      <c r="O1188">
        <f t="shared" si="1324"/>
        <v>3</v>
      </c>
      <c r="Q1188">
        <f t="shared" si="1325"/>
        <v>-50</v>
      </c>
      <c r="R1188">
        <f t="shared" si="1326"/>
        <v>-50</v>
      </c>
      <c r="S1188">
        <f t="shared" si="1327"/>
        <v>50</v>
      </c>
      <c r="T1188">
        <f t="shared" si="1328"/>
        <v>50</v>
      </c>
    </row>
    <row r="1189" spans="1:20">
      <c r="A1189" s="1">
        <f t="shared" si="1263"/>
        <v>42527</v>
      </c>
      <c r="B1189">
        <f>Raw!B1190</f>
        <v>-0.75</v>
      </c>
      <c r="C1189">
        <f>Raw!C1190</f>
        <v>-0.19</v>
      </c>
      <c r="D1189">
        <f>-Raw!D1190</f>
        <v>-0.8</v>
      </c>
      <c r="E1189">
        <v>0</v>
      </c>
      <c r="G1189">
        <f t="shared" ref="G1189:I1189" si="1333">IFERROR(AVERAGE(B1187:B1188)-AVERAGE(B1159:B1188),"")</f>
        <v>6.0666666666666536E-2</v>
      </c>
      <c r="H1189">
        <f t="shared" si="1333"/>
        <v>0.10433333333333333</v>
      </c>
      <c r="I1189">
        <f t="shared" si="1333"/>
        <v>-0.37199999999999994</v>
      </c>
      <c r="J1189">
        <f t="shared" si="1291"/>
        <v>0</v>
      </c>
      <c r="L1189">
        <f t="shared" si="1321"/>
        <v>2</v>
      </c>
      <c r="M1189">
        <f t="shared" si="1322"/>
        <v>1</v>
      </c>
      <c r="N1189">
        <f t="shared" si="1323"/>
        <v>4</v>
      </c>
      <c r="O1189">
        <f t="shared" si="1324"/>
        <v>3</v>
      </c>
      <c r="Q1189">
        <f t="shared" si="1325"/>
        <v>-50</v>
      </c>
      <c r="R1189">
        <f t="shared" si="1326"/>
        <v>-50</v>
      </c>
      <c r="S1189">
        <f t="shared" si="1327"/>
        <v>50</v>
      </c>
      <c r="T1189">
        <f t="shared" si="1328"/>
        <v>50</v>
      </c>
    </row>
    <row r="1190" spans="1:20">
      <c r="A1190" s="1">
        <f t="shared" si="1263"/>
        <v>42528</v>
      </c>
      <c r="B1190">
        <f>Raw!B1191</f>
        <v>-0.67</v>
      </c>
      <c r="C1190">
        <f>Raw!C1191</f>
        <v>-0.41</v>
      </c>
      <c r="D1190">
        <f>-Raw!D1191</f>
        <v>-0.75</v>
      </c>
      <c r="E1190">
        <v>0</v>
      </c>
      <c r="G1190">
        <f t="shared" ref="G1190:I1190" si="1334">IFERROR(AVERAGE(B1188:B1189)-AVERAGE(B1160:B1189),"")</f>
        <v>-0.10799999999999987</v>
      </c>
      <c r="H1190">
        <f t="shared" si="1334"/>
        <v>7.4999999999999956E-2</v>
      </c>
      <c r="I1190">
        <f t="shared" si="1334"/>
        <v>-0.49299999999999994</v>
      </c>
      <c r="J1190">
        <f t="shared" si="1291"/>
        <v>0</v>
      </c>
      <c r="L1190">
        <f t="shared" si="1321"/>
        <v>3</v>
      </c>
      <c r="M1190">
        <f t="shared" si="1322"/>
        <v>1</v>
      </c>
      <c r="N1190">
        <f t="shared" si="1323"/>
        <v>4</v>
      </c>
      <c r="O1190">
        <f t="shared" si="1324"/>
        <v>2</v>
      </c>
      <c r="Q1190">
        <f t="shared" si="1325"/>
        <v>50</v>
      </c>
      <c r="R1190">
        <f t="shared" si="1326"/>
        <v>-50</v>
      </c>
      <c r="S1190">
        <f t="shared" si="1327"/>
        <v>50</v>
      </c>
      <c r="T1190">
        <f t="shared" si="1328"/>
        <v>-50</v>
      </c>
    </row>
    <row r="1191" spans="1:20">
      <c r="A1191" s="1">
        <f t="shared" si="1263"/>
        <v>42529</v>
      </c>
      <c r="B1191">
        <f>Raw!B1192</f>
        <v>-0.82</v>
      </c>
      <c r="C1191">
        <f>Raw!C1192</f>
        <v>-0.37</v>
      </c>
      <c r="D1191">
        <f>-Raw!D1192</f>
        <v>-0.67</v>
      </c>
      <c r="E1191">
        <v>0</v>
      </c>
      <c r="G1191">
        <f t="shared" ref="G1191:I1191" si="1335">IFERROR(AVERAGE(B1189:B1190)-AVERAGE(B1161:B1190),"")</f>
        <v>-8.6999999999999966E-2</v>
      </c>
      <c r="H1191">
        <f t="shared" si="1335"/>
        <v>-3.7666666666666571E-2</v>
      </c>
      <c r="I1191">
        <f t="shared" si="1335"/>
        <v>-0.4489999999999999</v>
      </c>
      <c r="J1191">
        <f t="shared" si="1291"/>
        <v>0</v>
      </c>
      <c r="L1191">
        <f t="shared" si="1321"/>
        <v>3</v>
      </c>
      <c r="M1191">
        <f t="shared" si="1322"/>
        <v>2</v>
      </c>
      <c r="N1191">
        <f t="shared" si="1323"/>
        <v>4</v>
      </c>
      <c r="O1191">
        <f t="shared" si="1324"/>
        <v>1</v>
      </c>
      <c r="Q1191">
        <f t="shared" si="1325"/>
        <v>50</v>
      </c>
      <c r="R1191">
        <f t="shared" si="1326"/>
        <v>-50</v>
      </c>
      <c r="S1191">
        <f t="shared" si="1327"/>
        <v>50</v>
      </c>
      <c r="T1191">
        <f t="shared" si="1328"/>
        <v>-50</v>
      </c>
    </row>
    <row r="1192" spans="1:20">
      <c r="A1192" s="1">
        <f t="shared" si="1263"/>
        <v>42530</v>
      </c>
      <c r="B1192">
        <f>Raw!B1193</f>
        <v>-0.65</v>
      </c>
      <c r="C1192">
        <f>Raw!C1193</f>
        <v>-0.36</v>
      </c>
      <c r="D1192">
        <f>-Raw!D1193</f>
        <v>-0.64</v>
      </c>
      <c r="E1192">
        <v>0</v>
      </c>
      <c r="G1192">
        <f t="shared" ref="G1192:I1192" si="1336">IFERROR(AVERAGE(B1190:B1191)-AVERAGE(B1162:B1191),"")</f>
        <v>-0.12099999999999977</v>
      </c>
      <c r="H1192">
        <f t="shared" si="1336"/>
        <v>-0.12466666666666665</v>
      </c>
      <c r="I1192">
        <f t="shared" si="1336"/>
        <v>-0.36866666666666653</v>
      </c>
      <c r="J1192">
        <f t="shared" si="1291"/>
        <v>0</v>
      </c>
      <c r="L1192">
        <f t="shared" si="1321"/>
        <v>2</v>
      </c>
      <c r="M1192">
        <f t="shared" si="1322"/>
        <v>3</v>
      </c>
      <c r="N1192">
        <f t="shared" si="1323"/>
        <v>4</v>
      </c>
      <c r="O1192">
        <f t="shared" si="1324"/>
        <v>1</v>
      </c>
      <c r="Q1192">
        <f t="shared" si="1325"/>
        <v>-50</v>
      </c>
      <c r="R1192">
        <f t="shared" si="1326"/>
        <v>50</v>
      </c>
      <c r="S1192">
        <f t="shared" si="1327"/>
        <v>50</v>
      </c>
      <c r="T1192">
        <f t="shared" si="1328"/>
        <v>-50</v>
      </c>
    </row>
    <row r="1193" spans="1:20">
      <c r="A1193" s="1">
        <f t="shared" ref="A1193:A1256" si="1337">A1188+7</f>
        <v>42531</v>
      </c>
      <c r="B1193">
        <f>Raw!B1194</f>
        <v>-0.53</v>
      </c>
      <c r="C1193">
        <f>Raw!C1194</f>
        <v>-0.28000000000000003</v>
      </c>
      <c r="D1193">
        <f>-Raw!D1194</f>
        <v>-0.6</v>
      </c>
      <c r="E1193">
        <v>0</v>
      </c>
      <c r="G1193">
        <f t="shared" ref="G1193:I1193" si="1338">IFERROR(AVERAGE(B1191:B1192)-AVERAGE(B1163:B1192),"")</f>
        <v>-0.11633333333333329</v>
      </c>
      <c r="H1193">
        <f t="shared" si="1338"/>
        <v>-0.10766666666666658</v>
      </c>
      <c r="I1193">
        <f t="shared" si="1338"/>
        <v>-0.29966666666666664</v>
      </c>
      <c r="J1193">
        <f t="shared" si="1291"/>
        <v>0</v>
      </c>
      <c r="L1193">
        <f t="shared" si="1321"/>
        <v>3</v>
      </c>
      <c r="M1193">
        <f t="shared" si="1322"/>
        <v>2</v>
      </c>
      <c r="N1193">
        <f t="shared" si="1323"/>
        <v>4</v>
      </c>
      <c r="O1193">
        <f t="shared" si="1324"/>
        <v>1</v>
      </c>
      <c r="Q1193">
        <f t="shared" si="1325"/>
        <v>50</v>
      </c>
      <c r="R1193">
        <f t="shared" si="1326"/>
        <v>-50</v>
      </c>
      <c r="S1193">
        <f t="shared" si="1327"/>
        <v>50</v>
      </c>
      <c r="T1193">
        <f t="shared" si="1328"/>
        <v>-50</v>
      </c>
    </row>
    <row r="1194" spans="1:20">
      <c r="A1194" s="1">
        <f t="shared" si="1337"/>
        <v>42534</v>
      </c>
      <c r="B1194">
        <f>Raw!B1195</f>
        <v>-0.54</v>
      </c>
      <c r="C1194">
        <f>Raw!C1195</f>
        <v>-0.27</v>
      </c>
      <c r="D1194">
        <f>-Raw!D1195</f>
        <v>-0.66</v>
      </c>
      <c r="E1194">
        <v>0</v>
      </c>
      <c r="G1194">
        <f t="shared" ref="G1194:I1194" si="1339">IFERROR(AVERAGE(B1192:B1193)-AVERAGE(B1164:B1193),"")</f>
        <v>1.3000000000000012E-2</v>
      </c>
      <c r="H1194">
        <f t="shared" si="1339"/>
        <v>-7.5666666666666577E-2</v>
      </c>
      <c r="I1194">
        <f t="shared" si="1339"/>
        <v>-0.25866666666666666</v>
      </c>
      <c r="J1194">
        <f t="shared" si="1291"/>
        <v>0</v>
      </c>
      <c r="L1194">
        <f t="shared" si="1321"/>
        <v>1</v>
      </c>
      <c r="M1194">
        <f t="shared" si="1322"/>
        <v>3</v>
      </c>
      <c r="N1194">
        <f t="shared" si="1323"/>
        <v>4</v>
      </c>
      <c r="O1194">
        <f t="shared" si="1324"/>
        <v>2</v>
      </c>
      <c r="Q1194">
        <f t="shared" si="1325"/>
        <v>-50</v>
      </c>
      <c r="R1194">
        <f t="shared" si="1326"/>
        <v>50</v>
      </c>
      <c r="S1194">
        <f t="shared" si="1327"/>
        <v>50</v>
      </c>
      <c r="T1194">
        <f t="shared" si="1328"/>
        <v>-50</v>
      </c>
    </row>
    <row r="1195" spans="1:20">
      <c r="A1195" s="1">
        <f t="shared" si="1337"/>
        <v>42535</v>
      </c>
      <c r="B1195">
        <f>Raw!B1196</f>
        <v>-0.5</v>
      </c>
      <c r="C1195">
        <f>Raw!C1196</f>
        <v>-0.27</v>
      </c>
      <c r="D1195">
        <f>-Raw!D1196</f>
        <v>-0.7</v>
      </c>
      <c r="E1195">
        <v>0</v>
      </c>
      <c r="G1195">
        <f t="shared" ref="G1195:I1195" si="1340">IFERROR(AVERAGE(B1193:B1194)-AVERAGE(B1165:B1194),"")</f>
        <v>5.266666666666675E-2</v>
      </c>
      <c r="H1195">
        <f t="shared" si="1340"/>
        <v>-4.2666666666666603E-2</v>
      </c>
      <c r="I1195">
        <f t="shared" si="1340"/>
        <v>-0.26199999999999996</v>
      </c>
      <c r="J1195">
        <f t="shared" si="1291"/>
        <v>0</v>
      </c>
      <c r="L1195">
        <f t="shared" si="1321"/>
        <v>1</v>
      </c>
      <c r="M1195">
        <f t="shared" si="1322"/>
        <v>3</v>
      </c>
      <c r="N1195">
        <f t="shared" si="1323"/>
        <v>4</v>
      </c>
      <c r="O1195">
        <f t="shared" si="1324"/>
        <v>2</v>
      </c>
      <c r="Q1195">
        <f t="shared" si="1325"/>
        <v>-50</v>
      </c>
      <c r="R1195">
        <f t="shared" si="1326"/>
        <v>50</v>
      </c>
      <c r="S1195">
        <f t="shared" si="1327"/>
        <v>50</v>
      </c>
      <c r="T1195">
        <f t="shared" si="1328"/>
        <v>-50</v>
      </c>
    </row>
    <row r="1196" spans="1:20">
      <c r="A1196" s="1">
        <f t="shared" si="1337"/>
        <v>42536</v>
      </c>
      <c r="B1196">
        <f>Raw!B1197</f>
        <v>-0.5</v>
      </c>
      <c r="C1196">
        <f>Raw!C1197</f>
        <v>-0.32</v>
      </c>
      <c r="D1196">
        <f>-Raw!D1197</f>
        <v>-0.69</v>
      </c>
      <c r="E1196">
        <v>0</v>
      </c>
      <c r="G1196">
        <f t="shared" ref="G1196:I1196" si="1341">IFERROR(AVERAGE(B1194:B1195)-AVERAGE(B1166:B1195),"")</f>
        <v>5.8333333333333348E-2</v>
      </c>
      <c r="H1196">
        <f t="shared" si="1341"/>
        <v>-3.9333333333333304E-2</v>
      </c>
      <c r="I1196">
        <f t="shared" si="1341"/>
        <v>-0.3046666666666667</v>
      </c>
      <c r="J1196">
        <f t="shared" si="1291"/>
        <v>0</v>
      </c>
      <c r="L1196">
        <f t="shared" si="1321"/>
        <v>1</v>
      </c>
      <c r="M1196">
        <f t="shared" si="1322"/>
        <v>3</v>
      </c>
      <c r="N1196">
        <f t="shared" si="1323"/>
        <v>4</v>
      </c>
      <c r="O1196">
        <f t="shared" si="1324"/>
        <v>2</v>
      </c>
      <c r="Q1196">
        <f t="shared" si="1325"/>
        <v>-50</v>
      </c>
      <c r="R1196">
        <f t="shared" si="1326"/>
        <v>50</v>
      </c>
      <c r="S1196">
        <f t="shared" si="1327"/>
        <v>50</v>
      </c>
      <c r="T1196">
        <f t="shared" si="1328"/>
        <v>-50</v>
      </c>
    </row>
    <row r="1197" spans="1:20">
      <c r="A1197" s="1">
        <f t="shared" si="1337"/>
        <v>42537</v>
      </c>
      <c r="B1197">
        <f>Raw!B1198</f>
        <v>-0.38</v>
      </c>
      <c r="C1197">
        <f>Raw!C1198</f>
        <v>-0.32</v>
      </c>
      <c r="D1197">
        <f>-Raw!D1198</f>
        <v>-0.68</v>
      </c>
      <c r="E1197">
        <v>0</v>
      </c>
      <c r="G1197">
        <f t="shared" ref="G1197:I1197" si="1342">IFERROR(AVERAGE(B1195:B1196)-AVERAGE(B1167:B1196),"")</f>
        <v>6.7333333333333467E-2</v>
      </c>
      <c r="H1197">
        <f t="shared" si="1342"/>
        <v>-6.6333333333333327E-2</v>
      </c>
      <c r="I1197">
        <f t="shared" si="1342"/>
        <v>-0.3116666666666667</v>
      </c>
      <c r="J1197">
        <f t="shared" si="1291"/>
        <v>0</v>
      </c>
      <c r="L1197">
        <f t="shared" si="1321"/>
        <v>1</v>
      </c>
      <c r="M1197">
        <f t="shared" si="1322"/>
        <v>3</v>
      </c>
      <c r="N1197">
        <f t="shared" si="1323"/>
        <v>4</v>
      </c>
      <c r="O1197">
        <f t="shared" si="1324"/>
        <v>2</v>
      </c>
      <c r="Q1197">
        <f t="shared" si="1325"/>
        <v>-50</v>
      </c>
      <c r="R1197">
        <f t="shared" si="1326"/>
        <v>50</v>
      </c>
      <c r="S1197">
        <f t="shared" si="1327"/>
        <v>50</v>
      </c>
      <c r="T1197">
        <f t="shared" si="1328"/>
        <v>-50</v>
      </c>
    </row>
    <row r="1198" spans="1:20">
      <c r="A1198" s="1">
        <f t="shared" si="1337"/>
        <v>42538</v>
      </c>
      <c r="B1198">
        <f>Raw!B1199</f>
        <v>-0.43</v>
      </c>
      <c r="C1198">
        <f>Raw!C1199</f>
        <v>-0.26</v>
      </c>
      <c r="D1198">
        <f>-Raw!D1199</f>
        <v>-0.64</v>
      </c>
      <c r="E1198">
        <v>0</v>
      </c>
      <c r="G1198">
        <f t="shared" ref="G1198:I1198" si="1343">IFERROR(AVERAGE(B1196:B1197)-AVERAGE(B1168:B1197),"")</f>
        <v>0.11733333333333346</v>
      </c>
      <c r="H1198">
        <f t="shared" si="1343"/>
        <v>-9.066666666666659E-2</v>
      </c>
      <c r="I1198">
        <f t="shared" si="1343"/>
        <v>-0.29466666666666674</v>
      </c>
      <c r="J1198">
        <f t="shared" si="1291"/>
        <v>0</v>
      </c>
      <c r="L1198">
        <f t="shared" si="1321"/>
        <v>1</v>
      </c>
      <c r="M1198">
        <f t="shared" si="1322"/>
        <v>3</v>
      </c>
      <c r="N1198">
        <f t="shared" si="1323"/>
        <v>4</v>
      </c>
      <c r="O1198">
        <f t="shared" si="1324"/>
        <v>2</v>
      </c>
      <c r="Q1198">
        <f t="shared" si="1325"/>
        <v>-50</v>
      </c>
      <c r="R1198">
        <f t="shared" si="1326"/>
        <v>50</v>
      </c>
      <c r="S1198">
        <f t="shared" si="1327"/>
        <v>50</v>
      </c>
      <c r="T1198">
        <f t="shared" si="1328"/>
        <v>-50</v>
      </c>
    </row>
    <row r="1199" spans="1:20">
      <c r="A1199" s="1">
        <f t="shared" si="1337"/>
        <v>42541</v>
      </c>
      <c r="B1199">
        <f>Raw!B1200</f>
        <v>-0.47</v>
      </c>
      <c r="C1199">
        <f>Raw!C1200</f>
        <v>-0.28000000000000003</v>
      </c>
      <c r="D1199">
        <f>-Raw!D1200</f>
        <v>-0.64</v>
      </c>
      <c r="E1199">
        <v>0</v>
      </c>
      <c r="G1199">
        <f t="shared" ref="G1199:I1199" si="1344">IFERROR(AVERAGE(B1197:B1198)-AVERAGE(B1169:B1198),"")</f>
        <v>0.14266666666666661</v>
      </c>
      <c r="H1199">
        <f t="shared" si="1344"/>
        <v>-6.1666666666666647E-2</v>
      </c>
      <c r="I1199">
        <f t="shared" si="1344"/>
        <v>-0.26600000000000007</v>
      </c>
      <c r="J1199">
        <f t="shared" si="1291"/>
        <v>0</v>
      </c>
      <c r="L1199">
        <f t="shared" si="1321"/>
        <v>1</v>
      </c>
      <c r="M1199">
        <f t="shared" si="1322"/>
        <v>3</v>
      </c>
      <c r="N1199">
        <f t="shared" si="1323"/>
        <v>4</v>
      </c>
      <c r="O1199">
        <f t="shared" si="1324"/>
        <v>2</v>
      </c>
      <c r="Q1199">
        <f t="shared" si="1325"/>
        <v>-50</v>
      </c>
      <c r="R1199">
        <f t="shared" si="1326"/>
        <v>50</v>
      </c>
      <c r="S1199">
        <f t="shared" si="1327"/>
        <v>50</v>
      </c>
      <c r="T1199">
        <f t="shared" si="1328"/>
        <v>-50</v>
      </c>
    </row>
    <row r="1200" spans="1:20">
      <c r="A1200" s="1">
        <f t="shared" si="1337"/>
        <v>42542</v>
      </c>
      <c r="B1200">
        <f>Raw!B1201</f>
        <v>-0.36</v>
      </c>
      <c r="C1200">
        <f>Raw!C1201</f>
        <v>-0.33</v>
      </c>
      <c r="D1200">
        <f>-Raw!D1201</f>
        <v>-0.53</v>
      </c>
      <c r="E1200">
        <v>0</v>
      </c>
      <c r="G1200">
        <f t="shared" ref="G1200:I1200" si="1345">IFERROR(AVERAGE(B1198:B1199)-AVERAGE(B1170:B1199),"")</f>
        <v>9.1000000000000081E-2</v>
      </c>
      <c r="H1200">
        <f t="shared" si="1345"/>
        <v>-4.1333333333333278E-2</v>
      </c>
      <c r="I1200">
        <f t="shared" si="1345"/>
        <v>-0.23966666666666675</v>
      </c>
      <c r="J1200">
        <f t="shared" si="1291"/>
        <v>0</v>
      </c>
      <c r="L1200">
        <f t="shared" si="1321"/>
        <v>1</v>
      </c>
      <c r="M1200">
        <f t="shared" si="1322"/>
        <v>3</v>
      </c>
      <c r="N1200">
        <f t="shared" si="1323"/>
        <v>4</v>
      </c>
      <c r="O1200">
        <f t="shared" si="1324"/>
        <v>2</v>
      </c>
      <c r="Q1200">
        <f t="shared" si="1325"/>
        <v>-50</v>
      </c>
      <c r="R1200">
        <f t="shared" si="1326"/>
        <v>50</v>
      </c>
      <c r="S1200">
        <f t="shared" si="1327"/>
        <v>50</v>
      </c>
      <c r="T1200">
        <f t="shared" si="1328"/>
        <v>-50</v>
      </c>
    </row>
    <row r="1201" spans="1:20">
      <c r="A1201" s="1">
        <f t="shared" si="1337"/>
        <v>42543</v>
      </c>
      <c r="B1201">
        <f>Raw!B1202</f>
        <v>-0.46</v>
      </c>
      <c r="C1201">
        <f>Raw!C1202</f>
        <v>-0.38</v>
      </c>
      <c r="D1201">
        <f>-Raw!D1202</f>
        <v>-0.55000000000000004</v>
      </c>
      <c r="E1201">
        <v>0</v>
      </c>
      <c r="G1201">
        <f t="shared" ref="G1201:I1201" si="1346">IFERROR(AVERAGE(B1199:B1200)-AVERAGE(B1171:B1200),"")</f>
        <v>0.11499999999999994</v>
      </c>
      <c r="H1201">
        <f t="shared" si="1346"/>
        <v>-7.8000000000000014E-2</v>
      </c>
      <c r="I1201">
        <f t="shared" si="1346"/>
        <v>-0.17500000000000004</v>
      </c>
      <c r="J1201">
        <f t="shared" si="1291"/>
        <v>0</v>
      </c>
      <c r="L1201">
        <f t="shared" si="1321"/>
        <v>1</v>
      </c>
      <c r="M1201">
        <f t="shared" si="1322"/>
        <v>3</v>
      </c>
      <c r="N1201">
        <f t="shared" si="1323"/>
        <v>4</v>
      </c>
      <c r="O1201">
        <f t="shared" si="1324"/>
        <v>2</v>
      </c>
      <c r="Q1201">
        <f t="shared" si="1325"/>
        <v>-50</v>
      </c>
      <c r="R1201">
        <f t="shared" si="1326"/>
        <v>50</v>
      </c>
      <c r="S1201">
        <f t="shared" si="1327"/>
        <v>50</v>
      </c>
      <c r="T1201">
        <f t="shared" si="1328"/>
        <v>-50</v>
      </c>
    </row>
    <row r="1202" spans="1:20">
      <c r="A1202" s="1">
        <f t="shared" si="1337"/>
        <v>42544</v>
      </c>
      <c r="B1202">
        <f>Raw!B1203</f>
        <v>-0.42</v>
      </c>
      <c r="C1202">
        <f>Raw!C1203</f>
        <v>-0.36</v>
      </c>
      <c r="D1202">
        <f>-Raw!D1203</f>
        <v>-0.48</v>
      </c>
      <c r="E1202">
        <v>0</v>
      </c>
      <c r="G1202">
        <f t="shared" ref="G1202:I1202" si="1347">IFERROR(AVERAGE(B1200:B1201)-AVERAGE(B1172:B1201),"")</f>
        <v>0.10899999999999999</v>
      </c>
      <c r="H1202">
        <f t="shared" si="1347"/>
        <v>-0.12566666666666662</v>
      </c>
      <c r="I1202">
        <f t="shared" si="1347"/>
        <v>-0.12500000000000006</v>
      </c>
      <c r="J1202">
        <f t="shared" si="1291"/>
        <v>0</v>
      </c>
      <c r="L1202">
        <f t="shared" si="1321"/>
        <v>1</v>
      </c>
      <c r="M1202">
        <f t="shared" si="1322"/>
        <v>4</v>
      </c>
      <c r="N1202">
        <f t="shared" si="1323"/>
        <v>3</v>
      </c>
      <c r="O1202">
        <f t="shared" si="1324"/>
        <v>2</v>
      </c>
      <c r="Q1202">
        <f t="shared" si="1325"/>
        <v>-50</v>
      </c>
      <c r="R1202">
        <f t="shared" si="1326"/>
        <v>50</v>
      </c>
      <c r="S1202">
        <f t="shared" si="1327"/>
        <v>50</v>
      </c>
      <c r="T1202">
        <f t="shared" si="1328"/>
        <v>-50</v>
      </c>
    </row>
    <row r="1203" spans="1:20">
      <c r="A1203" s="1">
        <f t="shared" si="1337"/>
        <v>42545</v>
      </c>
      <c r="B1203">
        <f>Raw!B1204</f>
        <v>-0.41</v>
      </c>
      <c r="C1203">
        <f>Raw!C1204</f>
        <v>-0.26</v>
      </c>
      <c r="D1203">
        <f>-Raw!D1204</f>
        <v>-0.65</v>
      </c>
      <c r="E1203">
        <v>0</v>
      </c>
      <c r="G1203">
        <f t="shared" ref="G1203:I1203" si="1348">IFERROR(AVERAGE(B1201:B1202)-AVERAGE(B1173:B1202),"")</f>
        <v>7.0333333333333303E-2</v>
      </c>
      <c r="H1203">
        <f t="shared" si="1348"/>
        <v>-0.13499999999999995</v>
      </c>
      <c r="I1203">
        <f t="shared" si="1348"/>
        <v>-9.3999999999999972E-2</v>
      </c>
      <c r="J1203">
        <f t="shared" si="1291"/>
        <v>0</v>
      </c>
      <c r="L1203">
        <f t="shared" si="1321"/>
        <v>1</v>
      </c>
      <c r="M1203">
        <f t="shared" si="1322"/>
        <v>4</v>
      </c>
      <c r="N1203">
        <f t="shared" si="1323"/>
        <v>3</v>
      </c>
      <c r="O1203">
        <f t="shared" si="1324"/>
        <v>2</v>
      </c>
      <c r="Q1203">
        <f t="shared" si="1325"/>
        <v>-50</v>
      </c>
      <c r="R1203">
        <f t="shared" si="1326"/>
        <v>50</v>
      </c>
      <c r="S1203">
        <f t="shared" si="1327"/>
        <v>50</v>
      </c>
      <c r="T1203">
        <f t="shared" si="1328"/>
        <v>-50</v>
      </c>
    </row>
    <row r="1204" spans="1:20">
      <c r="A1204" s="1">
        <f t="shared" si="1337"/>
        <v>42548</v>
      </c>
      <c r="B1204">
        <f>Raw!B1205</f>
        <v>-0.3</v>
      </c>
      <c r="C1204">
        <f>Raw!C1205</f>
        <v>-0.25</v>
      </c>
      <c r="D1204">
        <f>-Raw!D1205</f>
        <v>-0.5</v>
      </c>
      <c r="E1204">
        <v>0</v>
      </c>
      <c r="G1204">
        <f t="shared" ref="G1204:I1204" si="1349">IFERROR(AVERAGE(B1202:B1203)-AVERAGE(B1174:B1203),"")</f>
        <v>9.1333333333333433E-2</v>
      </c>
      <c r="H1204">
        <f t="shared" si="1349"/>
        <v>-7.099999999999998E-2</v>
      </c>
      <c r="I1204">
        <f t="shared" si="1349"/>
        <v>-0.1369999999999999</v>
      </c>
      <c r="J1204">
        <f t="shared" si="1291"/>
        <v>0</v>
      </c>
      <c r="L1204">
        <f t="shared" si="1321"/>
        <v>1</v>
      </c>
      <c r="M1204">
        <f t="shared" si="1322"/>
        <v>3</v>
      </c>
      <c r="N1204">
        <f t="shared" si="1323"/>
        <v>4</v>
      </c>
      <c r="O1204">
        <f t="shared" si="1324"/>
        <v>2</v>
      </c>
      <c r="Q1204">
        <f t="shared" si="1325"/>
        <v>-50</v>
      </c>
      <c r="R1204">
        <f t="shared" si="1326"/>
        <v>50</v>
      </c>
      <c r="S1204">
        <f t="shared" si="1327"/>
        <v>50</v>
      </c>
      <c r="T1204">
        <f t="shared" si="1328"/>
        <v>-50</v>
      </c>
    </row>
    <row r="1205" spans="1:20">
      <c r="A1205" s="1">
        <f t="shared" si="1337"/>
        <v>42549</v>
      </c>
      <c r="B1205">
        <f>Raw!B1206</f>
        <v>-0.42</v>
      </c>
      <c r="C1205">
        <f>Raw!C1206</f>
        <v>-0.27</v>
      </c>
      <c r="D1205">
        <f>-Raw!D1206</f>
        <v>-0.46</v>
      </c>
      <c r="E1205">
        <v>0</v>
      </c>
      <c r="G1205">
        <f t="shared" ref="G1205:I1205" si="1350">IFERROR(AVERAGE(B1203:B1204)-AVERAGE(B1175:B1204),"")</f>
        <v>0.14033333333333337</v>
      </c>
      <c r="H1205">
        <f t="shared" si="1350"/>
        <v>-1.4666666666666661E-2</v>
      </c>
      <c r="I1205">
        <f t="shared" si="1350"/>
        <v>-0.1409999999999999</v>
      </c>
      <c r="J1205">
        <f t="shared" si="1291"/>
        <v>0</v>
      </c>
      <c r="L1205">
        <f t="shared" si="1321"/>
        <v>1</v>
      </c>
      <c r="M1205">
        <f t="shared" si="1322"/>
        <v>3</v>
      </c>
      <c r="N1205">
        <f t="shared" si="1323"/>
        <v>4</v>
      </c>
      <c r="O1205">
        <f t="shared" si="1324"/>
        <v>2</v>
      </c>
      <c r="Q1205">
        <f t="shared" si="1325"/>
        <v>-50</v>
      </c>
      <c r="R1205">
        <f t="shared" si="1326"/>
        <v>50</v>
      </c>
      <c r="S1205">
        <f t="shared" si="1327"/>
        <v>50</v>
      </c>
      <c r="T1205">
        <f t="shared" si="1328"/>
        <v>-50</v>
      </c>
    </row>
    <row r="1206" spans="1:20">
      <c r="A1206" s="1">
        <f t="shared" si="1337"/>
        <v>42550</v>
      </c>
      <c r="B1206">
        <f>Raw!B1207</f>
        <v>-0.56000000000000005</v>
      </c>
      <c r="C1206">
        <f>Raw!C1207</f>
        <v>-0.34</v>
      </c>
      <c r="D1206">
        <f>-Raw!D1207</f>
        <v>-0.56000000000000005</v>
      </c>
      <c r="E1206">
        <v>0</v>
      </c>
      <c r="G1206">
        <f t="shared" ref="G1206:I1206" si="1351">IFERROR(AVERAGE(B1204:B1205)-AVERAGE(B1176:B1205),"")</f>
        <v>0.12766666666666676</v>
      </c>
      <c r="H1206">
        <f t="shared" si="1351"/>
        <v>-1.7333333333333312E-2</v>
      </c>
      <c r="I1206">
        <f t="shared" si="1351"/>
        <v>-3.6333333333333218E-2</v>
      </c>
      <c r="J1206">
        <f t="shared" si="1291"/>
        <v>0</v>
      </c>
      <c r="L1206">
        <f t="shared" si="1321"/>
        <v>1</v>
      </c>
      <c r="M1206">
        <f t="shared" si="1322"/>
        <v>3</v>
      </c>
      <c r="N1206">
        <f t="shared" si="1323"/>
        <v>4</v>
      </c>
      <c r="O1206">
        <f t="shared" si="1324"/>
        <v>2</v>
      </c>
      <c r="Q1206">
        <f t="shared" si="1325"/>
        <v>-50</v>
      </c>
      <c r="R1206">
        <f t="shared" si="1326"/>
        <v>50</v>
      </c>
      <c r="S1206">
        <f t="shared" si="1327"/>
        <v>50</v>
      </c>
      <c r="T1206">
        <f t="shared" si="1328"/>
        <v>-50</v>
      </c>
    </row>
    <row r="1207" spans="1:20">
      <c r="A1207" s="1">
        <f t="shared" si="1337"/>
        <v>42551</v>
      </c>
      <c r="B1207">
        <f>Raw!B1208</f>
        <v>-0.46</v>
      </c>
      <c r="C1207">
        <f>Raw!C1208</f>
        <v>-0.28999999999999998</v>
      </c>
      <c r="D1207">
        <f>-Raw!D1208</f>
        <v>-0.49</v>
      </c>
      <c r="E1207">
        <v>0</v>
      </c>
      <c r="G1207">
        <f t="shared" ref="G1207:I1207" si="1352">IFERROR(AVERAGE(B1205:B1206)-AVERAGE(B1177:B1206),"")</f>
        <v>5.5511151231257827E-17</v>
      </c>
      <c r="H1207">
        <f t="shared" si="1352"/>
        <v>-5.3333333333333344E-2</v>
      </c>
      <c r="I1207">
        <f t="shared" si="1352"/>
        <v>-4.9999999999999933E-2</v>
      </c>
      <c r="J1207">
        <f t="shared" si="1291"/>
        <v>0</v>
      </c>
      <c r="L1207">
        <f t="shared" si="1321"/>
        <v>1</v>
      </c>
      <c r="M1207">
        <f t="shared" si="1322"/>
        <v>4</v>
      </c>
      <c r="N1207">
        <f t="shared" si="1323"/>
        <v>3</v>
      </c>
      <c r="O1207">
        <f t="shared" si="1324"/>
        <v>2</v>
      </c>
      <c r="Q1207">
        <f t="shared" si="1325"/>
        <v>-50</v>
      </c>
      <c r="R1207">
        <f t="shared" si="1326"/>
        <v>50</v>
      </c>
      <c r="S1207">
        <f t="shared" si="1327"/>
        <v>50</v>
      </c>
      <c r="T1207">
        <f t="shared" si="1328"/>
        <v>-50</v>
      </c>
    </row>
    <row r="1208" spans="1:20">
      <c r="A1208" s="1">
        <f t="shared" si="1337"/>
        <v>42552</v>
      </c>
      <c r="B1208">
        <f>Raw!B1209</f>
        <v>-0.54</v>
      </c>
      <c r="C1208">
        <f>Raw!C1209</f>
        <v>-0.42</v>
      </c>
      <c r="D1208">
        <f>-Raw!D1209</f>
        <v>-0.55000000000000004</v>
      </c>
      <c r="E1208">
        <v>0</v>
      </c>
      <c r="G1208">
        <f t="shared" ref="G1208:I1208" si="1353">IFERROR(AVERAGE(B1206:B1207)-AVERAGE(B1178:B1207),"")</f>
        <v>-2.1333333333333149E-2</v>
      </c>
      <c r="H1208">
        <f t="shared" si="1353"/>
        <v>-5.8333333333333348E-2</v>
      </c>
      <c r="I1208">
        <f t="shared" si="1353"/>
        <v>-5.2333333333333232E-2</v>
      </c>
      <c r="J1208">
        <f t="shared" si="1291"/>
        <v>0</v>
      </c>
      <c r="L1208">
        <f t="shared" si="1321"/>
        <v>2</v>
      </c>
      <c r="M1208">
        <f t="shared" si="1322"/>
        <v>4</v>
      </c>
      <c r="N1208">
        <f t="shared" si="1323"/>
        <v>3</v>
      </c>
      <c r="O1208">
        <f t="shared" si="1324"/>
        <v>1</v>
      </c>
      <c r="Q1208">
        <f t="shared" si="1325"/>
        <v>-50</v>
      </c>
      <c r="R1208">
        <f t="shared" si="1326"/>
        <v>50</v>
      </c>
      <c r="S1208">
        <f t="shared" si="1327"/>
        <v>50</v>
      </c>
      <c r="T1208">
        <f t="shared" si="1328"/>
        <v>-50</v>
      </c>
    </row>
    <row r="1209" spans="1:20">
      <c r="A1209" s="1">
        <f t="shared" si="1337"/>
        <v>42555</v>
      </c>
      <c r="B1209">
        <f>Raw!B1210</f>
        <v>-0.59</v>
      </c>
      <c r="C1209">
        <f>Raw!C1210</f>
        <v>-0.46</v>
      </c>
      <c r="D1209">
        <f>-Raw!D1210</f>
        <v>-0.6</v>
      </c>
      <c r="E1209">
        <v>0</v>
      </c>
      <c r="G1209">
        <f t="shared" ref="G1209:I1209" si="1354">IFERROR(AVERAGE(B1207:B1208)-AVERAGE(B1179:B1208),"")</f>
        <v>-1.1666666666666492E-2</v>
      </c>
      <c r="H1209">
        <f t="shared" si="1354"/>
        <v>-9.1999999999999971E-2</v>
      </c>
      <c r="I1209">
        <f t="shared" si="1354"/>
        <v>-2.8999999999999859E-2</v>
      </c>
      <c r="J1209">
        <f t="shared" si="1291"/>
        <v>0</v>
      </c>
      <c r="L1209">
        <f t="shared" si="1321"/>
        <v>2</v>
      </c>
      <c r="M1209">
        <f t="shared" si="1322"/>
        <v>4</v>
      </c>
      <c r="N1209">
        <f t="shared" si="1323"/>
        <v>3</v>
      </c>
      <c r="O1209">
        <f t="shared" si="1324"/>
        <v>1</v>
      </c>
      <c r="Q1209">
        <f t="shared" si="1325"/>
        <v>-50</v>
      </c>
      <c r="R1209">
        <f t="shared" si="1326"/>
        <v>50</v>
      </c>
      <c r="S1209">
        <f t="shared" si="1327"/>
        <v>50</v>
      </c>
      <c r="T1209">
        <f t="shared" si="1328"/>
        <v>-50</v>
      </c>
    </row>
    <row r="1210" spans="1:20">
      <c r="A1210" s="1">
        <f t="shared" si="1337"/>
        <v>42556</v>
      </c>
      <c r="B1210">
        <f>Raw!B1211</f>
        <v>-0.3</v>
      </c>
      <c r="C1210">
        <f>Raw!C1211</f>
        <v>-0.28000000000000003</v>
      </c>
      <c r="D1210">
        <f>-Raw!D1211</f>
        <v>-0.81</v>
      </c>
      <c r="E1210">
        <v>0</v>
      </c>
      <c r="G1210">
        <f t="shared" ref="G1210:I1210" si="1355">IFERROR(AVERAGE(B1208:B1209)-AVERAGE(B1180:B1209),"")</f>
        <v>-7.5333333333333141E-2</v>
      </c>
      <c r="H1210">
        <f t="shared" si="1355"/>
        <v>-0.16766666666666669</v>
      </c>
      <c r="I1210">
        <f t="shared" si="1355"/>
        <v>-6.6666666666666541E-2</v>
      </c>
      <c r="J1210">
        <f t="shared" si="1291"/>
        <v>0</v>
      </c>
      <c r="L1210">
        <f t="shared" si="1321"/>
        <v>3</v>
      </c>
      <c r="M1210">
        <f t="shared" si="1322"/>
        <v>4</v>
      </c>
      <c r="N1210">
        <f t="shared" si="1323"/>
        <v>2</v>
      </c>
      <c r="O1210">
        <f t="shared" si="1324"/>
        <v>1</v>
      </c>
      <c r="Q1210">
        <f t="shared" si="1325"/>
        <v>50</v>
      </c>
      <c r="R1210">
        <f t="shared" si="1326"/>
        <v>50</v>
      </c>
      <c r="S1210">
        <f t="shared" si="1327"/>
        <v>-50</v>
      </c>
      <c r="T1210">
        <f t="shared" si="1328"/>
        <v>-50</v>
      </c>
    </row>
    <row r="1211" spans="1:20">
      <c r="A1211" s="1">
        <f t="shared" si="1337"/>
        <v>42557</v>
      </c>
      <c r="B1211">
        <f>Raw!B1212</f>
        <v>-0.32</v>
      </c>
      <c r="C1211">
        <f>Raw!C1212</f>
        <v>-0.4</v>
      </c>
      <c r="D1211">
        <f>-Raw!D1212</f>
        <v>-0.84</v>
      </c>
      <c r="E1211">
        <v>0</v>
      </c>
      <c r="G1211">
        <f t="shared" ref="G1211:I1211" si="1356">IFERROR(AVERAGE(B1209:B1210)-AVERAGE(B1181:B1210),"")</f>
        <v>4.2333333333333556E-2</v>
      </c>
      <c r="H1211">
        <f t="shared" si="1356"/>
        <v>-9.4333333333333325E-2</v>
      </c>
      <c r="I1211">
        <f t="shared" si="1356"/>
        <v>-0.17099999999999993</v>
      </c>
      <c r="J1211">
        <f t="shared" si="1291"/>
        <v>0</v>
      </c>
      <c r="L1211">
        <f t="shared" si="1321"/>
        <v>1</v>
      </c>
      <c r="M1211">
        <f t="shared" si="1322"/>
        <v>3</v>
      </c>
      <c r="N1211">
        <f t="shared" si="1323"/>
        <v>4</v>
      </c>
      <c r="O1211">
        <f t="shared" si="1324"/>
        <v>2</v>
      </c>
      <c r="Q1211">
        <f t="shared" si="1325"/>
        <v>-50</v>
      </c>
      <c r="R1211">
        <f t="shared" si="1326"/>
        <v>50</v>
      </c>
      <c r="S1211">
        <f t="shared" si="1327"/>
        <v>50</v>
      </c>
      <c r="T1211">
        <f t="shared" si="1328"/>
        <v>-50</v>
      </c>
    </row>
    <row r="1212" spans="1:20">
      <c r="A1212" s="1">
        <f t="shared" si="1337"/>
        <v>42558</v>
      </c>
      <c r="B1212">
        <f>Raw!B1213</f>
        <v>-0.19</v>
      </c>
      <c r="C1212">
        <f>Raw!C1213</f>
        <v>-0.3</v>
      </c>
      <c r="D1212">
        <f>-Raw!D1213</f>
        <v>-0.89</v>
      </c>
      <c r="E1212">
        <v>0</v>
      </c>
      <c r="G1212">
        <f t="shared" ref="G1212:I1212" si="1357">IFERROR(AVERAGE(B1210:B1211)-AVERAGE(B1182:B1211),"")</f>
        <v>0.17500000000000016</v>
      </c>
      <c r="H1212">
        <f t="shared" si="1357"/>
        <v>-5.3666666666666696E-2</v>
      </c>
      <c r="I1212">
        <f t="shared" si="1357"/>
        <v>-0.26766666666666639</v>
      </c>
      <c r="J1212">
        <f t="shared" si="1291"/>
        <v>0</v>
      </c>
      <c r="L1212">
        <f t="shared" si="1321"/>
        <v>1</v>
      </c>
      <c r="M1212">
        <f t="shared" si="1322"/>
        <v>3</v>
      </c>
      <c r="N1212">
        <f t="shared" si="1323"/>
        <v>4</v>
      </c>
      <c r="O1212">
        <f t="shared" si="1324"/>
        <v>2</v>
      </c>
      <c r="Q1212">
        <f t="shared" si="1325"/>
        <v>-50</v>
      </c>
      <c r="R1212">
        <f t="shared" si="1326"/>
        <v>50</v>
      </c>
      <c r="S1212">
        <f t="shared" si="1327"/>
        <v>50</v>
      </c>
      <c r="T1212">
        <f t="shared" si="1328"/>
        <v>-50</v>
      </c>
    </row>
    <row r="1213" spans="1:20">
      <c r="A1213" s="1">
        <f t="shared" si="1337"/>
        <v>42559</v>
      </c>
      <c r="B1213">
        <f>Raw!B1214</f>
        <v>-0.14000000000000001</v>
      </c>
      <c r="C1213">
        <f>Raw!C1214</f>
        <v>-0.4</v>
      </c>
      <c r="D1213">
        <f>-Raw!D1214</f>
        <v>-1</v>
      </c>
      <c r="E1213">
        <v>0</v>
      </c>
      <c r="G1213">
        <f t="shared" ref="G1213:I1213" si="1358">IFERROR(AVERAGE(B1211:B1212)-AVERAGE(B1183:B1212),"")</f>
        <v>0.22100000000000009</v>
      </c>
      <c r="H1213">
        <f t="shared" si="1358"/>
        <v>-6.1333333333333295E-2</v>
      </c>
      <c r="I1213">
        <f t="shared" si="1358"/>
        <v>-0.28299999999999981</v>
      </c>
      <c r="J1213">
        <f t="shared" si="1291"/>
        <v>0</v>
      </c>
      <c r="L1213">
        <f t="shared" si="1321"/>
        <v>1</v>
      </c>
      <c r="M1213">
        <f t="shared" si="1322"/>
        <v>3</v>
      </c>
      <c r="N1213">
        <f t="shared" si="1323"/>
        <v>4</v>
      </c>
      <c r="O1213">
        <f t="shared" si="1324"/>
        <v>2</v>
      </c>
      <c r="Q1213">
        <f t="shared" si="1325"/>
        <v>-50</v>
      </c>
      <c r="R1213">
        <f t="shared" si="1326"/>
        <v>50</v>
      </c>
      <c r="S1213">
        <f t="shared" si="1327"/>
        <v>50</v>
      </c>
      <c r="T1213">
        <f t="shared" si="1328"/>
        <v>-50</v>
      </c>
    </row>
    <row r="1214" spans="1:20">
      <c r="A1214" s="1">
        <f t="shared" si="1337"/>
        <v>42562</v>
      </c>
      <c r="B1214">
        <f>Raw!B1215</f>
        <v>-0.21</v>
      </c>
      <c r="C1214">
        <f>Raw!C1215</f>
        <v>-0.43</v>
      </c>
      <c r="D1214">
        <f>-Raw!D1215</f>
        <v>-0.85</v>
      </c>
      <c r="E1214">
        <v>0</v>
      </c>
      <c r="G1214">
        <f t="shared" ref="G1214:I1214" si="1359">IFERROR(AVERAGE(B1212:B1213)-AVERAGE(B1184:B1213),"")</f>
        <v>0.30466666666666686</v>
      </c>
      <c r="H1214">
        <f t="shared" si="1359"/>
        <v>-5.1666666666666583E-2</v>
      </c>
      <c r="I1214">
        <f t="shared" si="1359"/>
        <v>-0.33266666666666656</v>
      </c>
      <c r="J1214">
        <f t="shared" si="1291"/>
        <v>0</v>
      </c>
      <c r="L1214">
        <f t="shared" si="1321"/>
        <v>1</v>
      </c>
      <c r="M1214">
        <f t="shared" si="1322"/>
        <v>3</v>
      </c>
      <c r="N1214">
        <f t="shared" si="1323"/>
        <v>4</v>
      </c>
      <c r="O1214">
        <f t="shared" si="1324"/>
        <v>2</v>
      </c>
      <c r="Q1214">
        <f t="shared" si="1325"/>
        <v>-50</v>
      </c>
      <c r="R1214">
        <f t="shared" si="1326"/>
        <v>50</v>
      </c>
      <c r="S1214">
        <f t="shared" si="1327"/>
        <v>50</v>
      </c>
      <c r="T1214">
        <f t="shared" si="1328"/>
        <v>-50</v>
      </c>
    </row>
    <row r="1215" spans="1:20">
      <c r="A1215" s="1">
        <f t="shared" si="1337"/>
        <v>42563</v>
      </c>
      <c r="B1215">
        <f>Raw!B1216</f>
        <v>-0.27</v>
      </c>
      <c r="C1215">
        <f>Raw!C1216</f>
        <v>-0.49</v>
      </c>
      <c r="D1215">
        <f>-Raw!D1216</f>
        <v>-0.35</v>
      </c>
      <c r="E1215">
        <v>0</v>
      </c>
      <c r="G1215">
        <f t="shared" ref="G1215:I1215" si="1360">IFERROR(AVERAGE(B1213:B1214)-AVERAGE(B1185:B1214),"")</f>
        <v>0.28866666666666685</v>
      </c>
      <c r="H1215">
        <f t="shared" si="1360"/>
        <v>-0.10733333333333334</v>
      </c>
      <c r="I1215">
        <f t="shared" si="1360"/>
        <v>-0.28733333333333322</v>
      </c>
      <c r="J1215">
        <f t="shared" si="1291"/>
        <v>0</v>
      </c>
      <c r="L1215">
        <f t="shared" si="1321"/>
        <v>1</v>
      </c>
      <c r="M1215">
        <f t="shared" si="1322"/>
        <v>3</v>
      </c>
      <c r="N1215">
        <f t="shared" si="1323"/>
        <v>4</v>
      </c>
      <c r="O1215">
        <f t="shared" si="1324"/>
        <v>2</v>
      </c>
      <c r="Q1215">
        <f t="shared" si="1325"/>
        <v>-50</v>
      </c>
      <c r="R1215">
        <f t="shared" si="1326"/>
        <v>50</v>
      </c>
      <c r="S1215">
        <f t="shared" si="1327"/>
        <v>50</v>
      </c>
      <c r="T1215">
        <f t="shared" si="1328"/>
        <v>-50</v>
      </c>
    </row>
    <row r="1216" spans="1:20">
      <c r="A1216" s="1">
        <f t="shared" si="1337"/>
        <v>42564</v>
      </c>
      <c r="B1216">
        <f>Raw!B1217</f>
        <v>-0.45</v>
      </c>
      <c r="C1216">
        <f>Raw!C1217</f>
        <v>-0.48</v>
      </c>
      <c r="D1216">
        <f>-Raw!D1217</f>
        <v>-0.41</v>
      </c>
      <c r="E1216">
        <v>0</v>
      </c>
      <c r="G1216">
        <f t="shared" ref="G1216:I1216" si="1361">IFERROR(AVERAGE(B1214:B1215)-AVERAGE(B1186:B1215),"")</f>
        <v>0.22033333333333349</v>
      </c>
      <c r="H1216">
        <f t="shared" si="1361"/>
        <v>-0.14266666666666666</v>
      </c>
      <c r="I1216">
        <f t="shared" si="1361"/>
        <v>4.3333333333333668E-2</v>
      </c>
      <c r="J1216">
        <f t="shared" si="1291"/>
        <v>0</v>
      </c>
      <c r="L1216">
        <f t="shared" si="1321"/>
        <v>1</v>
      </c>
      <c r="M1216">
        <f t="shared" si="1322"/>
        <v>4</v>
      </c>
      <c r="N1216">
        <f t="shared" si="1323"/>
        <v>2</v>
      </c>
      <c r="O1216">
        <f t="shared" si="1324"/>
        <v>3</v>
      </c>
      <c r="Q1216">
        <f t="shared" si="1325"/>
        <v>-50</v>
      </c>
      <c r="R1216">
        <f t="shared" si="1326"/>
        <v>50</v>
      </c>
      <c r="S1216">
        <f t="shared" si="1327"/>
        <v>-50</v>
      </c>
      <c r="T1216">
        <f t="shared" si="1328"/>
        <v>50</v>
      </c>
    </row>
    <row r="1217" spans="1:20">
      <c r="A1217" s="1">
        <f t="shared" si="1337"/>
        <v>42565</v>
      </c>
      <c r="B1217">
        <f>Raw!B1218</f>
        <v>-0.54</v>
      </c>
      <c r="C1217">
        <f>Raw!C1218</f>
        <v>-0.49</v>
      </c>
      <c r="D1217">
        <f>-Raw!D1218</f>
        <v>-0.39</v>
      </c>
      <c r="E1217">
        <v>0</v>
      </c>
      <c r="G1217">
        <f t="shared" ref="G1217:I1217" si="1362">IFERROR(AVERAGE(B1215:B1216)-AVERAGE(B1187:B1216),"")</f>
        <v>9.9000000000000032E-2</v>
      </c>
      <c r="H1217">
        <f t="shared" si="1362"/>
        <v>-0.15733333333333327</v>
      </c>
      <c r="I1217">
        <f t="shared" si="1362"/>
        <v>0.26366666666666683</v>
      </c>
      <c r="J1217">
        <f t="shared" si="1291"/>
        <v>0</v>
      </c>
      <c r="L1217">
        <f t="shared" si="1321"/>
        <v>2</v>
      </c>
      <c r="M1217">
        <f t="shared" si="1322"/>
        <v>4</v>
      </c>
      <c r="N1217">
        <f t="shared" si="1323"/>
        <v>1</v>
      </c>
      <c r="O1217">
        <f t="shared" si="1324"/>
        <v>3</v>
      </c>
      <c r="Q1217">
        <f t="shared" si="1325"/>
        <v>-50</v>
      </c>
      <c r="R1217">
        <f t="shared" si="1326"/>
        <v>50</v>
      </c>
      <c r="S1217">
        <f t="shared" si="1327"/>
        <v>-50</v>
      </c>
      <c r="T1217">
        <f t="shared" si="1328"/>
        <v>50</v>
      </c>
    </row>
    <row r="1218" spans="1:20">
      <c r="A1218" s="1">
        <f t="shared" si="1337"/>
        <v>42566</v>
      </c>
      <c r="B1218">
        <f>Raw!B1219</f>
        <v>-0.21</v>
      </c>
      <c r="C1218">
        <f>Raw!C1219</f>
        <v>-0.38</v>
      </c>
      <c r="D1218">
        <f>-Raw!D1219</f>
        <v>-0.3</v>
      </c>
      <c r="E1218">
        <v>0</v>
      </c>
      <c r="G1218">
        <f t="shared" ref="G1218:I1218" si="1363">IFERROR(AVERAGE(B1216:B1217)-AVERAGE(B1188:B1217),"")</f>
        <v>-3.1666666666666565E-2</v>
      </c>
      <c r="H1218">
        <f t="shared" si="1363"/>
        <v>-0.14633333333333326</v>
      </c>
      <c r="I1218">
        <f t="shared" si="1363"/>
        <v>0.23933333333333351</v>
      </c>
      <c r="J1218">
        <f t="shared" si="1291"/>
        <v>0</v>
      </c>
      <c r="L1218">
        <f t="shared" si="1321"/>
        <v>3</v>
      </c>
      <c r="M1218">
        <f t="shared" si="1322"/>
        <v>4</v>
      </c>
      <c r="N1218">
        <f t="shared" si="1323"/>
        <v>1</v>
      </c>
      <c r="O1218">
        <f t="shared" si="1324"/>
        <v>2</v>
      </c>
      <c r="Q1218">
        <f t="shared" si="1325"/>
        <v>50</v>
      </c>
      <c r="R1218">
        <f t="shared" si="1326"/>
        <v>50</v>
      </c>
      <c r="S1218">
        <f t="shared" si="1327"/>
        <v>-50</v>
      </c>
      <c r="T1218">
        <f t="shared" si="1328"/>
        <v>-50</v>
      </c>
    </row>
    <row r="1219" spans="1:20">
      <c r="A1219" s="1">
        <f t="shared" si="1337"/>
        <v>42569</v>
      </c>
      <c r="B1219">
        <f>Raw!B1220</f>
        <v>-0.41</v>
      </c>
      <c r="C1219">
        <f>Raw!C1220</f>
        <v>-0.39</v>
      </c>
      <c r="D1219">
        <f>-Raw!D1220</f>
        <v>-0.16</v>
      </c>
      <c r="E1219">
        <v>0</v>
      </c>
      <c r="G1219">
        <f t="shared" ref="G1219:I1219" si="1364">IFERROR(AVERAGE(B1217:B1218)-AVERAGE(B1189:B1218),"")</f>
        <v>7.1333333333333471E-2</v>
      </c>
      <c r="H1219">
        <f t="shared" si="1364"/>
        <v>-9.0333333333333266E-2</v>
      </c>
      <c r="I1219">
        <f t="shared" si="1364"/>
        <v>0.27766666666666695</v>
      </c>
      <c r="J1219">
        <f t="shared" ref="J1219:J1282" si="1365">E1219</f>
        <v>0</v>
      </c>
      <c r="L1219">
        <f t="shared" si="1321"/>
        <v>2</v>
      </c>
      <c r="M1219">
        <f t="shared" si="1322"/>
        <v>4</v>
      </c>
      <c r="N1219">
        <f t="shared" si="1323"/>
        <v>1</v>
      </c>
      <c r="O1219">
        <f t="shared" si="1324"/>
        <v>3</v>
      </c>
      <c r="Q1219">
        <f t="shared" si="1325"/>
        <v>-50</v>
      </c>
      <c r="R1219">
        <f t="shared" si="1326"/>
        <v>50</v>
      </c>
      <c r="S1219">
        <f t="shared" si="1327"/>
        <v>-50</v>
      </c>
      <c r="T1219">
        <f t="shared" si="1328"/>
        <v>50</v>
      </c>
    </row>
    <row r="1220" spans="1:20">
      <c r="A1220" s="1">
        <f t="shared" si="1337"/>
        <v>42570</v>
      </c>
      <c r="B1220">
        <f>Raw!B1221</f>
        <v>-0.14000000000000001</v>
      </c>
      <c r="C1220">
        <f>Raw!C1221</f>
        <v>-0.35</v>
      </c>
      <c r="D1220">
        <f>-Raw!D1221</f>
        <v>-0.15</v>
      </c>
      <c r="E1220">
        <v>0</v>
      </c>
      <c r="G1220">
        <f t="shared" ref="G1220:I1220" si="1366">IFERROR(AVERAGE(B1218:B1219)-AVERAGE(B1190:B1219),"")</f>
        <v>0.12500000000000017</v>
      </c>
      <c r="H1220">
        <f t="shared" si="1366"/>
        <v>-3.3666666666666567E-2</v>
      </c>
      <c r="I1220">
        <f t="shared" si="1366"/>
        <v>0.37133333333333352</v>
      </c>
      <c r="J1220">
        <f t="shared" si="1365"/>
        <v>0</v>
      </c>
      <c r="L1220">
        <f t="shared" si="1321"/>
        <v>2</v>
      </c>
      <c r="M1220">
        <f t="shared" si="1322"/>
        <v>4</v>
      </c>
      <c r="N1220">
        <f t="shared" si="1323"/>
        <v>1</v>
      </c>
      <c r="O1220">
        <f t="shared" si="1324"/>
        <v>3</v>
      </c>
      <c r="Q1220">
        <f t="shared" si="1325"/>
        <v>-50</v>
      </c>
      <c r="R1220">
        <f t="shared" si="1326"/>
        <v>50</v>
      </c>
      <c r="S1220">
        <f t="shared" si="1327"/>
        <v>-50</v>
      </c>
      <c r="T1220">
        <f t="shared" si="1328"/>
        <v>50</v>
      </c>
    </row>
    <row r="1221" spans="1:20">
      <c r="A1221" s="1">
        <f t="shared" si="1337"/>
        <v>42571</v>
      </c>
      <c r="B1221">
        <f>Raw!B1222</f>
        <v>-0.09</v>
      </c>
      <c r="C1221">
        <f>Raw!C1222</f>
        <v>-0.36</v>
      </c>
      <c r="D1221">
        <f>-Raw!D1222</f>
        <v>-0.09</v>
      </c>
      <c r="E1221">
        <v>0</v>
      </c>
      <c r="G1221">
        <f t="shared" ref="G1221:I1221" si="1367">IFERROR(AVERAGE(B1219:B1220)-AVERAGE(B1191:B1220),"")</f>
        <v>0.14233333333333342</v>
      </c>
      <c r="H1221">
        <f t="shared" si="1367"/>
        <v>-2.0666666666666611E-2</v>
      </c>
      <c r="I1221">
        <f t="shared" si="1367"/>
        <v>0.42633333333333345</v>
      </c>
      <c r="J1221">
        <f t="shared" si="1365"/>
        <v>0</v>
      </c>
      <c r="L1221">
        <f t="shared" si="1321"/>
        <v>2</v>
      </c>
      <c r="M1221">
        <f t="shared" si="1322"/>
        <v>4</v>
      </c>
      <c r="N1221">
        <f t="shared" si="1323"/>
        <v>1</v>
      </c>
      <c r="O1221">
        <f t="shared" si="1324"/>
        <v>3</v>
      </c>
      <c r="Q1221">
        <f t="shared" si="1325"/>
        <v>-50</v>
      </c>
      <c r="R1221">
        <f t="shared" si="1326"/>
        <v>50</v>
      </c>
      <c r="S1221">
        <f t="shared" si="1327"/>
        <v>-50</v>
      </c>
      <c r="T1221">
        <f t="shared" si="1328"/>
        <v>50</v>
      </c>
    </row>
    <row r="1222" spans="1:20">
      <c r="A1222" s="1">
        <f t="shared" si="1337"/>
        <v>42572</v>
      </c>
      <c r="B1222">
        <f>Raw!B1223</f>
        <v>-0.15</v>
      </c>
      <c r="C1222">
        <f>Raw!C1223</f>
        <v>-0.36</v>
      </c>
      <c r="D1222">
        <f>-Raw!D1223</f>
        <v>-0.28999999999999998</v>
      </c>
      <c r="E1222">
        <v>0</v>
      </c>
      <c r="G1222">
        <f t="shared" ref="G1222:I1222" si="1368">IFERROR(AVERAGE(B1220:B1221)-AVERAGE(B1192:B1221),"")</f>
        <v>0.27800000000000008</v>
      </c>
      <c r="H1222">
        <f t="shared" si="1368"/>
        <v>-5.9999999999998943E-3</v>
      </c>
      <c r="I1222">
        <f t="shared" si="1368"/>
        <v>0.44199999999999995</v>
      </c>
      <c r="J1222">
        <f t="shared" si="1365"/>
        <v>0</v>
      </c>
      <c r="L1222">
        <f t="shared" si="1321"/>
        <v>2</v>
      </c>
      <c r="M1222">
        <f t="shared" si="1322"/>
        <v>4</v>
      </c>
      <c r="N1222">
        <f t="shared" si="1323"/>
        <v>1</v>
      </c>
      <c r="O1222">
        <f t="shared" si="1324"/>
        <v>3</v>
      </c>
      <c r="Q1222">
        <f t="shared" si="1325"/>
        <v>-50</v>
      </c>
      <c r="R1222">
        <f t="shared" si="1326"/>
        <v>50</v>
      </c>
      <c r="S1222">
        <f t="shared" si="1327"/>
        <v>-50</v>
      </c>
      <c r="T1222">
        <f t="shared" si="1328"/>
        <v>50</v>
      </c>
    </row>
    <row r="1223" spans="1:20">
      <c r="A1223" s="1">
        <f t="shared" si="1337"/>
        <v>42573</v>
      </c>
      <c r="B1223">
        <f>Raw!B1224</f>
        <v>0</v>
      </c>
      <c r="C1223">
        <f>Raw!C1224</f>
        <v>-0.35</v>
      </c>
      <c r="D1223">
        <f>-Raw!D1224</f>
        <v>-0.26</v>
      </c>
      <c r="E1223">
        <v>0</v>
      </c>
      <c r="G1223">
        <f t="shared" ref="G1223:I1223" si="1369">IFERROR(AVERAGE(B1221:B1222)-AVERAGE(B1193:B1222),"")</f>
        <v>0.25633333333333347</v>
      </c>
      <c r="H1223">
        <f t="shared" si="1369"/>
        <v>-1.0999999999999954E-2</v>
      </c>
      <c r="I1223">
        <f t="shared" si="1369"/>
        <v>0.36033333333333334</v>
      </c>
      <c r="J1223">
        <f t="shared" si="1365"/>
        <v>0</v>
      </c>
      <c r="L1223">
        <f t="shared" si="1321"/>
        <v>2</v>
      </c>
      <c r="M1223">
        <f t="shared" si="1322"/>
        <v>4</v>
      </c>
      <c r="N1223">
        <f t="shared" si="1323"/>
        <v>1</v>
      </c>
      <c r="O1223">
        <f t="shared" si="1324"/>
        <v>3</v>
      </c>
      <c r="Q1223">
        <f t="shared" si="1325"/>
        <v>-50</v>
      </c>
      <c r="R1223">
        <f t="shared" si="1326"/>
        <v>50</v>
      </c>
      <c r="S1223">
        <f t="shared" si="1327"/>
        <v>-50</v>
      </c>
      <c r="T1223">
        <f t="shared" si="1328"/>
        <v>50</v>
      </c>
    </row>
    <row r="1224" spans="1:20">
      <c r="A1224" s="1">
        <f t="shared" si="1337"/>
        <v>42576</v>
      </c>
      <c r="B1224">
        <f>Raw!B1225</f>
        <v>-0.18</v>
      </c>
      <c r="C1224">
        <f>Raw!C1225</f>
        <v>-0.39</v>
      </c>
      <c r="D1224">
        <f>-Raw!D1225</f>
        <v>-0.39</v>
      </c>
      <c r="E1224">
        <v>0</v>
      </c>
      <c r="G1224">
        <f t="shared" ref="G1224:I1224" si="1370">IFERROR(AVERAGE(B1222:B1223)-AVERAGE(B1194:B1223),"")</f>
        <v>0.28366666666666679</v>
      </c>
      <c r="H1224">
        <f t="shared" si="1370"/>
        <v>-3.6666666666666514E-3</v>
      </c>
      <c r="I1224">
        <f t="shared" si="1370"/>
        <v>0.26400000000000001</v>
      </c>
      <c r="J1224">
        <f t="shared" si="1365"/>
        <v>0</v>
      </c>
      <c r="L1224">
        <f t="shared" si="1321"/>
        <v>1</v>
      </c>
      <c r="M1224">
        <f t="shared" si="1322"/>
        <v>4</v>
      </c>
      <c r="N1224">
        <f t="shared" si="1323"/>
        <v>2</v>
      </c>
      <c r="O1224">
        <f t="shared" si="1324"/>
        <v>3</v>
      </c>
      <c r="Q1224">
        <f t="shared" si="1325"/>
        <v>-50</v>
      </c>
      <c r="R1224">
        <f t="shared" si="1326"/>
        <v>50</v>
      </c>
      <c r="S1224">
        <f t="shared" si="1327"/>
        <v>-50</v>
      </c>
      <c r="T1224">
        <f t="shared" si="1328"/>
        <v>50</v>
      </c>
    </row>
    <row r="1225" spans="1:20">
      <c r="A1225" s="1">
        <f t="shared" si="1337"/>
        <v>42577</v>
      </c>
      <c r="B1225">
        <f>Raw!B1226</f>
        <v>-0.15</v>
      </c>
      <c r="C1225">
        <f>Raw!C1226</f>
        <v>-0.52</v>
      </c>
      <c r="D1225">
        <f>-Raw!D1226</f>
        <v>-0.5</v>
      </c>
      <c r="E1225">
        <v>0</v>
      </c>
      <c r="G1225">
        <f t="shared" ref="G1225:I1225" si="1371">IFERROR(AVERAGE(B1223:B1224)-AVERAGE(B1195:B1224),"")</f>
        <v>0.25666666666666671</v>
      </c>
      <c r="H1225">
        <f t="shared" si="1371"/>
        <v>-1.4666666666666606E-2</v>
      </c>
      <c r="I1225">
        <f t="shared" si="1371"/>
        <v>0.20500000000000002</v>
      </c>
      <c r="J1225">
        <f t="shared" si="1365"/>
        <v>0</v>
      </c>
      <c r="L1225">
        <f t="shared" si="1321"/>
        <v>1</v>
      </c>
      <c r="M1225">
        <f t="shared" si="1322"/>
        <v>4</v>
      </c>
      <c r="N1225">
        <f t="shared" si="1323"/>
        <v>2</v>
      </c>
      <c r="O1225">
        <f t="shared" si="1324"/>
        <v>3</v>
      </c>
      <c r="Q1225">
        <f t="shared" si="1325"/>
        <v>-50</v>
      </c>
      <c r="R1225">
        <f t="shared" si="1326"/>
        <v>50</v>
      </c>
      <c r="S1225">
        <f t="shared" si="1327"/>
        <v>-50</v>
      </c>
      <c r="T1225">
        <f t="shared" si="1328"/>
        <v>50</v>
      </c>
    </row>
    <row r="1226" spans="1:20">
      <c r="A1226" s="1">
        <f t="shared" si="1337"/>
        <v>42578</v>
      </c>
      <c r="B1226">
        <f>Raw!B1227</f>
        <v>-0.35</v>
      </c>
      <c r="C1226">
        <f>Raw!C1227</f>
        <v>-0.59</v>
      </c>
      <c r="D1226">
        <f>-Raw!D1227</f>
        <v>-0.6</v>
      </c>
      <c r="E1226">
        <v>0</v>
      </c>
      <c r="G1226">
        <f t="shared" ref="G1226:I1226" si="1372">IFERROR(AVERAGE(B1224:B1225)-AVERAGE(B1196:B1225),"")</f>
        <v>0.17000000000000004</v>
      </c>
      <c r="H1226">
        <f t="shared" si="1372"/>
        <v>-9.1333333333333322E-2</v>
      </c>
      <c r="I1226">
        <f t="shared" si="1372"/>
        <v>7.8333333333333421E-2</v>
      </c>
      <c r="J1226">
        <f t="shared" si="1365"/>
        <v>0</v>
      </c>
      <c r="L1226">
        <f t="shared" si="1321"/>
        <v>1</v>
      </c>
      <c r="M1226">
        <f t="shared" si="1322"/>
        <v>4</v>
      </c>
      <c r="N1226">
        <f t="shared" si="1323"/>
        <v>2</v>
      </c>
      <c r="O1226">
        <f t="shared" si="1324"/>
        <v>3</v>
      </c>
      <c r="Q1226">
        <f t="shared" si="1325"/>
        <v>-50</v>
      </c>
      <c r="R1226">
        <f t="shared" si="1326"/>
        <v>50</v>
      </c>
      <c r="S1226">
        <f t="shared" si="1327"/>
        <v>-50</v>
      </c>
      <c r="T1226">
        <f t="shared" si="1328"/>
        <v>50</v>
      </c>
    </row>
    <row r="1227" spans="1:20">
      <c r="A1227" s="1">
        <f t="shared" si="1337"/>
        <v>42579</v>
      </c>
      <c r="B1227">
        <f>Raw!B1228</f>
        <v>-0.6</v>
      </c>
      <c r="C1227">
        <f>Raw!C1228</f>
        <v>-0.56999999999999995</v>
      </c>
      <c r="D1227">
        <f>-Raw!D1228</f>
        <v>-0.56999999999999995</v>
      </c>
      <c r="E1227">
        <v>0</v>
      </c>
      <c r="G1227">
        <f t="shared" ref="G1227:I1227" si="1373">IFERROR(AVERAGE(B1225:B1226)-AVERAGE(B1197:B1226),"")</f>
        <v>8.0000000000000071E-2</v>
      </c>
      <c r="H1227">
        <f t="shared" si="1373"/>
        <v>-0.18233333333333329</v>
      </c>
      <c r="I1227">
        <f t="shared" si="1373"/>
        <v>-2.966666666666673E-2</v>
      </c>
      <c r="J1227">
        <f t="shared" si="1365"/>
        <v>0</v>
      </c>
      <c r="L1227">
        <f t="shared" si="1321"/>
        <v>1</v>
      </c>
      <c r="M1227">
        <f t="shared" si="1322"/>
        <v>4</v>
      </c>
      <c r="N1227">
        <f t="shared" si="1323"/>
        <v>3</v>
      </c>
      <c r="O1227">
        <f t="shared" si="1324"/>
        <v>2</v>
      </c>
      <c r="Q1227">
        <f t="shared" si="1325"/>
        <v>-50</v>
      </c>
      <c r="R1227">
        <f t="shared" si="1326"/>
        <v>50</v>
      </c>
      <c r="S1227">
        <f t="shared" si="1327"/>
        <v>50</v>
      </c>
      <c r="T1227">
        <f t="shared" si="1328"/>
        <v>-50</v>
      </c>
    </row>
    <row r="1228" spans="1:20">
      <c r="A1228" s="1">
        <f t="shared" si="1337"/>
        <v>42580</v>
      </c>
      <c r="B1228">
        <f>Raw!B1229</f>
        <v>-0.83</v>
      </c>
      <c r="C1228">
        <f>Raw!C1229</f>
        <v>-0.67</v>
      </c>
      <c r="D1228">
        <f>-Raw!D1229</f>
        <v>-1</v>
      </c>
      <c r="E1228">
        <v>0</v>
      </c>
      <c r="G1228">
        <f t="shared" ref="G1228:I1228" si="1374">IFERROR(AVERAGE(B1226:B1227)-AVERAGE(B1198:B1227),"")</f>
        <v>-0.1376666666666666</v>
      </c>
      <c r="H1228">
        <f t="shared" si="1374"/>
        <v>-0.19900000000000001</v>
      </c>
      <c r="I1228">
        <f t="shared" si="1374"/>
        <v>-6.8333333333333246E-2</v>
      </c>
      <c r="J1228">
        <f t="shared" si="1365"/>
        <v>0</v>
      </c>
      <c r="L1228">
        <f t="shared" si="1321"/>
        <v>3</v>
      </c>
      <c r="M1228">
        <f t="shared" si="1322"/>
        <v>4</v>
      </c>
      <c r="N1228">
        <f t="shared" si="1323"/>
        <v>2</v>
      </c>
      <c r="O1228">
        <f t="shared" si="1324"/>
        <v>1</v>
      </c>
      <c r="Q1228">
        <f t="shared" si="1325"/>
        <v>50</v>
      </c>
      <c r="R1228">
        <f t="shared" si="1326"/>
        <v>50</v>
      </c>
      <c r="S1228">
        <f t="shared" si="1327"/>
        <v>-50</v>
      </c>
      <c r="T1228">
        <f t="shared" si="1328"/>
        <v>-50</v>
      </c>
    </row>
    <row r="1229" spans="1:20">
      <c r="A1229" s="1">
        <f t="shared" si="1337"/>
        <v>42583</v>
      </c>
      <c r="B1229">
        <f>Raw!B1230</f>
        <v>-0.81</v>
      </c>
      <c r="C1229">
        <f>Raw!C1230</f>
        <v>-0.55000000000000004</v>
      </c>
      <c r="D1229">
        <f>-Raw!D1230</f>
        <v>-0.85</v>
      </c>
      <c r="E1229">
        <v>0</v>
      </c>
      <c r="G1229">
        <f t="shared" ref="G1229:I1229" si="1375">IFERROR(AVERAGE(B1227:B1228)-AVERAGE(B1199:B1228),"")</f>
        <v>-0.36433333333333334</v>
      </c>
      <c r="H1229">
        <f t="shared" si="1375"/>
        <v>-0.22533333333333339</v>
      </c>
      <c r="I1229">
        <f t="shared" si="1375"/>
        <v>-0.25633333333333319</v>
      </c>
      <c r="J1229">
        <f t="shared" si="1365"/>
        <v>0</v>
      </c>
      <c r="L1229">
        <f t="shared" si="1321"/>
        <v>4</v>
      </c>
      <c r="M1229">
        <f t="shared" si="1322"/>
        <v>2</v>
      </c>
      <c r="N1229">
        <f t="shared" si="1323"/>
        <v>3</v>
      </c>
      <c r="O1229">
        <f t="shared" si="1324"/>
        <v>1</v>
      </c>
      <c r="Q1229">
        <f t="shared" si="1325"/>
        <v>50</v>
      </c>
      <c r="R1229">
        <f t="shared" si="1326"/>
        <v>-50</v>
      </c>
      <c r="S1229">
        <f t="shared" si="1327"/>
        <v>50</v>
      </c>
      <c r="T1229">
        <f t="shared" si="1328"/>
        <v>-50</v>
      </c>
    </row>
    <row r="1230" spans="1:20">
      <c r="A1230" s="1">
        <f t="shared" si="1337"/>
        <v>42584</v>
      </c>
      <c r="B1230">
        <f>Raw!B1231</f>
        <v>-0.91</v>
      </c>
      <c r="C1230">
        <f>Raw!C1231</f>
        <v>-0.81</v>
      </c>
      <c r="D1230">
        <f>-Raw!D1231</f>
        <v>-1</v>
      </c>
      <c r="E1230">
        <v>0</v>
      </c>
      <c r="G1230">
        <f t="shared" ref="G1230:I1230" si="1376">IFERROR(AVERAGE(B1228:B1229)-AVERAGE(B1200:B1229),"")</f>
        <v>-0.45800000000000002</v>
      </c>
      <c r="H1230">
        <f t="shared" si="1376"/>
        <v>-0.20633333333333342</v>
      </c>
      <c r="I1230">
        <f t="shared" si="1376"/>
        <v>-0.38933333333333342</v>
      </c>
      <c r="J1230">
        <f t="shared" si="1365"/>
        <v>0</v>
      </c>
      <c r="L1230">
        <f t="shared" si="1321"/>
        <v>4</v>
      </c>
      <c r="M1230">
        <f t="shared" si="1322"/>
        <v>2</v>
      </c>
      <c r="N1230">
        <f t="shared" si="1323"/>
        <v>3</v>
      </c>
      <c r="O1230">
        <f t="shared" si="1324"/>
        <v>1</v>
      </c>
      <c r="Q1230">
        <f t="shared" si="1325"/>
        <v>50</v>
      </c>
      <c r="R1230">
        <f t="shared" si="1326"/>
        <v>-50</v>
      </c>
      <c r="S1230">
        <f t="shared" si="1327"/>
        <v>50</v>
      </c>
      <c r="T1230">
        <f t="shared" si="1328"/>
        <v>-50</v>
      </c>
    </row>
    <row r="1231" spans="1:20">
      <c r="A1231" s="1">
        <f t="shared" si="1337"/>
        <v>42585</v>
      </c>
      <c r="B1231">
        <f>Raw!B1232</f>
        <v>-0.75</v>
      </c>
      <c r="C1231">
        <f>Raw!C1232</f>
        <v>-0.75</v>
      </c>
      <c r="D1231">
        <f>-Raw!D1232</f>
        <v>-0.93</v>
      </c>
      <c r="E1231">
        <v>0</v>
      </c>
      <c r="G1231">
        <f t="shared" ref="G1231:I1231" si="1377">IFERROR(AVERAGE(B1229:B1230)-AVERAGE(B1201:B1230),"")</f>
        <v>-0.47966666666666674</v>
      </c>
      <c r="H1231">
        <f t="shared" si="1377"/>
        <v>-0.26033333333333331</v>
      </c>
      <c r="I1231">
        <f t="shared" si="1377"/>
        <v>-0.3736666666666667</v>
      </c>
      <c r="J1231">
        <f t="shared" si="1365"/>
        <v>0</v>
      </c>
      <c r="L1231">
        <f t="shared" si="1321"/>
        <v>4</v>
      </c>
      <c r="M1231">
        <f t="shared" si="1322"/>
        <v>2</v>
      </c>
      <c r="N1231">
        <f t="shared" si="1323"/>
        <v>3</v>
      </c>
      <c r="O1231">
        <f t="shared" si="1324"/>
        <v>1</v>
      </c>
      <c r="Q1231">
        <f t="shared" si="1325"/>
        <v>50</v>
      </c>
      <c r="R1231">
        <f t="shared" si="1326"/>
        <v>-50</v>
      </c>
      <c r="S1231">
        <f t="shared" si="1327"/>
        <v>50</v>
      </c>
      <c r="T1231">
        <f t="shared" si="1328"/>
        <v>-50</v>
      </c>
    </row>
    <row r="1232" spans="1:20">
      <c r="A1232" s="1">
        <f t="shared" si="1337"/>
        <v>42586</v>
      </c>
      <c r="B1232">
        <f>Raw!B1233</f>
        <v>-0.67</v>
      </c>
      <c r="C1232">
        <f>Raw!C1233</f>
        <v>-0.82</v>
      </c>
      <c r="D1232">
        <f>-Raw!D1233</f>
        <v>-0.94</v>
      </c>
      <c r="E1232">
        <v>0</v>
      </c>
      <c r="G1232">
        <f t="shared" ref="G1232:I1232" si="1378">IFERROR(AVERAGE(B1230:B1231)-AVERAGE(B1202:B1231),"")</f>
        <v>-0.44000000000000011</v>
      </c>
      <c r="H1232">
        <f t="shared" si="1378"/>
        <v>-0.34799999999999998</v>
      </c>
      <c r="I1232">
        <f t="shared" si="1378"/>
        <v>-0.40100000000000002</v>
      </c>
      <c r="J1232">
        <f t="shared" si="1365"/>
        <v>0</v>
      </c>
      <c r="L1232">
        <f t="shared" si="1321"/>
        <v>4</v>
      </c>
      <c r="M1232">
        <f t="shared" si="1322"/>
        <v>2</v>
      </c>
      <c r="N1232">
        <f t="shared" si="1323"/>
        <v>3</v>
      </c>
      <c r="O1232">
        <f t="shared" si="1324"/>
        <v>1</v>
      </c>
      <c r="Q1232">
        <f t="shared" si="1325"/>
        <v>50</v>
      </c>
      <c r="R1232">
        <f t="shared" si="1326"/>
        <v>-50</v>
      </c>
      <c r="S1232">
        <f t="shared" si="1327"/>
        <v>50</v>
      </c>
      <c r="T1232">
        <f t="shared" si="1328"/>
        <v>-50</v>
      </c>
    </row>
    <row r="1233" spans="1:20">
      <c r="A1233" s="1">
        <f t="shared" si="1337"/>
        <v>42587</v>
      </c>
      <c r="B1233">
        <f>Raw!B1234</f>
        <v>-0.51</v>
      </c>
      <c r="C1233">
        <f>Raw!C1234</f>
        <v>-0.78</v>
      </c>
      <c r="D1233">
        <f>-Raw!D1234</f>
        <v>-0.9</v>
      </c>
      <c r="E1233">
        <v>0</v>
      </c>
      <c r="G1233">
        <f t="shared" ref="G1233:I1233" si="1379">IFERROR(AVERAGE(B1231:B1232)-AVERAGE(B1203:B1232),"")</f>
        <v>-0.31166666666666665</v>
      </c>
      <c r="H1233">
        <f t="shared" si="1379"/>
        <v>-0.3376666666666665</v>
      </c>
      <c r="I1233">
        <f t="shared" si="1379"/>
        <v>-0.35566666666666669</v>
      </c>
      <c r="J1233">
        <f t="shared" si="1365"/>
        <v>0</v>
      </c>
      <c r="L1233">
        <f t="shared" si="1321"/>
        <v>2</v>
      </c>
      <c r="M1233">
        <f t="shared" si="1322"/>
        <v>3</v>
      </c>
      <c r="N1233">
        <f t="shared" si="1323"/>
        <v>4</v>
      </c>
      <c r="O1233">
        <f t="shared" si="1324"/>
        <v>1</v>
      </c>
      <c r="Q1233">
        <f t="shared" si="1325"/>
        <v>-50</v>
      </c>
      <c r="R1233">
        <f t="shared" si="1326"/>
        <v>50</v>
      </c>
      <c r="S1233">
        <f t="shared" si="1327"/>
        <v>50</v>
      </c>
      <c r="T1233">
        <f t="shared" si="1328"/>
        <v>-50</v>
      </c>
    </row>
    <row r="1234" spans="1:20">
      <c r="A1234" s="1">
        <f t="shared" si="1337"/>
        <v>42590</v>
      </c>
      <c r="B1234">
        <f>Raw!B1235</f>
        <v>-0.55000000000000004</v>
      </c>
      <c r="C1234">
        <f>Raw!C1235</f>
        <v>-0.84</v>
      </c>
      <c r="D1234">
        <f>-Raw!D1235</f>
        <v>-0.8</v>
      </c>
      <c r="E1234">
        <v>0</v>
      </c>
      <c r="G1234">
        <f t="shared" ref="G1234:I1234" si="1380">IFERROR(AVERAGE(B1232:B1233)-AVERAGE(B1204:B1233),"")</f>
        <v>-0.18833333333333341</v>
      </c>
      <c r="H1234">
        <f t="shared" si="1380"/>
        <v>-0.33533333333333332</v>
      </c>
      <c r="I1234">
        <f t="shared" si="1380"/>
        <v>-0.33233333333333326</v>
      </c>
      <c r="J1234">
        <f t="shared" si="1365"/>
        <v>0</v>
      </c>
      <c r="L1234">
        <f t="shared" si="1321"/>
        <v>2</v>
      </c>
      <c r="M1234">
        <f t="shared" si="1322"/>
        <v>4</v>
      </c>
      <c r="N1234">
        <f t="shared" si="1323"/>
        <v>3</v>
      </c>
      <c r="O1234">
        <f t="shared" si="1324"/>
        <v>1</v>
      </c>
      <c r="Q1234">
        <f t="shared" si="1325"/>
        <v>-50</v>
      </c>
      <c r="R1234">
        <f t="shared" si="1326"/>
        <v>50</v>
      </c>
      <c r="S1234">
        <f t="shared" si="1327"/>
        <v>50</v>
      </c>
      <c r="T1234">
        <f t="shared" si="1328"/>
        <v>-50</v>
      </c>
    </row>
    <row r="1235" spans="1:20">
      <c r="A1235" s="1">
        <f t="shared" si="1337"/>
        <v>42591</v>
      </c>
      <c r="B1235">
        <f>Raw!B1236</f>
        <v>-0.67</v>
      </c>
      <c r="C1235">
        <f>Raw!C1236</f>
        <v>-0.8</v>
      </c>
      <c r="D1235">
        <f>-Raw!D1236</f>
        <v>-0.95</v>
      </c>
      <c r="E1235">
        <v>0</v>
      </c>
      <c r="G1235">
        <f t="shared" ref="G1235:I1235" si="1381">IFERROR(AVERAGE(B1233:B1234)-AVERAGE(B1205:B1234),"")</f>
        <v>-0.12000000000000005</v>
      </c>
      <c r="H1235">
        <f t="shared" si="1381"/>
        <v>-0.32566666666666666</v>
      </c>
      <c r="I1235">
        <f t="shared" si="1381"/>
        <v>-0.25233333333333341</v>
      </c>
      <c r="J1235">
        <f t="shared" si="1365"/>
        <v>0</v>
      </c>
      <c r="L1235">
        <f t="shared" si="1321"/>
        <v>2</v>
      </c>
      <c r="M1235">
        <f t="shared" si="1322"/>
        <v>4</v>
      </c>
      <c r="N1235">
        <f t="shared" si="1323"/>
        <v>3</v>
      </c>
      <c r="O1235">
        <f t="shared" si="1324"/>
        <v>1</v>
      </c>
      <c r="Q1235">
        <f t="shared" si="1325"/>
        <v>-50</v>
      </c>
      <c r="R1235">
        <f t="shared" si="1326"/>
        <v>50</v>
      </c>
      <c r="S1235">
        <f t="shared" si="1327"/>
        <v>50</v>
      </c>
      <c r="T1235">
        <f t="shared" si="1328"/>
        <v>-50</v>
      </c>
    </row>
    <row r="1236" spans="1:20">
      <c r="A1236" s="1">
        <f t="shared" si="1337"/>
        <v>42592</v>
      </c>
      <c r="B1236">
        <f>Raw!B1237</f>
        <v>-0.83</v>
      </c>
      <c r="C1236">
        <f>Raw!C1237</f>
        <v>-0.84</v>
      </c>
      <c r="D1236">
        <f>-Raw!D1237</f>
        <v>-1</v>
      </c>
      <c r="E1236">
        <v>0</v>
      </c>
      <c r="G1236">
        <f t="shared" ref="G1236:I1236" si="1382">IFERROR(AVERAGE(B1234:B1235)-AVERAGE(B1206:B1235),"")</f>
        <v>-0.19166666666666682</v>
      </c>
      <c r="H1236">
        <f t="shared" si="1382"/>
        <v>-0.31800000000000006</v>
      </c>
      <c r="I1236">
        <f t="shared" si="1382"/>
        <v>-0.26100000000000001</v>
      </c>
      <c r="J1236">
        <f t="shared" si="1365"/>
        <v>0</v>
      </c>
      <c r="L1236">
        <f t="shared" si="1321"/>
        <v>2</v>
      </c>
      <c r="M1236">
        <f t="shared" si="1322"/>
        <v>4</v>
      </c>
      <c r="N1236">
        <f t="shared" si="1323"/>
        <v>3</v>
      </c>
      <c r="O1236">
        <f t="shared" si="1324"/>
        <v>1</v>
      </c>
      <c r="Q1236">
        <f t="shared" si="1325"/>
        <v>-50</v>
      </c>
      <c r="R1236">
        <f t="shared" si="1326"/>
        <v>50</v>
      </c>
      <c r="S1236">
        <f t="shared" si="1327"/>
        <v>50</v>
      </c>
      <c r="T1236">
        <f t="shared" si="1328"/>
        <v>-50</v>
      </c>
    </row>
    <row r="1237" spans="1:20">
      <c r="A1237" s="1">
        <f t="shared" si="1337"/>
        <v>42593</v>
      </c>
      <c r="B1237">
        <f>Raw!B1238</f>
        <v>-0.65</v>
      </c>
      <c r="C1237">
        <f>Raw!C1238</f>
        <v>-0.81</v>
      </c>
      <c r="D1237">
        <f>-Raw!D1238</f>
        <v>-0.96</v>
      </c>
      <c r="E1237">
        <v>0</v>
      </c>
      <c r="G1237">
        <f t="shared" ref="G1237:I1237" si="1383">IFERROR(AVERAGE(B1235:B1236)-AVERAGE(B1207:B1236),"")</f>
        <v>-0.32266666666666666</v>
      </c>
      <c r="H1237">
        <f t="shared" si="1383"/>
        <v>-0.30133333333333334</v>
      </c>
      <c r="I1237">
        <f t="shared" si="1383"/>
        <v>-0.34633333333333349</v>
      </c>
      <c r="J1237">
        <f t="shared" si="1365"/>
        <v>0</v>
      </c>
      <c r="L1237">
        <f t="shared" si="1321"/>
        <v>3</v>
      </c>
      <c r="M1237">
        <f t="shared" si="1322"/>
        <v>2</v>
      </c>
      <c r="N1237">
        <f t="shared" si="1323"/>
        <v>4</v>
      </c>
      <c r="O1237">
        <f t="shared" si="1324"/>
        <v>1</v>
      </c>
      <c r="Q1237">
        <f t="shared" si="1325"/>
        <v>50</v>
      </c>
      <c r="R1237">
        <f t="shared" si="1326"/>
        <v>-50</v>
      </c>
      <c r="S1237">
        <f t="shared" si="1327"/>
        <v>50</v>
      </c>
      <c r="T1237">
        <f t="shared" si="1328"/>
        <v>-50</v>
      </c>
    </row>
    <row r="1238" spans="1:20">
      <c r="A1238" s="1">
        <f t="shared" si="1337"/>
        <v>42594</v>
      </c>
      <c r="B1238">
        <f>Raw!B1239</f>
        <v>-0.67</v>
      </c>
      <c r="C1238">
        <f>Raw!C1239</f>
        <v>-0.73</v>
      </c>
      <c r="D1238">
        <f>-Raw!D1239</f>
        <v>-1</v>
      </c>
      <c r="E1238">
        <v>0</v>
      </c>
      <c r="G1238">
        <f t="shared" ref="G1238:I1238" si="1384">IFERROR(AVERAGE(B1236:B1237)-AVERAGE(B1208:B1237),"")</f>
        <v>-0.30633333333333335</v>
      </c>
      <c r="H1238">
        <f t="shared" si="1384"/>
        <v>-0.28899999999999992</v>
      </c>
      <c r="I1238">
        <f t="shared" si="1384"/>
        <v>-0.33566666666666667</v>
      </c>
      <c r="J1238">
        <f t="shared" si="1365"/>
        <v>0</v>
      </c>
      <c r="L1238">
        <f t="shared" si="1321"/>
        <v>3</v>
      </c>
      <c r="M1238">
        <f t="shared" si="1322"/>
        <v>2</v>
      </c>
      <c r="N1238">
        <f t="shared" si="1323"/>
        <v>4</v>
      </c>
      <c r="O1238">
        <f t="shared" si="1324"/>
        <v>1</v>
      </c>
      <c r="Q1238">
        <f t="shared" si="1325"/>
        <v>50</v>
      </c>
      <c r="R1238">
        <f t="shared" si="1326"/>
        <v>-50</v>
      </c>
      <c r="S1238">
        <f t="shared" si="1327"/>
        <v>50</v>
      </c>
      <c r="T1238">
        <f t="shared" si="1328"/>
        <v>-50</v>
      </c>
    </row>
    <row r="1239" spans="1:20">
      <c r="A1239" s="1">
        <f t="shared" si="1337"/>
        <v>42597</v>
      </c>
      <c r="B1239">
        <f>Raw!B1240</f>
        <v>-0.74</v>
      </c>
      <c r="C1239">
        <f>Raw!C1240</f>
        <v>-0.68</v>
      </c>
      <c r="D1239">
        <f>-Raw!D1240</f>
        <v>-0.97</v>
      </c>
      <c r="E1239">
        <v>0</v>
      </c>
      <c r="G1239">
        <f t="shared" ref="G1239:I1239" si="1385">IFERROR(AVERAGE(B1237:B1238)-AVERAGE(B1209:B1238),"")</f>
        <v>-0.22200000000000003</v>
      </c>
      <c r="H1239">
        <f t="shared" si="1385"/>
        <v>-0.22366666666666668</v>
      </c>
      <c r="I1239">
        <f t="shared" si="1385"/>
        <v>-0.32066666666666666</v>
      </c>
      <c r="J1239">
        <f t="shared" si="1365"/>
        <v>0</v>
      </c>
      <c r="L1239">
        <f t="shared" si="1321"/>
        <v>2</v>
      </c>
      <c r="M1239">
        <f t="shared" si="1322"/>
        <v>3</v>
      </c>
      <c r="N1239">
        <f t="shared" si="1323"/>
        <v>4</v>
      </c>
      <c r="O1239">
        <f t="shared" si="1324"/>
        <v>1</v>
      </c>
      <c r="Q1239">
        <f t="shared" si="1325"/>
        <v>-50</v>
      </c>
      <c r="R1239">
        <f t="shared" si="1326"/>
        <v>50</v>
      </c>
      <c r="S1239">
        <f t="shared" si="1327"/>
        <v>50</v>
      </c>
      <c r="T1239">
        <f t="shared" si="1328"/>
        <v>-50</v>
      </c>
    </row>
    <row r="1240" spans="1:20">
      <c r="A1240" s="1">
        <f t="shared" si="1337"/>
        <v>42598</v>
      </c>
      <c r="B1240">
        <f>Raw!B1241</f>
        <v>-0.94</v>
      </c>
      <c r="C1240">
        <f>Raw!C1241</f>
        <v>-0.61</v>
      </c>
      <c r="D1240">
        <f>-Raw!D1241</f>
        <v>-1</v>
      </c>
      <c r="E1240">
        <v>0</v>
      </c>
      <c r="G1240">
        <f t="shared" ref="G1240:I1240" si="1386">IFERROR(AVERAGE(B1238:B1239)-AVERAGE(B1210:B1239),"")</f>
        <v>-0.26200000000000007</v>
      </c>
      <c r="H1240">
        <f t="shared" si="1386"/>
        <v>-0.15133333333333332</v>
      </c>
      <c r="I1240">
        <f t="shared" si="1386"/>
        <v>-0.31333333333333335</v>
      </c>
      <c r="J1240">
        <f t="shared" si="1365"/>
        <v>0</v>
      </c>
      <c r="L1240">
        <f t="shared" si="1321"/>
        <v>3</v>
      </c>
      <c r="M1240">
        <f t="shared" si="1322"/>
        <v>2</v>
      </c>
      <c r="N1240">
        <f t="shared" si="1323"/>
        <v>4</v>
      </c>
      <c r="O1240">
        <f t="shared" si="1324"/>
        <v>1</v>
      </c>
      <c r="Q1240">
        <f t="shared" si="1325"/>
        <v>50</v>
      </c>
      <c r="R1240">
        <f t="shared" si="1326"/>
        <v>-50</v>
      </c>
      <c r="S1240">
        <f t="shared" si="1327"/>
        <v>50</v>
      </c>
      <c r="T1240">
        <f t="shared" si="1328"/>
        <v>-50</v>
      </c>
    </row>
    <row r="1241" spans="1:20">
      <c r="A1241" s="1">
        <f t="shared" si="1337"/>
        <v>42599</v>
      </c>
      <c r="B1241">
        <f>Raw!B1242</f>
        <v>-0.96</v>
      </c>
      <c r="C1241">
        <f>Raw!C1242</f>
        <v>-0.49</v>
      </c>
      <c r="D1241">
        <f>-Raw!D1242</f>
        <v>-1</v>
      </c>
      <c r="E1241">
        <v>0</v>
      </c>
      <c r="G1241">
        <f t="shared" ref="G1241:I1241" si="1387">IFERROR(AVERAGE(B1239:B1240)-AVERAGE(B1211:B1240),"")</f>
        <v>-0.37566666666666659</v>
      </c>
      <c r="H1241">
        <f t="shared" si="1387"/>
        <v>-8.0333333333333257E-2</v>
      </c>
      <c r="I1241">
        <f t="shared" si="1387"/>
        <v>-0.30700000000000016</v>
      </c>
      <c r="J1241">
        <f t="shared" si="1365"/>
        <v>0</v>
      </c>
      <c r="L1241">
        <f t="shared" si="1321"/>
        <v>4</v>
      </c>
      <c r="M1241">
        <f t="shared" si="1322"/>
        <v>2</v>
      </c>
      <c r="N1241">
        <f t="shared" si="1323"/>
        <v>3</v>
      </c>
      <c r="O1241">
        <f t="shared" si="1324"/>
        <v>1</v>
      </c>
      <c r="Q1241">
        <f t="shared" si="1325"/>
        <v>50</v>
      </c>
      <c r="R1241">
        <f t="shared" si="1326"/>
        <v>-50</v>
      </c>
      <c r="S1241">
        <f t="shared" si="1327"/>
        <v>50</v>
      </c>
      <c r="T1241">
        <f t="shared" si="1328"/>
        <v>-50</v>
      </c>
    </row>
    <row r="1242" spans="1:20">
      <c r="A1242" s="1">
        <f t="shared" si="1337"/>
        <v>42600</v>
      </c>
      <c r="B1242">
        <f>Raw!B1243</f>
        <v>-1</v>
      </c>
      <c r="C1242">
        <f>Raw!C1243</f>
        <v>-0.54</v>
      </c>
      <c r="D1242">
        <f>-Raw!D1243</f>
        <v>-0.98</v>
      </c>
      <c r="E1242">
        <v>0</v>
      </c>
      <c r="G1242">
        <f t="shared" ref="G1242:I1242" si="1388">IFERROR(AVERAGE(B1240:B1241)-AVERAGE(B1212:B1241),"")</f>
        <v>-0.46433333333333326</v>
      </c>
      <c r="H1242">
        <f t="shared" si="1388"/>
        <v>1.7666666666666608E-2</v>
      </c>
      <c r="I1242">
        <f t="shared" si="1388"/>
        <v>-0.31666666666666676</v>
      </c>
      <c r="J1242">
        <f t="shared" si="1365"/>
        <v>0</v>
      </c>
      <c r="L1242">
        <f t="shared" si="1321"/>
        <v>4</v>
      </c>
      <c r="M1242">
        <f t="shared" si="1322"/>
        <v>1</v>
      </c>
      <c r="N1242">
        <f t="shared" si="1323"/>
        <v>3</v>
      </c>
      <c r="O1242">
        <f t="shared" si="1324"/>
        <v>2</v>
      </c>
      <c r="Q1242">
        <f t="shared" si="1325"/>
        <v>50</v>
      </c>
      <c r="R1242">
        <f t="shared" si="1326"/>
        <v>-50</v>
      </c>
      <c r="S1242">
        <f t="shared" si="1327"/>
        <v>50</v>
      </c>
      <c r="T1242">
        <f t="shared" si="1328"/>
        <v>-50</v>
      </c>
    </row>
    <row r="1243" spans="1:20">
      <c r="A1243" s="1">
        <f t="shared" si="1337"/>
        <v>42601</v>
      </c>
      <c r="B1243">
        <f>Raw!B1244</f>
        <v>-0.96</v>
      </c>
      <c r="C1243">
        <f>Raw!C1244</f>
        <v>-0.46</v>
      </c>
      <c r="D1243">
        <f>-Raw!D1244</f>
        <v>-0.96</v>
      </c>
      <c r="E1243">
        <v>0</v>
      </c>
      <c r="G1243">
        <f t="shared" ref="G1243:I1243" si="1389">IFERROR(AVERAGE(B1241:B1242)-AVERAGE(B1213:B1242),"")</f>
        <v>-0.46733333333333338</v>
      </c>
      <c r="H1243">
        <f t="shared" si="1389"/>
        <v>6.0666666666666536E-2</v>
      </c>
      <c r="I1243">
        <f t="shared" si="1389"/>
        <v>-0.30366666666666664</v>
      </c>
      <c r="J1243">
        <f t="shared" si="1365"/>
        <v>0</v>
      </c>
      <c r="L1243">
        <f t="shared" si="1321"/>
        <v>4</v>
      </c>
      <c r="M1243">
        <f t="shared" si="1322"/>
        <v>1</v>
      </c>
      <c r="N1243">
        <f t="shared" si="1323"/>
        <v>3</v>
      </c>
      <c r="O1243">
        <f t="shared" si="1324"/>
        <v>2</v>
      </c>
      <c r="Q1243">
        <f t="shared" si="1325"/>
        <v>50</v>
      </c>
      <c r="R1243">
        <f t="shared" si="1326"/>
        <v>-50</v>
      </c>
      <c r="S1243">
        <f t="shared" si="1327"/>
        <v>50</v>
      </c>
      <c r="T1243">
        <f t="shared" si="1328"/>
        <v>-50</v>
      </c>
    </row>
    <row r="1244" spans="1:20">
      <c r="A1244" s="1">
        <f t="shared" si="1337"/>
        <v>42604</v>
      </c>
      <c r="B1244">
        <f>Raw!B1245</f>
        <v>-1</v>
      </c>
      <c r="C1244">
        <f>Raw!C1245</f>
        <v>-0.55000000000000004</v>
      </c>
      <c r="D1244">
        <f>-Raw!D1245</f>
        <v>-1</v>
      </c>
      <c r="E1244">
        <v>0</v>
      </c>
      <c r="G1244">
        <f t="shared" ref="G1244:I1244" si="1390">IFERROR(AVERAGE(B1242:B1243)-AVERAGE(B1214:B1243),"")</f>
        <v>-0.43999999999999984</v>
      </c>
      <c r="H1244">
        <f t="shared" si="1390"/>
        <v>7.7666666666666662E-2</v>
      </c>
      <c r="I1244">
        <f t="shared" si="1390"/>
        <v>-0.28499999999999992</v>
      </c>
      <c r="J1244">
        <f t="shared" si="1365"/>
        <v>0</v>
      </c>
      <c r="L1244">
        <f t="shared" si="1321"/>
        <v>4</v>
      </c>
      <c r="M1244">
        <f t="shared" si="1322"/>
        <v>1</v>
      </c>
      <c r="N1244">
        <f t="shared" si="1323"/>
        <v>3</v>
      </c>
      <c r="O1244">
        <f t="shared" si="1324"/>
        <v>2</v>
      </c>
      <c r="Q1244">
        <f t="shared" si="1325"/>
        <v>50</v>
      </c>
      <c r="R1244">
        <f t="shared" si="1326"/>
        <v>-50</v>
      </c>
      <c r="S1244">
        <f t="shared" si="1327"/>
        <v>50</v>
      </c>
      <c r="T1244">
        <f t="shared" si="1328"/>
        <v>-50</v>
      </c>
    </row>
    <row r="1245" spans="1:20">
      <c r="A1245" s="1">
        <f t="shared" si="1337"/>
        <v>42605</v>
      </c>
      <c r="B1245">
        <f>Raw!B1246</f>
        <v>-0.88</v>
      </c>
      <c r="C1245">
        <f>Raw!C1246</f>
        <v>-0.54</v>
      </c>
      <c r="D1245">
        <f>-Raw!D1246</f>
        <v>-1</v>
      </c>
      <c r="E1245">
        <v>0</v>
      </c>
      <c r="G1245">
        <f t="shared" ref="G1245:I1245" si="1391">IFERROR(AVERAGE(B1243:B1244)-AVERAGE(B1215:B1244),"")</f>
        <v>-0.41366666666666663</v>
      </c>
      <c r="H1245">
        <f t="shared" si="1391"/>
        <v>7.6666666666666772E-2</v>
      </c>
      <c r="I1245">
        <f t="shared" si="1391"/>
        <v>-0.29000000000000004</v>
      </c>
      <c r="J1245">
        <f t="shared" si="1365"/>
        <v>0</v>
      </c>
      <c r="L1245">
        <f t="shared" si="1321"/>
        <v>4</v>
      </c>
      <c r="M1245">
        <f t="shared" si="1322"/>
        <v>1</v>
      </c>
      <c r="N1245">
        <f t="shared" si="1323"/>
        <v>3</v>
      </c>
      <c r="O1245">
        <f t="shared" si="1324"/>
        <v>2</v>
      </c>
      <c r="Q1245">
        <f t="shared" si="1325"/>
        <v>50</v>
      </c>
      <c r="R1245">
        <f t="shared" si="1326"/>
        <v>-50</v>
      </c>
      <c r="S1245">
        <f t="shared" si="1327"/>
        <v>50</v>
      </c>
      <c r="T1245">
        <f t="shared" si="1328"/>
        <v>-50</v>
      </c>
    </row>
    <row r="1246" spans="1:20">
      <c r="A1246" s="1">
        <f t="shared" si="1337"/>
        <v>42606</v>
      </c>
      <c r="B1246">
        <f>Raw!B1247</f>
        <v>-0.82</v>
      </c>
      <c r="C1246">
        <f>Raw!C1247</f>
        <v>-0.49</v>
      </c>
      <c r="D1246">
        <f>-Raw!D1247</f>
        <v>-0.97</v>
      </c>
      <c r="E1246">
        <v>0</v>
      </c>
      <c r="G1246">
        <f t="shared" ref="G1246:I1246" si="1392">IFERROR(AVERAGE(B1244:B1245)-AVERAGE(B1216:B1245),"")</f>
        <v>-0.35333333333333328</v>
      </c>
      <c r="H1246">
        <f t="shared" si="1392"/>
        <v>3.833333333333333E-2</v>
      </c>
      <c r="I1246">
        <f t="shared" si="1392"/>
        <v>-0.28833333333333322</v>
      </c>
      <c r="J1246">
        <f t="shared" si="1365"/>
        <v>0</v>
      </c>
      <c r="L1246">
        <f t="shared" si="1321"/>
        <v>4</v>
      </c>
      <c r="M1246">
        <f t="shared" si="1322"/>
        <v>1</v>
      </c>
      <c r="N1246">
        <f t="shared" si="1323"/>
        <v>3</v>
      </c>
      <c r="O1246">
        <f t="shared" si="1324"/>
        <v>2</v>
      </c>
      <c r="Q1246">
        <f t="shared" si="1325"/>
        <v>50</v>
      </c>
      <c r="R1246">
        <f t="shared" si="1326"/>
        <v>-50</v>
      </c>
      <c r="S1246">
        <f t="shared" si="1327"/>
        <v>50</v>
      </c>
      <c r="T1246">
        <f t="shared" si="1328"/>
        <v>-50</v>
      </c>
    </row>
    <row r="1247" spans="1:20">
      <c r="A1247" s="1">
        <f t="shared" si="1337"/>
        <v>42607</v>
      </c>
      <c r="B1247">
        <f>Raw!B1248</f>
        <v>-0.88</v>
      </c>
      <c r="C1247">
        <f>Raw!C1248</f>
        <v>-0.48</v>
      </c>
      <c r="D1247">
        <f>-Raw!D1248</f>
        <v>-0.92</v>
      </c>
      <c r="E1247">
        <v>0</v>
      </c>
      <c r="G1247">
        <f t="shared" ref="G1247:I1247" si="1393">IFERROR(AVERAGE(B1245:B1246)-AVERAGE(B1217:B1246),"")</f>
        <v>-0.251</v>
      </c>
      <c r="H1247">
        <f t="shared" si="1393"/>
        <v>6.8666666666666543E-2</v>
      </c>
      <c r="I1247">
        <f t="shared" si="1393"/>
        <v>-0.2546666666666666</v>
      </c>
      <c r="J1247">
        <f t="shared" si="1365"/>
        <v>0</v>
      </c>
      <c r="L1247">
        <f t="shared" si="1321"/>
        <v>3</v>
      </c>
      <c r="M1247">
        <f t="shared" si="1322"/>
        <v>1</v>
      </c>
      <c r="N1247">
        <f t="shared" si="1323"/>
        <v>4</v>
      </c>
      <c r="O1247">
        <f t="shared" si="1324"/>
        <v>2</v>
      </c>
      <c r="Q1247">
        <f t="shared" si="1325"/>
        <v>50</v>
      </c>
      <c r="R1247">
        <f t="shared" si="1326"/>
        <v>-50</v>
      </c>
      <c r="S1247">
        <f t="shared" si="1327"/>
        <v>50</v>
      </c>
      <c r="T1247">
        <f t="shared" si="1328"/>
        <v>-50</v>
      </c>
    </row>
    <row r="1248" spans="1:20">
      <c r="A1248" s="1">
        <f t="shared" si="1337"/>
        <v>42608</v>
      </c>
      <c r="B1248">
        <f>Raw!B1249</f>
        <v>-0.59</v>
      </c>
      <c r="C1248">
        <f>Raw!C1249</f>
        <v>-0.4</v>
      </c>
      <c r="D1248">
        <f>-Raw!D1249</f>
        <v>-0.86</v>
      </c>
      <c r="E1248">
        <v>0</v>
      </c>
      <c r="G1248">
        <f t="shared" ref="G1248:I1248" si="1394">IFERROR(AVERAGE(B1246:B1247)-AVERAGE(B1218:B1247),"")</f>
        <v>-0.23966666666666669</v>
      </c>
      <c r="H1248">
        <f t="shared" si="1394"/>
        <v>9.8333333333333384E-2</v>
      </c>
      <c r="I1248">
        <f t="shared" si="1394"/>
        <v>-0.19700000000000006</v>
      </c>
      <c r="J1248">
        <f t="shared" si="1365"/>
        <v>0</v>
      </c>
      <c r="L1248">
        <f t="shared" ref="L1248:L1311" si="1395">RANK(G1248,$G1248:$J1248)</f>
        <v>4</v>
      </c>
      <c r="M1248">
        <f t="shared" ref="M1248:M1311" si="1396">RANK(H1248,$G1248:$J1248)</f>
        <v>1</v>
      </c>
      <c r="N1248">
        <f t="shared" ref="N1248:N1311" si="1397">RANK(I1248,$G1248:$J1248)</f>
        <v>3</v>
      </c>
      <c r="O1248">
        <f t="shared" ref="O1248:O1311" si="1398">RANK(J1248,$G1248:$J1248)</f>
        <v>2</v>
      </c>
      <c r="Q1248">
        <f t="shared" ref="Q1248:Q1311" si="1399">IF(L1248&gt;=3,50,-50)</f>
        <v>50</v>
      </c>
      <c r="R1248">
        <f t="shared" ref="R1248:R1311" si="1400">IF(M1248&gt;=3,50,-50)</f>
        <v>-50</v>
      </c>
      <c r="S1248">
        <f t="shared" ref="S1248:S1311" si="1401">IF(N1248&gt;=3,50,-50)</f>
        <v>50</v>
      </c>
      <c r="T1248">
        <f t="shared" ref="T1248:T1311" si="1402">IF(O1248&gt;=3,50,-50)</f>
        <v>-50</v>
      </c>
    </row>
    <row r="1249" spans="1:20">
      <c r="A1249" s="1">
        <f t="shared" si="1337"/>
        <v>42611</v>
      </c>
      <c r="B1249">
        <f>Raw!B1250</f>
        <v>-0.56999999999999995</v>
      </c>
      <c r="C1249">
        <f>Raw!C1250</f>
        <v>-0.48</v>
      </c>
      <c r="D1249">
        <f>-Raw!D1250</f>
        <v>-0.75</v>
      </c>
      <c r="E1249">
        <v>0</v>
      </c>
      <c r="G1249">
        <f t="shared" ref="G1249:I1249" si="1403">IFERROR(AVERAGE(B1247:B1248)-AVERAGE(B1219:B1248),"")</f>
        <v>-0.1120000000000001</v>
      </c>
      <c r="H1249">
        <f t="shared" si="1403"/>
        <v>0.14399999999999996</v>
      </c>
      <c r="I1249">
        <f t="shared" si="1403"/>
        <v>-0.12333333333333318</v>
      </c>
      <c r="J1249">
        <f t="shared" si="1365"/>
        <v>0</v>
      </c>
      <c r="L1249">
        <f t="shared" si="1395"/>
        <v>3</v>
      </c>
      <c r="M1249">
        <f t="shared" si="1396"/>
        <v>1</v>
      </c>
      <c r="N1249">
        <f t="shared" si="1397"/>
        <v>4</v>
      </c>
      <c r="O1249">
        <f t="shared" si="1398"/>
        <v>2</v>
      </c>
      <c r="Q1249">
        <f t="shared" si="1399"/>
        <v>50</v>
      </c>
      <c r="R1249">
        <f t="shared" si="1400"/>
        <v>-50</v>
      </c>
      <c r="S1249">
        <f t="shared" si="1401"/>
        <v>50</v>
      </c>
      <c r="T1249">
        <f t="shared" si="1402"/>
        <v>-50</v>
      </c>
    </row>
    <row r="1250" spans="1:20">
      <c r="A1250" s="1">
        <f t="shared" si="1337"/>
        <v>42612</v>
      </c>
      <c r="B1250">
        <f>Raw!B1251</f>
        <v>-0.44</v>
      </c>
      <c r="C1250">
        <f>Raw!C1251</f>
        <v>-0.31</v>
      </c>
      <c r="D1250">
        <f>-Raw!D1251</f>
        <v>-0.61</v>
      </c>
      <c r="E1250">
        <v>0</v>
      </c>
      <c r="G1250">
        <f t="shared" ref="G1250:I1250" si="1404">IFERROR(AVERAGE(B1248:B1249)-AVERAGE(B1220:B1249),"")</f>
        <v>4.8333333333333339E-2</v>
      </c>
      <c r="H1250">
        <f t="shared" si="1404"/>
        <v>0.14699999999999996</v>
      </c>
      <c r="I1250">
        <f t="shared" si="1404"/>
        <v>-1.8666666666666609E-2</v>
      </c>
      <c r="J1250">
        <f t="shared" si="1365"/>
        <v>0</v>
      </c>
      <c r="L1250">
        <f t="shared" si="1395"/>
        <v>2</v>
      </c>
      <c r="M1250">
        <f t="shared" si="1396"/>
        <v>1</v>
      </c>
      <c r="N1250">
        <f t="shared" si="1397"/>
        <v>4</v>
      </c>
      <c r="O1250">
        <f t="shared" si="1398"/>
        <v>3</v>
      </c>
      <c r="Q1250">
        <f t="shared" si="1399"/>
        <v>-50</v>
      </c>
      <c r="R1250">
        <f t="shared" si="1400"/>
        <v>-50</v>
      </c>
      <c r="S1250">
        <f t="shared" si="1401"/>
        <v>50</v>
      </c>
      <c r="T1250">
        <f t="shared" si="1402"/>
        <v>50</v>
      </c>
    </row>
    <row r="1251" spans="1:20">
      <c r="A1251" s="1">
        <f t="shared" si="1337"/>
        <v>42613</v>
      </c>
      <c r="B1251">
        <f>Raw!B1252</f>
        <v>-0.53</v>
      </c>
      <c r="C1251">
        <f>Raw!C1252</f>
        <v>-0.39</v>
      </c>
      <c r="D1251">
        <f>-Raw!D1252</f>
        <v>-0.65</v>
      </c>
      <c r="E1251">
        <v>0</v>
      </c>
      <c r="G1251">
        <f t="shared" ref="G1251:I1251" si="1405">IFERROR(AVERAGE(B1249:B1250)-AVERAGE(B1221:B1250),"")</f>
        <v>0.1333333333333333</v>
      </c>
      <c r="H1251">
        <f t="shared" si="1405"/>
        <v>0.19066666666666665</v>
      </c>
      <c r="I1251">
        <f t="shared" si="1405"/>
        <v>0.1216666666666667</v>
      </c>
      <c r="J1251">
        <f t="shared" si="1365"/>
        <v>0</v>
      </c>
      <c r="L1251">
        <f t="shared" si="1395"/>
        <v>2</v>
      </c>
      <c r="M1251">
        <f t="shared" si="1396"/>
        <v>1</v>
      </c>
      <c r="N1251">
        <f t="shared" si="1397"/>
        <v>3</v>
      </c>
      <c r="O1251">
        <f t="shared" si="1398"/>
        <v>4</v>
      </c>
      <c r="Q1251">
        <f t="shared" si="1399"/>
        <v>-50</v>
      </c>
      <c r="R1251">
        <f t="shared" si="1400"/>
        <v>-50</v>
      </c>
      <c r="S1251">
        <f t="shared" si="1401"/>
        <v>50</v>
      </c>
      <c r="T1251">
        <f t="shared" si="1402"/>
        <v>50</v>
      </c>
    </row>
    <row r="1252" spans="1:20">
      <c r="A1252" s="1">
        <f t="shared" si="1337"/>
        <v>42614</v>
      </c>
      <c r="B1252">
        <f>Raw!B1253</f>
        <v>-0.71</v>
      </c>
      <c r="C1252">
        <f>Raw!C1253</f>
        <v>-0.43</v>
      </c>
      <c r="D1252">
        <f>-Raw!D1253</f>
        <v>-0.67</v>
      </c>
      <c r="E1252">
        <v>0</v>
      </c>
      <c r="G1252">
        <f t="shared" ref="G1252:I1252" si="1406">IFERROR(AVERAGE(B1250:B1251)-AVERAGE(B1222:B1251),"")</f>
        <v>0.16800000000000004</v>
      </c>
      <c r="H1252">
        <f t="shared" si="1406"/>
        <v>0.23666666666666669</v>
      </c>
      <c r="I1252">
        <f t="shared" si="1406"/>
        <v>0.19033333333333335</v>
      </c>
      <c r="J1252">
        <f t="shared" si="1365"/>
        <v>0</v>
      </c>
      <c r="L1252">
        <f t="shared" si="1395"/>
        <v>3</v>
      </c>
      <c r="M1252">
        <f t="shared" si="1396"/>
        <v>1</v>
      </c>
      <c r="N1252">
        <f t="shared" si="1397"/>
        <v>2</v>
      </c>
      <c r="O1252">
        <f t="shared" si="1398"/>
        <v>4</v>
      </c>
      <c r="Q1252">
        <f t="shared" si="1399"/>
        <v>50</v>
      </c>
      <c r="R1252">
        <f t="shared" si="1400"/>
        <v>-50</v>
      </c>
      <c r="S1252">
        <f t="shared" si="1401"/>
        <v>-50</v>
      </c>
      <c r="T1252">
        <f t="shared" si="1402"/>
        <v>50</v>
      </c>
    </row>
    <row r="1253" spans="1:20">
      <c r="A1253" s="1">
        <f t="shared" si="1337"/>
        <v>42615</v>
      </c>
      <c r="B1253">
        <f>Raw!B1254</f>
        <v>-0.59</v>
      </c>
      <c r="C1253">
        <f>Raw!C1254</f>
        <v>-0.42</v>
      </c>
      <c r="D1253">
        <f>-Raw!D1254</f>
        <v>-0.45</v>
      </c>
      <c r="E1253">
        <v>0</v>
      </c>
      <c r="G1253">
        <f t="shared" ref="G1253:I1253" si="1407">IFERROR(AVERAGE(B1251:B1252)-AVERAGE(B1223:B1252),"")</f>
        <v>5.166666666666675E-2</v>
      </c>
      <c r="H1253">
        <f t="shared" si="1407"/>
        <v>0.17900000000000005</v>
      </c>
      <c r="I1253">
        <f t="shared" si="1407"/>
        <v>0.17299999999999993</v>
      </c>
      <c r="J1253">
        <f t="shared" si="1365"/>
        <v>0</v>
      </c>
      <c r="L1253">
        <f t="shared" si="1395"/>
        <v>3</v>
      </c>
      <c r="M1253">
        <f t="shared" si="1396"/>
        <v>1</v>
      </c>
      <c r="N1253">
        <f t="shared" si="1397"/>
        <v>2</v>
      </c>
      <c r="O1253">
        <f t="shared" si="1398"/>
        <v>4</v>
      </c>
      <c r="Q1253">
        <f t="shared" si="1399"/>
        <v>50</v>
      </c>
      <c r="R1253">
        <f t="shared" si="1400"/>
        <v>-50</v>
      </c>
      <c r="S1253">
        <f t="shared" si="1401"/>
        <v>-50</v>
      </c>
      <c r="T1253">
        <f t="shared" si="1402"/>
        <v>50</v>
      </c>
    </row>
    <row r="1254" spans="1:20">
      <c r="A1254" s="1">
        <f t="shared" si="1337"/>
        <v>42618</v>
      </c>
      <c r="B1254">
        <f>Raw!B1255</f>
        <v>-0.53</v>
      </c>
      <c r="C1254">
        <f>Raw!C1255</f>
        <v>-0.39</v>
      </c>
      <c r="D1254">
        <f>-Raw!D1255</f>
        <v>-0.49</v>
      </c>
      <c r="E1254">
        <v>0</v>
      </c>
      <c r="G1254">
        <f t="shared" ref="G1254:I1254" si="1408">IFERROR(AVERAGE(B1252:B1253)-AVERAGE(B1224:B1253),"")</f>
        <v>4.1333333333333444E-2</v>
      </c>
      <c r="H1254">
        <f t="shared" si="1408"/>
        <v>0.16633333333333339</v>
      </c>
      <c r="I1254">
        <f t="shared" si="1408"/>
        <v>0.27933333333333332</v>
      </c>
      <c r="J1254">
        <f t="shared" si="1365"/>
        <v>0</v>
      </c>
      <c r="L1254">
        <f t="shared" si="1395"/>
        <v>3</v>
      </c>
      <c r="M1254">
        <f t="shared" si="1396"/>
        <v>2</v>
      </c>
      <c r="N1254">
        <f t="shared" si="1397"/>
        <v>1</v>
      </c>
      <c r="O1254">
        <f t="shared" si="1398"/>
        <v>4</v>
      </c>
      <c r="Q1254">
        <f t="shared" si="1399"/>
        <v>50</v>
      </c>
      <c r="R1254">
        <f t="shared" si="1400"/>
        <v>-50</v>
      </c>
      <c r="S1254">
        <f t="shared" si="1401"/>
        <v>-50</v>
      </c>
      <c r="T1254">
        <f t="shared" si="1402"/>
        <v>50</v>
      </c>
    </row>
    <row r="1255" spans="1:20">
      <c r="A1255" s="1">
        <f t="shared" si="1337"/>
        <v>42619</v>
      </c>
      <c r="B1255">
        <f>Raw!B1256</f>
        <v>-0.81</v>
      </c>
      <c r="C1255">
        <f>Raw!C1256</f>
        <v>-0.69</v>
      </c>
      <c r="D1255">
        <f>-Raw!D1256</f>
        <v>-0.63</v>
      </c>
      <c r="E1255">
        <v>0</v>
      </c>
      <c r="G1255">
        <f t="shared" ref="G1255:I1255" si="1409">IFERROR(AVERAGE(B1253:B1254)-AVERAGE(B1225:B1254),"")</f>
        <v>0.14300000000000002</v>
      </c>
      <c r="H1255">
        <f t="shared" si="1409"/>
        <v>0.18633333333333335</v>
      </c>
      <c r="I1255">
        <f t="shared" si="1409"/>
        <v>0.37266666666666659</v>
      </c>
      <c r="J1255">
        <f t="shared" si="1365"/>
        <v>0</v>
      </c>
      <c r="L1255">
        <f t="shared" si="1395"/>
        <v>3</v>
      </c>
      <c r="M1255">
        <f t="shared" si="1396"/>
        <v>2</v>
      </c>
      <c r="N1255">
        <f t="shared" si="1397"/>
        <v>1</v>
      </c>
      <c r="O1255">
        <f t="shared" si="1398"/>
        <v>4</v>
      </c>
      <c r="Q1255">
        <f t="shared" si="1399"/>
        <v>50</v>
      </c>
      <c r="R1255">
        <f t="shared" si="1400"/>
        <v>-50</v>
      </c>
      <c r="S1255">
        <f t="shared" si="1401"/>
        <v>-50</v>
      </c>
      <c r="T1255">
        <f t="shared" si="1402"/>
        <v>50</v>
      </c>
    </row>
    <row r="1256" spans="1:20">
      <c r="A1256" s="1">
        <f t="shared" si="1337"/>
        <v>42620</v>
      </c>
      <c r="B1256">
        <f>Raw!B1257</f>
        <v>-0.79</v>
      </c>
      <c r="C1256">
        <f>Raw!C1257</f>
        <v>-0.67</v>
      </c>
      <c r="D1256">
        <f>-Raw!D1257</f>
        <v>-0.7</v>
      </c>
      <c r="E1256">
        <v>0</v>
      </c>
      <c r="G1256">
        <f t="shared" ref="G1256:I1256" si="1410">IFERROR(AVERAGE(B1254:B1255)-AVERAGE(B1226:B1255),"")</f>
        <v>5.4999999999999938E-2</v>
      </c>
      <c r="H1256">
        <f t="shared" si="1410"/>
        <v>5.7000000000000162E-2</v>
      </c>
      <c r="I1256">
        <f t="shared" si="1410"/>
        <v>0.28699999999999981</v>
      </c>
      <c r="J1256">
        <f t="shared" si="1365"/>
        <v>0</v>
      </c>
      <c r="L1256">
        <f t="shared" si="1395"/>
        <v>3</v>
      </c>
      <c r="M1256">
        <f t="shared" si="1396"/>
        <v>2</v>
      </c>
      <c r="N1256">
        <f t="shared" si="1397"/>
        <v>1</v>
      </c>
      <c r="O1256">
        <f t="shared" si="1398"/>
        <v>4</v>
      </c>
      <c r="Q1256">
        <f t="shared" si="1399"/>
        <v>50</v>
      </c>
      <c r="R1256">
        <f t="shared" si="1400"/>
        <v>-50</v>
      </c>
      <c r="S1256">
        <f t="shared" si="1401"/>
        <v>-50</v>
      </c>
      <c r="T1256">
        <f t="shared" si="1402"/>
        <v>50</v>
      </c>
    </row>
    <row r="1257" spans="1:20">
      <c r="A1257" s="1">
        <f t="shared" ref="A1257:A1320" si="1411">A1252+7</f>
        <v>42621</v>
      </c>
      <c r="B1257">
        <f>Raw!B1258</f>
        <v>-0.84</v>
      </c>
      <c r="C1257">
        <f>Raw!C1258</f>
        <v>-0.59</v>
      </c>
      <c r="D1257">
        <f>-Raw!D1258</f>
        <v>-0.71</v>
      </c>
      <c r="E1257">
        <v>0</v>
      </c>
      <c r="G1257">
        <f t="shared" ref="G1257:I1257" si="1412">IFERROR(AVERAGE(B1255:B1256)-AVERAGE(B1227:B1256),"")</f>
        <v>-6.0333333333333239E-2</v>
      </c>
      <c r="H1257">
        <f t="shared" si="1412"/>
        <v>-8.0333333333333035E-2</v>
      </c>
      <c r="I1257">
        <f t="shared" si="1412"/>
        <v>0.18533333333333313</v>
      </c>
      <c r="J1257">
        <f t="shared" si="1365"/>
        <v>0</v>
      </c>
      <c r="L1257">
        <f t="shared" si="1395"/>
        <v>3</v>
      </c>
      <c r="M1257">
        <f t="shared" si="1396"/>
        <v>4</v>
      </c>
      <c r="N1257">
        <f t="shared" si="1397"/>
        <v>1</v>
      </c>
      <c r="O1257">
        <f t="shared" si="1398"/>
        <v>2</v>
      </c>
      <c r="Q1257">
        <f t="shared" si="1399"/>
        <v>50</v>
      </c>
      <c r="R1257">
        <f t="shared" si="1400"/>
        <v>50</v>
      </c>
      <c r="S1257">
        <f t="shared" si="1401"/>
        <v>-50</v>
      </c>
      <c r="T1257">
        <f t="shared" si="1402"/>
        <v>-50</v>
      </c>
    </row>
    <row r="1258" spans="1:20">
      <c r="A1258" s="1">
        <f t="shared" si="1411"/>
        <v>42622</v>
      </c>
      <c r="B1258">
        <f>Raw!B1259</f>
        <v>-0.71</v>
      </c>
      <c r="C1258">
        <f>Raw!C1259</f>
        <v>-0.06</v>
      </c>
      <c r="D1258">
        <f>-Raw!D1259</f>
        <v>-0.73</v>
      </c>
      <c r="E1258">
        <v>0</v>
      </c>
      <c r="G1258">
        <f t="shared" ref="G1258:I1258" si="1413">IFERROR(AVERAGE(B1256:B1257)-AVERAGE(B1228:B1257),"")</f>
        <v>-6.7333333333333134E-2</v>
      </c>
      <c r="H1258">
        <f t="shared" si="1413"/>
        <v>-2.9666666666666508E-2</v>
      </c>
      <c r="I1258">
        <f t="shared" si="1413"/>
        <v>0.15000000000000002</v>
      </c>
      <c r="J1258">
        <f t="shared" si="1365"/>
        <v>0</v>
      </c>
      <c r="L1258">
        <f t="shared" si="1395"/>
        <v>4</v>
      </c>
      <c r="M1258">
        <f t="shared" si="1396"/>
        <v>3</v>
      </c>
      <c r="N1258">
        <f t="shared" si="1397"/>
        <v>1</v>
      </c>
      <c r="O1258">
        <f t="shared" si="1398"/>
        <v>2</v>
      </c>
      <c r="Q1258">
        <f t="shared" si="1399"/>
        <v>50</v>
      </c>
      <c r="R1258">
        <f t="shared" si="1400"/>
        <v>50</v>
      </c>
      <c r="S1258">
        <f t="shared" si="1401"/>
        <v>-50</v>
      </c>
      <c r="T1258">
        <f t="shared" si="1402"/>
        <v>-50</v>
      </c>
    </row>
    <row r="1259" spans="1:20">
      <c r="A1259" s="1">
        <f t="shared" si="1411"/>
        <v>42625</v>
      </c>
      <c r="B1259">
        <f>Raw!B1260</f>
        <v>-0.69</v>
      </c>
      <c r="C1259">
        <f>Raw!C1260</f>
        <v>0.01</v>
      </c>
      <c r="D1259">
        <f>-Raw!D1260</f>
        <v>-0.77</v>
      </c>
      <c r="E1259">
        <v>0</v>
      </c>
      <c r="G1259">
        <f t="shared" ref="G1259:I1259" si="1414">IFERROR(AVERAGE(B1257:B1258)-AVERAGE(B1229:B1258),"")</f>
        <v>-3.1333333333333102E-2</v>
      </c>
      <c r="H1259">
        <f t="shared" si="1414"/>
        <v>0.25500000000000023</v>
      </c>
      <c r="I1259">
        <f t="shared" si="1414"/>
        <v>0.126</v>
      </c>
      <c r="J1259">
        <f t="shared" si="1365"/>
        <v>0</v>
      </c>
      <c r="L1259">
        <f t="shared" si="1395"/>
        <v>4</v>
      </c>
      <c r="M1259">
        <f t="shared" si="1396"/>
        <v>1</v>
      </c>
      <c r="N1259">
        <f t="shared" si="1397"/>
        <v>2</v>
      </c>
      <c r="O1259">
        <f t="shared" si="1398"/>
        <v>3</v>
      </c>
      <c r="Q1259">
        <f t="shared" si="1399"/>
        <v>50</v>
      </c>
      <c r="R1259">
        <f t="shared" si="1400"/>
        <v>-50</v>
      </c>
      <c r="S1259">
        <f t="shared" si="1401"/>
        <v>-50</v>
      </c>
      <c r="T1259">
        <f t="shared" si="1402"/>
        <v>50</v>
      </c>
    </row>
    <row r="1260" spans="1:20">
      <c r="A1260" s="1">
        <f t="shared" si="1411"/>
        <v>42626</v>
      </c>
      <c r="B1260">
        <f>Raw!B1261</f>
        <v>-0.69</v>
      </c>
      <c r="C1260">
        <f>Raw!C1261</f>
        <v>0.03</v>
      </c>
      <c r="D1260">
        <f>-Raw!D1261</f>
        <v>-0.67</v>
      </c>
      <c r="E1260">
        <v>0</v>
      </c>
      <c r="G1260">
        <f t="shared" ref="G1260:I1260" si="1415">IFERROR(AVERAGE(B1258:B1259)-AVERAGE(B1230:B1259),"")</f>
        <v>3.966666666666685E-2</v>
      </c>
      <c r="H1260">
        <f t="shared" si="1415"/>
        <v>0.53633333333333333</v>
      </c>
      <c r="I1260">
        <f t="shared" si="1415"/>
        <v>9.3333333333333268E-2</v>
      </c>
      <c r="J1260">
        <f t="shared" si="1365"/>
        <v>0</v>
      </c>
      <c r="L1260">
        <f t="shared" si="1395"/>
        <v>3</v>
      </c>
      <c r="M1260">
        <f t="shared" si="1396"/>
        <v>1</v>
      </c>
      <c r="N1260">
        <f t="shared" si="1397"/>
        <v>2</v>
      </c>
      <c r="O1260">
        <f t="shared" si="1398"/>
        <v>4</v>
      </c>
      <c r="Q1260">
        <f t="shared" si="1399"/>
        <v>50</v>
      </c>
      <c r="R1260">
        <f t="shared" si="1400"/>
        <v>-50</v>
      </c>
      <c r="S1260">
        <f t="shared" si="1401"/>
        <v>-50</v>
      </c>
      <c r="T1260">
        <f t="shared" si="1402"/>
        <v>50</v>
      </c>
    </row>
    <row r="1261" spans="1:20">
      <c r="A1261" s="1">
        <f t="shared" si="1411"/>
        <v>42627</v>
      </c>
      <c r="B1261">
        <f>Raw!B1262</f>
        <v>-0.79</v>
      </c>
      <c r="C1261">
        <f>Raw!C1262</f>
        <v>0.1</v>
      </c>
      <c r="D1261">
        <f>-Raw!D1262</f>
        <v>-0.66</v>
      </c>
      <c r="E1261">
        <v>0</v>
      </c>
      <c r="G1261">
        <f t="shared" ref="G1261:I1261" si="1416">IFERROR(AVERAGE(B1259:B1260)-AVERAGE(B1231:B1260),"")</f>
        <v>4.2333333333333556E-2</v>
      </c>
      <c r="H1261">
        <f t="shared" si="1416"/>
        <v>0.55333333333333334</v>
      </c>
      <c r="I1261">
        <f t="shared" si="1416"/>
        <v>0.11233333333333329</v>
      </c>
      <c r="J1261">
        <f t="shared" si="1365"/>
        <v>0</v>
      </c>
      <c r="L1261">
        <f t="shared" si="1395"/>
        <v>3</v>
      </c>
      <c r="M1261">
        <f t="shared" si="1396"/>
        <v>1</v>
      </c>
      <c r="N1261">
        <f t="shared" si="1397"/>
        <v>2</v>
      </c>
      <c r="O1261">
        <f t="shared" si="1398"/>
        <v>4</v>
      </c>
      <c r="Q1261">
        <f t="shared" si="1399"/>
        <v>50</v>
      </c>
      <c r="R1261">
        <f t="shared" si="1400"/>
        <v>-50</v>
      </c>
      <c r="S1261">
        <f t="shared" si="1401"/>
        <v>-50</v>
      </c>
      <c r="T1261">
        <f t="shared" si="1402"/>
        <v>50</v>
      </c>
    </row>
    <row r="1262" spans="1:20">
      <c r="A1262" s="1">
        <f t="shared" si="1411"/>
        <v>42628</v>
      </c>
      <c r="B1262">
        <f>Raw!B1263</f>
        <v>-0.77</v>
      </c>
      <c r="C1262">
        <f>Raw!C1263</f>
        <v>-0.14000000000000001</v>
      </c>
      <c r="D1262">
        <f>-Raw!D1263</f>
        <v>-0.72</v>
      </c>
      <c r="E1262">
        <v>0</v>
      </c>
      <c r="G1262">
        <f t="shared" ref="G1262:I1262" si="1417">IFERROR(AVERAGE(B1260:B1261)-AVERAGE(B1232:B1261),"")</f>
        <v>-6.3333333333331909E-3</v>
      </c>
      <c r="H1262">
        <f t="shared" si="1417"/>
        <v>0.57000000000000028</v>
      </c>
      <c r="I1262">
        <f t="shared" si="1417"/>
        <v>0.15833333333333333</v>
      </c>
      <c r="J1262">
        <f t="shared" si="1365"/>
        <v>0</v>
      </c>
      <c r="L1262">
        <f t="shared" si="1395"/>
        <v>4</v>
      </c>
      <c r="M1262">
        <f t="shared" si="1396"/>
        <v>1</v>
      </c>
      <c r="N1262">
        <f t="shared" si="1397"/>
        <v>2</v>
      </c>
      <c r="O1262">
        <f t="shared" si="1398"/>
        <v>3</v>
      </c>
      <c r="Q1262">
        <f t="shared" si="1399"/>
        <v>50</v>
      </c>
      <c r="R1262">
        <f t="shared" si="1400"/>
        <v>-50</v>
      </c>
      <c r="S1262">
        <f t="shared" si="1401"/>
        <v>-50</v>
      </c>
      <c r="T1262">
        <f t="shared" si="1402"/>
        <v>50</v>
      </c>
    </row>
    <row r="1263" spans="1:20">
      <c r="A1263" s="1">
        <f t="shared" si="1411"/>
        <v>42629</v>
      </c>
      <c r="B1263">
        <f>Raw!B1264</f>
        <v>-0.49</v>
      </c>
      <c r="C1263">
        <f>Raw!C1264</f>
        <v>-0.05</v>
      </c>
      <c r="D1263">
        <f>-Raw!D1264</f>
        <v>-0.64</v>
      </c>
      <c r="E1263">
        <v>0</v>
      </c>
      <c r="G1263">
        <f t="shared" ref="G1263:I1263" si="1418">IFERROR(AVERAGE(B1261:B1262)-AVERAGE(B1233:B1262),"")</f>
        <v>-4.2999999999999927E-2</v>
      </c>
      <c r="H1263">
        <f t="shared" si="1418"/>
        <v>0.46233333333333354</v>
      </c>
      <c r="I1263">
        <f t="shared" si="1418"/>
        <v>0.126</v>
      </c>
      <c r="J1263">
        <f t="shared" si="1365"/>
        <v>0</v>
      </c>
      <c r="L1263">
        <f t="shared" si="1395"/>
        <v>4</v>
      </c>
      <c r="M1263">
        <f t="shared" si="1396"/>
        <v>1</v>
      </c>
      <c r="N1263">
        <f t="shared" si="1397"/>
        <v>2</v>
      </c>
      <c r="O1263">
        <f t="shared" si="1398"/>
        <v>3</v>
      </c>
      <c r="Q1263">
        <f t="shared" si="1399"/>
        <v>50</v>
      </c>
      <c r="R1263">
        <f t="shared" si="1400"/>
        <v>-50</v>
      </c>
      <c r="S1263">
        <f t="shared" si="1401"/>
        <v>-50</v>
      </c>
      <c r="T1263">
        <f t="shared" si="1402"/>
        <v>50</v>
      </c>
    </row>
    <row r="1264" spans="1:20">
      <c r="A1264" s="1">
        <f t="shared" si="1411"/>
        <v>42632</v>
      </c>
      <c r="B1264">
        <f>Raw!B1265</f>
        <v>-0.55000000000000004</v>
      </c>
      <c r="C1264">
        <f>Raw!C1265</f>
        <v>-0.47</v>
      </c>
      <c r="D1264">
        <f>-Raw!D1265</f>
        <v>-0.72</v>
      </c>
      <c r="E1264">
        <v>0</v>
      </c>
      <c r="G1264">
        <f t="shared" ref="G1264:I1264" si="1419">IFERROR(AVERAGE(B1262:B1263)-AVERAGE(B1234:B1263),"")</f>
        <v>0.10633333333333328</v>
      </c>
      <c r="H1264">
        <f t="shared" si="1419"/>
        <v>0.3630000000000001</v>
      </c>
      <c r="I1264">
        <f t="shared" si="1419"/>
        <v>0.12733333333333341</v>
      </c>
      <c r="J1264">
        <f t="shared" si="1365"/>
        <v>0</v>
      </c>
      <c r="L1264">
        <f t="shared" si="1395"/>
        <v>3</v>
      </c>
      <c r="M1264">
        <f t="shared" si="1396"/>
        <v>1</v>
      </c>
      <c r="N1264">
        <f t="shared" si="1397"/>
        <v>2</v>
      </c>
      <c r="O1264">
        <f t="shared" si="1398"/>
        <v>4</v>
      </c>
      <c r="Q1264">
        <f t="shared" si="1399"/>
        <v>50</v>
      </c>
      <c r="R1264">
        <f t="shared" si="1400"/>
        <v>-50</v>
      </c>
      <c r="S1264">
        <f t="shared" si="1401"/>
        <v>-50</v>
      </c>
      <c r="T1264">
        <f t="shared" si="1402"/>
        <v>50</v>
      </c>
    </row>
    <row r="1265" spans="1:20">
      <c r="A1265" s="1">
        <f t="shared" si="1411"/>
        <v>42633</v>
      </c>
      <c r="B1265">
        <f>Raw!B1266</f>
        <v>-0.41</v>
      </c>
      <c r="C1265">
        <f>Raw!C1266</f>
        <v>-0.48</v>
      </c>
      <c r="D1265">
        <f>-Raw!D1266</f>
        <v>-0.75</v>
      </c>
      <c r="E1265">
        <v>0</v>
      </c>
      <c r="G1265">
        <f t="shared" ref="G1265:I1265" si="1420">IFERROR(AVERAGE(B1263:B1264)-AVERAGE(B1235:B1264),"")</f>
        <v>0.21633333333333327</v>
      </c>
      <c r="H1265">
        <f t="shared" si="1420"/>
        <v>0.18566666666666687</v>
      </c>
      <c r="I1265">
        <f t="shared" si="1420"/>
        <v>0.12466666666666659</v>
      </c>
      <c r="J1265">
        <f t="shared" si="1365"/>
        <v>0</v>
      </c>
      <c r="L1265">
        <f t="shared" si="1395"/>
        <v>1</v>
      </c>
      <c r="M1265">
        <f t="shared" si="1396"/>
        <v>2</v>
      </c>
      <c r="N1265">
        <f t="shared" si="1397"/>
        <v>3</v>
      </c>
      <c r="O1265">
        <f t="shared" si="1398"/>
        <v>4</v>
      </c>
      <c r="Q1265">
        <f t="shared" si="1399"/>
        <v>-50</v>
      </c>
      <c r="R1265">
        <f t="shared" si="1400"/>
        <v>-50</v>
      </c>
      <c r="S1265">
        <f t="shared" si="1401"/>
        <v>50</v>
      </c>
      <c r="T1265">
        <f t="shared" si="1402"/>
        <v>50</v>
      </c>
    </row>
    <row r="1266" spans="1:20">
      <c r="A1266" s="1">
        <f t="shared" si="1411"/>
        <v>42634</v>
      </c>
      <c r="B1266">
        <f>Raw!B1267</f>
        <v>-0.56000000000000005</v>
      </c>
      <c r="C1266">
        <f>Raw!C1267</f>
        <v>-0.55000000000000004</v>
      </c>
      <c r="D1266">
        <f>-Raw!D1267</f>
        <v>-1</v>
      </c>
      <c r="E1266">
        <v>0</v>
      </c>
      <c r="G1266">
        <f t="shared" ref="G1266:I1266" si="1421">IFERROR(AVERAGE(B1264:B1265)-AVERAGE(B1236:B1265),"")</f>
        <v>0.24766666666666659</v>
      </c>
      <c r="H1266">
        <f t="shared" si="1421"/>
        <v>-3.9999999999999758E-2</v>
      </c>
      <c r="I1266">
        <f t="shared" si="1421"/>
        <v>6.2999999999999945E-2</v>
      </c>
      <c r="J1266">
        <f t="shared" si="1365"/>
        <v>0</v>
      </c>
      <c r="L1266">
        <f t="shared" si="1395"/>
        <v>1</v>
      </c>
      <c r="M1266">
        <f t="shared" si="1396"/>
        <v>4</v>
      </c>
      <c r="N1266">
        <f t="shared" si="1397"/>
        <v>2</v>
      </c>
      <c r="O1266">
        <f t="shared" si="1398"/>
        <v>3</v>
      </c>
      <c r="Q1266">
        <f t="shared" si="1399"/>
        <v>-50</v>
      </c>
      <c r="R1266">
        <f t="shared" si="1400"/>
        <v>50</v>
      </c>
      <c r="S1266">
        <f t="shared" si="1401"/>
        <v>-50</v>
      </c>
      <c r="T1266">
        <f t="shared" si="1402"/>
        <v>50</v>
      </c>
    </row>
    <row r="1267" spans="1:20">
      <c r="A1267" s="1">
        <f t="shared" si="1411"/>
        <v>42635</v>
      </c>
      <c r="B1267">
        <f>Raw!B1268</f>
        <v>-0.63</v>
      </c>
      <c r="C1267">
        <f>Raw!C1268</f>
        <v>-0.46</v>
      </c>
      <c r="D1267">
        <f>-Raw!D1268</f>
        <v>-0.94</v>
      </c>
      <c r="E1267">
        <v>0</v>
      </c>
      <c r="G1267">
        <f t="shared" ref="G1267:I1267" si="1422">IFERROR(AVERAGE(B1265:B1266)-AVERAGE(B1237:B1266),"")</f>
        <v>0.23366666666666669</v>
      </c>
      <c r="H1267">
        <f t="shared" si="1422"/>
        <v>-8.9666666666666506E-2</v>
      </c>
      <c r="I1267">
        <f t="shared" si="1422"/>
        <v>-7.6999999999999957E-2</v>
      </c>
      <c r="J1267">
        <f t="shared" si="1365"/>
        <v>0</v>
      </c>
      <c r="L1267">
        <f t="shared" si="1395"/>
        <v>1</v>
      </c>
      <c r="M1267">
        <f t="shared" si="1396"/>
        <v>4</v>
      </c>
      <c r="N1267">
        <f t="shared" si="1397"/>
        <v>3</v>
      </c>
      <c r="O1267">
        <f t="shared" si="1398"/>
        <v>2</v>
      </c>
      <c r="Q1267">
        <f t="shared" si="1399"/>
        <v>-50</v>
      </c>
      <c r="R1267">
        <f t="shared" si="1400"/>
        <v>50</v>
      </c>
      <c r="S1267">
        <f t="shared" si="1401"/>
        <v>50</v>
      </c>
      <c r="T1267">
        <f t="shared" si="1402"/>
        <v>-50</v>
      </c>
    </row>
    <row r="1268" spans="1:20">
      <c r="A1268" s="1">
        <f t="shared" si="1411"/>
        <v>42636</v>
      </c>
      <c r="B1268">
        <f>Raw!B1269</f>
        <v>-0.72</v>
      </c>
      <c r="C1268">
        <f>Raw!C1269</f>
        <v>-0.46</v>
      </c>
      <c r="D1268">
        <f>-Raw!D1269</f>
        <v>-0.93</v>
      </c>
      <c r="E1268">
        <v>0</v>
      </c>
      <c r="G1268">
        <f t="shared" ref="G1268:I1268" si="1423">IFERROR(AVERAGE(B1266:B1267)-AVERAGE(B1238:B1267),"")</f>
        <v>0.123</v>
      </c>
      <c r="H1268">
        <f t="shared" si="1423"/>
        <v>-9.1333333333333155E-2</v>
      </c>
      <c r="I1268">
        <f t="shared" si="1423"/>
        <v>-0.17266666666666675</v>
      </c>
      <c r="J1268">
        <f t="shared" si="1365"/>
        <v>0</v>
      </c>
      <c r="L1268">
        <f t="shared" si="1395"/>
        <v>1</v>
      </c>
      <c r="M1268">
        <f t="shared" si="1396"/>
        <v>3</v>
      </c>
      <c r="N1268">
        <f t="shared" si="1397"/>
        <v>4</v>
      </c>
      <c r="O1268">
        <f t="shared" si="1398"/>
        <v>2</v>
      </c>
      <c r="Q1268">
        <f t="shared" si="1399"/>
        <v>-50</v>
      </c>
      <c r="R1268">
        <f t="shared" si="1400"/>
        <v>50</v>
      </c>
      <c r="S1268">
        <f t="shared" si="1401"/>
        <v>50</v>
      </c>
      <c r="T1268">
        <f t="shared" si="1402"/>
        <v>-50</v>
      </c>
    </row>
    <row r="1269" spans="1:20">
      <c r="A1269" s="1">
        <f t="shared" si="1411"/>
        <v>42639</v>
      </c>
      <c r="B1269">
        <f>Raw!B1270</f>
        <v>-0.83</v>
      </c>
      <c r="C1269">
        <f>Raw!C1270</f>
        <v>-0.51</v>
      </c>
      <c r="D1269">
        <f>-Raw!D1270</f>
        <v>-1</v>
      </c>
      <c r="E1269">
        <v>0</v>
      </c>
      <c r="G1269">
        <f t="shared" ref="G1269:I1269" si="1424">IFERROR(AVERAGE(B1267:B1268)-AVERAGE(B1239:B1268),"")</f>
        <v>4.466666666666641E-2</v>
      </c>
      <c r="H1269">
        <f t="shared" si="1424"/>
        <v>-5.5333333333333179E-2</v>
      </c>
      <c r="I1269">
        <f t="shared" si="1424"/>
        <v>-0.14000000000000001</v>
      </c>
      <c r="J1269">
        <f t="shared" si="1365"/>
        <v>0</v>
      </c>
      <c r="L1269">
        <f t="shared" si="1395"/>
        <v>1</v>
      </c>
      <c r="M1269">
        <f t="shared" si="1396"/>
        <v>3</v>
      </c>
      <c r="N1269">
        <f t="shared" si="1397"/>
        <v>4</v>
      </c>
      <c r="O1269">
        <f t="shared" si="1398"/>
        <v>2</v>
      </c>
      <c r="Q1269">
        <f t="shared" si="1399"/>
        <v>-50</v>
      </c>
      <c r="R1269">
        <f t="shared" si="1400"/>
        <v>50</v>
      </c>
      <c r="S1269">
        <f t="shared" si="1401"/>
        <v>50</v>
      </c>
      <c r="T1269">
        <f t="shared" si="1402"/>
        <v>-50</v>
      </c>
    </row>
    <row r="1270" spans="1:20">
      <c r="A1270" s="1">
        <f t="shared" si="1411"/>
        <v>42640</v>
      </c>
      <c r="B1270">
        <f>Raw!B1271</f>
        <v>-0.66</v>
      </c>
      <c r="C1270">
        <f>Raw!C1271</f>
        <v>-0.56999999999999995</v>
      </c>
      <c r="D1270">
        <f>-Raw!D1271</f>
        <v>-1</v>
      </c>
      <c r="E1270">
        <v>0</v>
      </c>
      <c r="G1270">
        <f t="shared" ref="G1270:I1270" si="1425">IFERROR(AVERAGE(B1268:B1269)-AVERAGE(B1240:B1269),"")</f>
        <v>-5.2333333333333565E-2</v>
      </c>
      <c r="H1270">
        <f t="shared" si="1425"/>
        <v>-8.5999999999999799E-2</v>
      </c>
      <c r="I1270">
        <f t="shared" si="1425"/>
        <v>-0.16900000000000015</v>
      </c>
      <c r="J1270">
        <f t="shared" si="1365"/>
        <v>0</v>
      </c>
      <c r="L1270">
        <f t="shared" si="1395"/>
        <v>2</v>
      </c>
      <c r="M1270">
        <f t="shared" si="1396"/>
        <v>3</v>
      </c>
      <c r="N1270">
        <f t="shared" si="1397"/>
        <v>4</v>
      </c>
      <c r="O1270">
        <f t="shared" si="1398"/>
        <v>1</v>
      </c>
      <c r="Q1270">
        <f t="shared" si="1399"/>
        <v>-50</v>
      </c>
      <c r="R1270">
        <f t="shared" si="1400"/>
        <v>50</v>
      </c>
      <c r="S1270">
        <f t="shared" si="1401"/>
        <v>50</v>
      </c>
      <c r="T1270">
        <f t="shared" si="1402"/>
        <v>-50</v>
      </c>
    </row>
    <row r="1271" spans="1:20">
      <c r="A1271" s="1">
        <f t="shared" si="1411"/>
        <v>42641</v>
      </c>
      <c r="B1271">
        <f>Raw!B1272</f>
        <v>-0.74</v>
      </c>
      <c r="C1271">
        <f>Raw!C1272</f>
        <v>-0.61</v>
      </c>
      <c r="D1271">
        <f>-Raw!D1272</f>
        <v>-0.89</v>
      </c>
      <c r="E1271">
        <v>0</v>
      </c>
      <c r="G1271">
        <f t="shared" ref="G1271:I1271" si="1426">IFERROR(AVERAGE(B1269:B1270)-AVERAGE(B1241:B1270),"")</f>
        <v>-3.1666666666666954E-2</v>
      </c>
      <c r="H1271">
        <f t="shared" si="1426"/>
        <v>-0.1423333333333332</v>
      </c>
      <c r="I1271">
        <f t="shared" si="1426"/>
        <v>-0.20400000000000018</v>
      </c>
      <c r="J1271">
        <f t="shared" si="1365"/>
        <v>0</v>
      </c>
      <c r="L1271">
        <f t="shared" si="1395"/>
        <v>2</v>
      </c>
      <c r="M1271">
        <f t="shared" si="1396"/>
        <v>3</v>
      </c>
      <c r="N1271">
        <f t="shared" si="1397"/>
        <v>4</v>
      </c>
      <c r="O1271">
        <f t="shared" si="1398"/>
        <v>1</v>
      </c>
      <c r="Q1271">
        <f t="shared" si="1399"/>
        <v>-50</v>
      </c>
      <c r="R1271">
        <f t="shared" si="1400"/>
        <v>50</v>
      </c>
      <c r="S1271">
        <f t="shared" si="1401"/>
        <v>50</v>
      </c>
      <c r="T1271">
        <f t="shared" si="1402"/>
        <v>-50</v>
      </c>
    </row>
    <row r="1272" spans="1:20">
      <c r="A1272" s="1">
        <f t="shared" si="1411"/>
        <v>42642</v>
      </c>
      <c r="B1272">
        <f>Raw!B1273</f>
        <v>-0.73</v>
      </c>
      <c r="C1272">
        <f>Raw!C1273</f>
        <v>-0.56999999999999995</v>
      </c>
      <c r="D1272">
        <f>-Raw!D1273</f>
        <v>-0.76</v>
      </c>
      <c r="E1272">
        <v>0</v>
      </c>
      <c r="G1272">
        <f t="shared" ref="G1272:I1272" si="1427">IFERROR(AVERAGE(B1270:B1271)-AVERAGE(B1242:B1271),"")</f>
        <v>5.9999999999997833E-3</v>
      </c>
      <c r="H1272">
        <f t="shared" si="1427"/>
        <v>-0.1883333333333333</v>
      </c>
      <c r="I1272">
        <f t="shared" si="1427"/>
        <v>-0.15266666666666662</v>
      </c>
      <c r="J1272">
        <f t="shared" si="1365"/>
        <v>0</v>
      </c>
      <c r="L1272">
        <f t="shared" si="1395"/>
        <v>1</v>
      </c>
      <c r="M1272">
        <f t="shared" si="1396"/>
        <v>4</v>
      </c>
      <c r="N1272">
        <f t="shared" si="1397"/>
        <v>3</v>
      </c>
      <c r="O1272">
        <f t="shared" si="1398"/>
        <v>2</v>
      </c>
      <c r="Q1272">
        <f t="shared" si="1399"/>
        <v>-50</v>
      </c>
      <c r="R1272">
        <f t="shared" si="1400"/>
        <v>50</v>
      </c>
      <c r="S1272">
        <f t="shared" si="1401"/>
        <v>50</v>
      </c>
      <c r="T1272">
        <f t="shared" si="1402"/>
        <v>-50</v>
      </c>
    </row>
    <row r="1273" spans="1:20">
      <c r="A1273" s="1">
        <f t="shared" si="1411"/>
        <v>42643</v>
      </c>
      <c r="B1273">
        <f>Raw!B1274</f>
        <v>-0.77</v>
      </c>
      <c r="C1273">
        <f>Raw!C1274</f>
        <v>-0.62</v>
      </c>
      <c r="D1273">
        <f>-Raw!D1274</f>
        <v>-0.63</v>
      </c>
      <c r="E1273">
        <v>0</v>
      </c>
      <c r="G1273">
        <f t="shared" ref="G1273:I1273" si="1428">IFERROR(AVERAGE(B1271:B1272)-AVERAGE(B1243:B1272),"")</f>
        <v>-3.8000000000000256E-2</v>
      </c>
      <c r="H1273">
        <f t="shared" si="1428"/>
        <v>-0.1873333333333333</v>
      </c>
      <c r="I1273">
        <f t="shared" si="1428"/>
        <v>-3.9999999999999813E-2</v>
      </c>
      <c r="J1273">
        <f t="shared" si="1365"/>
        <v>0</v>
      </c>
      <c r="L1273">
        <f t="shared" si="1395"/>
        <v>2</v>
      </c>
      <c r="M1273">
        <f t="shared" si="1396"/>
        <v>4</v>
      </c>
      <c r="N1273">
        <f t="shared" si="1397"/>
        <v>3</v>
      </c>
      <c r="O1273">
        <f t="shared" si="1398"/>
        <v>1</v>
      </c>
      <c r="Q1273">
        <f t="shared" si="1399"/>
        <v>-50</v>
      </c>
      <c r="R1273">
        <f t="shared" si="1400"/>
        <v>50</v>
      </c>
      <c r="S1273">
        <f t="shared" si="1401"/>
        <v>50</v>
      </c>
      <c r="T1273">
        <f t="shared" si="1402"/>
        <v>-50</v>
      </c>
    </row>
    <row r="1274" spans="1:20">
      <c r="A1274" s="1">
        <f t="shared" si="1411"/>
        <v>42646</v>
      </c>
      <c r="B1274">
        <f>Raw!B1275</f>
        <v>-0.64</v>
      </c>
      <c r="C1274">
        <f>Raw!C1275</f>
        <v>-0.7</v>
      </c>
      <c r="D1274">
        <f>-Raw!D1275</f>
        <v>-0.33</v>
      </c>
      <c r="E1274">
        <v>0</v>
      </c>
      <c r="G1274">
        <f t="shared" ref="G1274:I1274" si="1429">IFERROR(AVERAGE(B1272:B1273)-AVERAGE(B1244:B1273),"")</f>
        <v>-5.933333333333346E-2</v>
      </c>
      <c r="H1274">
        <f t="shared" si="1429"/>
        <v>-0.18699999999999994</v>
      </c>
      <c r="I1274">
        <f t="shared" si="1429"/>
        <v>7.900000000000007E-2</v>
      </c>
      <c r="J1274">
        <f t="shared" si="1365"/>
        <v>0</v>
      </c>
      <c r="L1274">
        <f t="shared" si="1395"/>
        <v>3</v>
      </c>
      <c r="M1274">
        <f t="shared" si="1396"/>
        <v>4</v>
      </c>
      <c r="N1274">
        <f t="shared" si="1397"/>
        <v>1</v>
      </c>
      <c r="O1274">
        <f t="shared" si="1398"/>
        <v>2</v>
      </c>
      <c r="Q1274">
        <f t="shared" si="1399"/>
        <v>50</v>
      </c>
      <c r="R1274">
        <f t="shared" si="1400"/>
        <v>50</v>
      </c>
      <c r="S1274">
        <f t="shared" si="1401"/>
        <v>-50</v>
      </c>
      <c r="T1274">
        <f t="shared" si="1402"/>
        <v>-50</v>
      </c>
    </row>
    <row r="1275" spans="1:20">
      <c r="A1275" s="1">
        <f t="shared" si="1411"/>
        <v>42647</v>
      </c>
      <c r="B1275">
        <f>Raw!B1276</f>
        <v>-0.62</v>
      </c>
      <c r="C1275">
        <f>Raw!C1276</f>
        <v>-0.54</v>
      </c>
      <c r="D1275">
        <f>-Raw!D1276</f>
        <v>-0.26</v>
      </c>
      <c r="E1275">
        <v>0</v>
      </c>
      <c r="G1275">
        <f t="shared" ref="G1275:I1275" si="1430">IFERROR(AVERAGE(B1273:B1274)-AVERAGE(B1245:B1274),"")</f>
        <v>-2.6333333333333431E-2</v>
      </c>
      <c r="H1275">
        <f t="shared" si="1430"/>
        <v>-0.247</v>
      </c>
      <c r="I1275">
        <f t="shared" si="1430"/>
        <v>0.27166666666666672</v>
      </c>
      <c r="J1275">
        <f t="shared" si="1365"/>
        <v>0</v>
      </c>
      <c r="L1275">
        <f t="shared" si="1395"/>
        <v>3</v>
      </c>
      <c r="M1275">
        <f t="shared" si="1396"/>
        <v>4</v>
      </c>
      <c r="N1275">
        <f t="shared" si="1397"/>
        <v>1</v>
      </c>
      <c r="O1275">
        <f t="shared" si="1398"/>
        <v>2</v>
      </c>
      <c r="Q1275">
        <f t="shared" si="1399"/>
        <v>50</v>
      </c>
      <c r="R1275">
        <f t="shared" si="1400"/>
        <v>50</v>
      </c>
      <c r="S1275">
        <f t="shared" si="1401"/>
        <v>-50</v>
      </c>
      <c r="T1275">
        <f t="shared" si="1402"/>
        <v>-50</v>
      </c>
    </row>
    <row r="1276" spans="1:20">
      <c r="A1276" s="1">
        <f t="shared" si="1411"/>
        <v>42648</v>
      </c>
      <c r="B1276">
        <f>Raw!B1277</f>
        <v>-0.68</v>
      </c>
      <c r="C1276">
        <f>Raw!C1277</f>
        <v>-0.56000000000000005</v>
      </c>
      <c r="D1276">
        <f>-Raw!D1277</f>
        <v>-0.22</v>
      </c>
      <c r="E1276">
        <v>0</v>
      </c>
      <c r="G1276">
        <f t="shared" ref="G1276:I1276" si="1431">IFERROR(AVERAGE(B1274:B1275)-AVERAGE(B1246:B1275),"")</f>
        <v>4.0000000000000036E-2</v>
      </c>
      <c r="H1276">
        <f t="shared" si="1431"/>
        <v>-0.20700000000000007</v>
      </c>
      <c r="I1276">
        <f t="shared" si="1431"/>
        <v>0.43200000000000005</v>
      </c>
      <c r="J1276">
        <f t="shared" si="1365"/>
        <v>0</v>
      </c>
      <c r="L1276">
        <f t="shared" si="1395"/>
        <v>2</v>
      </c>
      <c r="M1276">
        <f t="shared" si="1396"/>
        <v>4</v>
      </c>
      <c r="N1276">
        <f t="shared" si="1397"/>
        <v>1</v>
      </c>
      <c r="O1276">
        <f t="shared" si="1398"/>
        <v>3</v>
      </c>
      <c r="Q1276">
        <f t="shared" si="1399"/>
        <v>-50</v>
      </c>
      <c r="R1276">
        <f t="shared" si="1400"/>
        <v>50</v>
      </c>
      <c r="S1276">
        <f t="shared" si="1401"/>
        <v>-50</v>
      </c>
      <c r="T1276">
        <f t="shared" si="1402"/>
        <v>50</v>
      </c>
    </row>
    <row r="1277" spans="1:20">
      <c r="A1277" s="1">
        <f t="shared" si="1411"/>
        <v>42649</v>
      </c>
      <c r="B1277">
        <f>Raw!B1278</f>
        <v>-0.38</v>
      </c>
      <c r="C1277">
        <f>Raw!C1278</f>
        <v>-0.27</v>
      </c>
      <c r="D1277">
        <f>-Raw!D1278</f>
        <v>-0.18</v>
      </c>
      <c r="E1277">
        <v>0</v>
      </c>
      <c r="G1277">
        <f t="shared" ref="G1277:I1277" si="1432">IFERROR(AVERAGE(B1275:B1276)-AVERAGE(B1247:B1276),"")</f>
        <v>1.5333333333333421E-2</v>
      </c>
      <c r="H1277">
        <f t="shared" si="1432"/>
        <v>-0.13466666666666677</v>
      </c>
      <c r="I1277">
        <f t="shared" si="1432"/>
        <v>0.46199999999999997</v>
      </c>
      <c r="J1277">
        <f t="shared" si="1365"/>
        <v>0</v>
      </c>
      <c r="L1277">
        <f t="shared" si="1395"/>
        <v>2</v>
      </c>
      <c r="M1277">
        <f t="shared" si="1396"/>
        <v>4</v>
      </c>
      <c r="N1277">
        <f t="shared" si="1397"/>
        <v>1</v>
      </c>
      <c r="O1277">
        <f t="shared" si="1398"/>
        <v>3</v>
      </c>
      <c r="Q1277">
        <f t="shared" si="1399"/>
        <v>-50</v>
      </c>
      <c r="R1277">
        <f t="shared" si="1400"/>
        <v>50</v>
      </c>
      <c r="S1277">
        <f t="shared" si="1401"/>
        <v>-50</v>
      </c>
      <c r="T1277">
        <f t="shared" si="1402"/>
        <v>50</v>
      </c>
    </row>
    <row r="1278" spans="1:20">
      <c r="A1278" s="1">
        <f t="shared" si="1411"/>
        <v>42650</v>
      </c>
      <c r="B1278">
        <f>Raw!B1279</f>
        <v>-0.56999999999999995</v>
      </c>
      <c r="C1278">
        <f>Raw!C1279</f>
        <v>-0.23</v>
      </c>
      <c r="D1278">
        <f>-Raw!D1279</f>
        <v>-0.21</v>
      </c>
      <c r="E1278">
        <v>0</v>
      </c>
      <c r="G1278">
        <f t="shared" ref="G1278:I1278" si="1433">IFERROR(AVERAGE(B1276:B1277)-AVERAGE(B1248:B1277),"")</f>
        <v>0.1186666666666667</v>
      </c>
      <c r="H1278">
        <f t="shared" si="1433"/>
        <v>-6.6666666666667651E-3</v>
      </c>
      <c r="I1278">
        <f t="shared" si="1433"/>
        <v>0.47733333333333333</v>
      </c>
      <c r="J1278">
        <f t="shared" si="1365"/>
        <v>0</v>
      </c>
      <c r="L1278">
        <f t="shared" si="1395"/>
        <v>2</v>
      </c>
      <c r="M1278">
        <f t="shared" si="1396"/>
        <v>4</v>
      </c>
      <c r="N1278">
        <f t="shared" si="1397"/>
        <v>1</v>
      </c>
      <c r="O1278">
        <f t="shared" si="1398"/>
        <v>3</v>
      </c>
      <c r="Q1278">
        <f t="shared" si="1399"/>
        <v>-50</v>
      </c>
      <c r="R1278">
        <f t="shared" si="1400"/>
        <v>50</v>
      </c>
      <c r="S1278">
        <f t="shared" si="1401"/>
        <v>-50</v>
      </c>
      <c r="T1278">
        <f t="shared" si="1402"/>
        <v>50</v>
      </c>
    </row>
    <row r="1279" spans="1:20">
      <c r="A1279" s="1">
        <f t="shared" si="1411"/>
        <v>42653</v>
      </c>
      <c r="B1279">
        <f>Raw!B1280</f>
        <v>-0.38</v>
      </c>
      <c r="C1279">
        <f>Raw!C1280</f>
        <v>-0.43</v>
      </c>
      <c r="D1279">
        <f>-Raw!D1280</f>
        <v>-0.27</v>
      </c>
      <c r="E1279">
        <v>0</v>
      </c>
      <c r="G1279">
        <f t="shared" ref="G1279:I1279" si="1434">IFERROR(AVERAGE(B1277:B1278)-AVERAGE(B1249:B1278),"")</f>
        <v>0.17300000000000004</v>
      </c>
      <c r="H1279">
        <f t="shared" si="1434"/>
        <v>0.15266666666666667</v>
      </c>
      <c r="I1279">
        <f t="shared" si="1434"/>
        <v>0.46066666666666672</v>
      </c>
      <c r="J1279">
        <f t="shared" si="1365"/>
        <v>0</v>
      </c>
      <c r="L1279">
        <f t="shared" si="1395"/>
        <v>2</v>
      </c>
      <c r="M1279">
        <f t="shared" si="1396"/>
        <v>3</v>
      </c>
      <c r="N1279">
        <f t="shared" si="1397"/>
        <v>1</v>
      </c>
      <c r="O1279">
        <f t="shared" si="1398"/>
        <v>4</v>
      </c>
      <c r="Q1279">
        <f t="shared" si="1399"/>
        <v>-50</v>
      </c>
      <c r="R1279">
        <f t="shared" si="1400"/>
        <v>50</v>
      </c>
      <c r="S1279">
        <f t="shared" si="1401"/>
        <v>-50</v>
      </c>
      <c r="T1279">
        <f t="shared" si="1402"/>
        <v>50</v>
      </c>
    </row>
    <row r="1280" spans="1:20">
      <c r="A1280" s="1">
        <f t="shared" si="1411"/>
        <v>42654</v>
      </c>
      <c r="B1280">
        <f>Raw!B1281</f>
        <v>-0.15</v>
      </c>
      <c r="C1280">
        <f>Raw!C1281</f>
        <v>-0.27</v>
      </c>
      <c r="D1280">
        <f>-Raw!D1281</f>
        <v>-0.36</v>
      </c>
      <c r="E1280">
        <v>0</v>
      </c>
      <c r="G1280">
        <f t="shared" ref="G1280:I1280" si="1435">IFERROR(AVERAGE(B1278:B1279)-AVERAGE(B1250:B1279),"")</f>
        <v>0.16666666666666685</v>
      </c>
      <c r="H1280">
        <f t="shared" si="1435"/>
        <v>7.0999999999999952E-2</v>
      </c>
      <c r="I1280">
        <f t="shared" si="1435"/>
        <v>0.39966666666666673</v>
      </c>
      <c r="J1280">
        <f t="shared" si="1365"/>
        <v>0</v>
      </c>
      <c r="L1280">
        <f t="shared" si="1395"/>
        <v>2</v>
      </c>
      <c r="M1280">
        <f t="shared" si="1396"/>
        <v>3</v>
      </c>
      <c r="N1280">
        <f t="shared" si="1397"/>
        <v>1</v>
      </c>
      <c r="O1280">
        <f t="shared" si="1398"/>
        <v>4</v>
      </c>
      <c r="Q1280">
        <f t="shared" si="1399"/>
        <v>-50</v>
      </c>
      <c r="R1280">
        <f t="shared" si="1400"/>
        <v>50</v>
      </c>
      <c r="S1280">
        <f t="shared" si="1401"/>
        <v>-50</v>
      </c>
      <c r="T1280">
        <f t="shared" si="1402"/>
        <v>50</v>
      </c>
    </row>
    <row r="1281" spans="1:20">
      <c r="A1281" s="1">
        <f t="shared" si="1411"/>
        <v>42655</v>
      </c>
      <c r="B1281">
        <f>Raw!B1282</f>
        <v>-7.0000000000000007E-2</v>
      </c>
      <c r="C1281">
        <f>Raw!C1282</f>
        <v>-0.37</v>
      </c>
      <c r="D1281">
        <f>-Raw!D1282</f>
        <v>-0.26</v>
      </c>
      <c r="E1281">
        <v>0</v>
      </c>
      <c r="G1281">
        <f t="shared" ref="G1281:I1281" si="1436">IFERROR(AVERAGE(B1279:B1280)-AVERAGE(B1251:B1280),"")</f>
        <v>0.36699999999999999</v>
      </c>
      <c r="H1281">
        <f t="shared" si="1436"/>
        <v>4.9666666666666692E-2</v>
      </c>
      <c r="I1281">
        <f t="shared" si="1436"/>
        <v>0.3163333333333333</v>
      </c>
      <c r="J1281">
        <f t="shared" si="1365"/>
        <v>0</v>
      </c>
      <c r="L1281">
        <f t="shared" si="1395"/>
        <v>1</v>
      </c>
      <c r="M1281">
        <f t="shared" si="1396"/>
        <v>3</v>
      </c>
      <c r="N1281">
        <f t="shared" si="1397"/>
        <v>2</v>
      </c>
      <c r="O1281">
        <f t="shared" si="1398"/>
        <v>4</v>
      </c>
      <c r="Q1281">
        <f t="shared" si="1399"/>
        <v>-50</v>
      </c>
      <c r="R1281">
        <f t="shared" si="1400"/>
        <v>50</v>
      </c>
      <c r="S1281">
        <f t="shared" si="1401"/>
        <v>-50</v>
      </c>
      <c r="T1281">
        <f t="shared" si="1402"/>
        <v>50</v>
      </c>
    </row>
    <row r="1282" spans="1:20">
      <c r="A1282" s="1">
        <f t="shared" si="1411"/>
        <v>42656</v>
      </c>
      <c r="B1282">
        <f>Raw!B1283</f>
        <v>-0.24</v>
      </c>
      <c r="C1282">
        <f>Raw!C1283</f>
        <v>-0.33</v>
      </c>
      <c r="D1282">
        <f>-Raw!D1283</f>
        <v>-0.27</v>
      </c>
      <c r="E1282">
        <v>0</v>
      </c>
      <c r="G1282">
        <f t="shared" ref="G1282:I1282" si="1437">IFERROR(AVERAGE(B1280:B1281)-AVERAGE(B1252:B1281),"")</f>
        <v>0.50666666666666671</v>
      </c>
      <c r="H1282">
        <f t="shared" si="1437"/>
        <v>7.8999999999999959E-2</v>
      </c>
      <c r="I1282">
        <f t="shared" si="1437"/>
        <v>0.3083333333333334</v>
      </c>
      <c r="J1282">
        <f t="shared" si="1365"/>
        <v>0</v>
      </c>
      <c r="L1282">
        <f t="shared" si="1395"/>
        <v>1</v>
      </c>
      <c r="M1282">
        <f t="shared" si="1396"/>
        <v>3</v>
      </c>
      <c r="N1282">
        <f t="shared" si="1397"/>
        <v>2</v>
      </c>
      <c r="O1282">
        <f t="shared" si="1398"/>
        <v>4</v>
      </c>
      <c r="Q1282">
        <f t="shared" si="1399"/>
        <v>-50</v>
      </c>
      <c r="R1282">
        <f t="shared" si="1400"/>
        <v>50</v>
      </c>
      <c r="S1282">
        <f t="shared" si="1401"/>
        <v>-50</v>
      </c>
      <c r="T1282">
        <f t="shared" si="1402"/>
        <v>50</v>
      </c>
    </row>
    <row r="1283" spans="1:20">
      <c r="A1283" s="1">
        <f t="shared" si="1411"/>
        <v>42657</v>
      </c>
      <c r="B1283">
        <f>Raw!B1284</f>
        <v>-7.0000000000000007E-2</v>
      </c>
      <c r="C1283">
        <f>Raw!C1284</f>
        <v>-0.46</v>
      </c>
      <c r="D1283">
        <f>-Raw!D1284</f>
        <v>-0.18</v>
      </c>
      <c r="E1283">
        <v>0</v>
      </c>
      <c r="G1283">
        <f t="shared" ref="G1283:I1283" si="1438">IFERROR(AVERAGE(B1281:B1282)-AVERAGE(B1253:B1282),"")</f>
        <v>0.44599999999999984</v>
      </c>
      <c r="H1283">
        <f t="shared" si="1438"/>
        <v>4.5666666666666689E-2</v>
      </c>
      <c r="I1283">
        <f t="shared" si="1438"/>
        <v>0.33999999999999997</v>
      </c>
      <c r="J1283">
        <f t="shared" ref="J1283:J1346" si="1439">E1283</f>
        <v>0</v>
      </c>
      <c r="L1283">
        <f t="shared" si="1395"/>
        <v>1</v>
      </c>
      <c r="M1283">
        <f t="shared" si="1396"/>
        <v>3</v>
      </c>
      <c r="N1283">
        <f t="shared" si="1397"/>
        <v>2</v>
      </c>
      <c r="O1283">
        <f t="shared" si="1398"/>
        <v>4</v>
      </c>
      <c r="Q1283">
        <f t="shared" si="1399"/>
        <v>-50</v>
      </c>
      <c r="R1283">
        <f t="shared" si="1400"/>
        <v>50</v>
      </c>
      <c r="S1283">
        <f t="shared" si="1401"/>
        <v>-50</v>
      </c>
      <c r="T1283">
        <f t="shared" si="1402"/>
        <v>50</v>
      </c>
    </row>
    <row r="1284" spans="1:20">
      <c r="A1284" s="1">
        <f t="shared" si="1411"/>
        <v>42660</v>
      </c>
      <c r="B1284">
        <f>Raw!B1285</f>
        <v>-0.13</v>
      </c>
      <c r="C1284">
        <f>Raw!C1285</f>
        <v>-0.54</v>
      </c>
      <c r="D1284">
        <f>-Raw!D1285</f>
        <v>-0.24</v>
      </c>
      <c r="E1284">
        <v>0</v>
      </c>
      <c r="G1284">
        <f t="shared" ref="G1284:I1284" si="1440">IFERROR(AVERAGE(B1282:B1283)-AVERAGE(B1254:B1283),"")</f>
        <v>0.42866666666666653</v>
      </c>
      <c r="H1284">
        <f t="shared" si="1440"/>
        <v>2.0000000000000573E-3</v>
      </c>
      <c r="I1284">
        <f t="shared" si="1440"/>
        <v>0.371</v>
      </c>
      <c r="J1284">
        <f t="shared" si="1439"/>
        <v>0</v>
      </c>
      <c r="L1284">
        <f t="shared" si="1395"/>
        <v>1</v>
      </c>
      <c r="M1284">
        <f t="shared" si="1396"/>
        <v>3</v>
      </c>
      <c r="N1284">
        <f t="shared" si="1397"/>
        <v>2</v>
      </c>
      <c r="O1284">
        <f t="shared" si="1398"/>
        <v>4</v>
      </c>
      <c r="Q1284">
        <f t="shared" si="1399"/>
        <v>-50</v>
      </c>
      <c r="R1284">
        <f t="shared" si="1400"/>
        <v>50</v>
      </c>
      <c r="S1284">
        <f t="shared" si="1401"/>
        <v>-50</v>
      </c>
      <c r="T1284">
        <f t="shared" si="1402"/>
        <v>50</v>
      </c>
    </row>
    <row r="1285" spans="1:20">
      <c r="A1285" s="1">
        <f t="shared" si="1411"/>
        <v>42661</v>
      </c>
      <c r="B1285">
        <f>Raw!B1286</f>
        <v>0.06</v>
      </c>
      <c r="C1285">
        <f>Raw!C1286</f>
        <v>-0.53</v>
      </c>
      <c r="D1285">
        <f>-Raw!D1286</f>
        <v>-0.27</v>
      </c>
      <c r="E1285">
        <v>0</v>
      </c>
      <c r="G1285">
        <f t="shared" ref="G1285:I1285" si="1441">IFERROR(AVERAGE(B1283:B1284)-AVERAGE(B1255:B1284),"")</f>
        <v>0.47033333333333327</v>
      </c>
      <c r="H1285">
        <f t="shared" si="1441"/>
        <v>-9.7999999999999921E-2</v>
      </c>
      <c r="I1285">
        <f t="shared" si="1441"/>
        <v>0.37766666666666671</v>
      </c>
      <c r="J1285">
        <f t="shared" si="1439"/>
        <v>0</v>
      </c>
      <c r="L1285">
        <f t="shared" si="1395"/>
        <v>1</v>
      </c>
      <c r="M1285">
        <f t="shared" si="1396"/>
        <v>4</v>
      </c>
      <c r="N1285">
        <f t="shared" si="1397"/>
        <v>2</v>
      </c>
      <c r="O1285">
        <f t="shared" si="1398"/>
        <v>3</v>
      </c>
      <c r="Q1285">
        <f t="shared" si="1399"/>
        <v>-50</v>
      </c>
      <c r="R1285">
        <f t="shared" si="1400"/>
        <v>50</v>
      </c>
      <c r="S1285">
        <f t="shared" si="1401"/>
        <v>-50</v>
      </c>
      <c r="T1285">
        <f t="shared" si="1402"/>
        <v>50</v>
      </c>
    </row>
    <row r="1286" spans="1:20">
      <c r="A1286" s="1">
        <f t="shared" si="1411"/>
        <v>42662</v>
      </c>
      <c r="B1286">
        <f>Raw!B1287</f>
        <v>7.0000000000000007E-2</v>
      </c>
      <c r="C1286">
        <f>Raw!C1287</f>
        <v>-0.69</v>
      </c>
      <c r="D1286">
        <f>-Raw!D1287</f>
        <v>-0.34</v>
      </c>
      <c r="E1286">
        <v>0</v>
      </c>
      <c r="G1286">
        <f t="shared" ref="G1286:I1286" si="1442">IFERROR(AVERAGE(B1284:B1285)-AVERAGE(B1256:B1285),"")</f>
        <v>0.50633333333333341</v>
      </c>
      <c r="H1286">
        <f t="shared" si="1442"/>
        <v>-0.13833333333333336</v>
      </c>
      <c r="I1286">
        <f t="shared" si="1442"/>
        <v>0.32066666666666666</v>
      </c>
      <c r="J1286">
        <f t="shared" si="1439"/>
        <v>0</v>
      </c>
      <c r="L1286">
        <f t="shared" si="1395"/>
        <v>1</v>
      </c>
      <c r="M1286">
        <f t="shared" si="1396"/>
        <v>4</v>
      </c>
      <c r="N1286">
        <f t="shared" si="1397"/>
        <v>2</v>
      </c>
      <c r="O1286">
        <f t="shared" si="1398"/>
        <v>3</v>
      </c>
      <c r="Q1286">
        <f t="shared" si="1399"/>
        <v>-50</v>
      </c>
      <c r="R1286">
        <f t="shared" si="1400"/>
        <v>50</v>
      </c>
      <c r="S1286">
        <f t="shared" si="1401"/>
        <v>-50</v>
      </c>
      <c r="T1286">
        <f t="shared" si="1402"/>
        <v>50</v>
      </c>
    </row>
    <row r="1287" spans="1:20">
      <c r="A1287" s="1">
        <f t="shared" si="1411"/>
        <v>42663</v>
      </c>
      <c r="B1287">
        <f>Raw!B1288</f>
        <v>0.09</v>
      </c>
      <c r="C1287">
        <f>Raw!C1288</f>
        <v>-0.46</v>
      </c>
      <c r="D1287">
        <f>-Raw!D1288</f>
        <v>-0.25</v>
      </c>
      <c r="E1287">
        <v>0</v>
      </c>
      <c r="G1287">
        <f t="shared" ref="G1287:I1287" si="1443">IFERROR(AVERAGE(B1285:B1286)-AVERAGE(B1257:B1286),"")</f>
        <v>0.57766666666666677</v>
      </c>
      <c r="H1287">
        <f t="shared" si="1443"/>
        <v>-0.21266666666666673</v>
      </c>
      <c r="I1287">
        <f t="shared" si="1443"/>
        <v>0.25866666666666649</v>
      </c>
      <c r="J1287">
        <f t="shared" si="1439"/>
        <v>0</v>
      </c>
      <c r="L1287">
        <f t="shared" si="1395"/>
        <v>1</v>
      </c>
      <c r="M1287">
        <f t="shared" si="1396"/>
        <v>4</v>
      </c>
      <c r="N1287">
        <f t="shared" si="1397"/>
        <v>2</v>
      </c>
      <c r="O1287">
        <f t="shared" si="1398"/>
        <v>3</v>
      </c>
      <c r="Q1287">
        <f t="shared" si="1399"/>
        <v>-50</v>
      </c>
      <c r="R1287">
        <f t="shared" si="1400"/>
        <v>50</v>
      </c>
      <c r="S1287">
        <f t="shared" si="1401"/>
        <v>-50</v>
      </c>
      <c r="T1287">
        <f t="shared" si="1402"/>
        <v>50</v>
      </c>
    </row>
    <row r="1288" spans="1:20">
      <c r="A1288" s="1">
        <f t="shared" si="1411"/>
        <v>42664</v>
      </c>
      <c r="B1288">
        <f>Raw!B1289</f>
        <v>0.13</v>
      </c>
      <c r="C1288">
        <f>Raw!C1289</f>
        <v>-0.32</v>
      </c>
      <c r="D1288">
        <f>-Raw!D1289</f>
        <v>-0.28000000000000003</v>
      </c>
      <c r="E1288">
        <v>0</v>
      </c>
      <c r="G1288">
        <f t="shared" ref="G1288:I1288" si="1444">IFERROR(AVERAGE(B1286:B1287)-AVERAGE(B1258:B1287),"")</f>
        <v>0.56166666666666676</v>
      </c>
      <c r="H1288">
        <f t="shared" si="1444"/>
        <v>-0.182</v>
      </c>
      <c r="I1288">
        <f t="shared" si="1444"/>
        <v>0.2533333333333333</v>
      </c>
      <c r="J1288">
        <f t="shared" si="1439"/>
        <v>0</v>
      </c>
      <c r="L1288">
        <f t="shared" si="1395"/>
        <v>1</v>
      </c>
      <c r="M1288">
        <f t="shared" si="1396"/>
        <v>4</v>
      </c>
      <c r="N1288">
        <f t="shared" si="1397"/>
        <v>2</v>
      </c>
      <c r="O1288">
        <f t="shared" si="1398"/>
        <v>3</v>
      </c>
      <c r="Q1288">
        <f t="shared" si="1399"/>
        <v>-50</v>
      </c>
      <c r="R1288">
        <f t="shared" si="1400"/>
        <v>50</v>
      </c>
      <c r="S1288">
        <f t="shared" si="1401"/>
        <v>-50</v>
      </c>
      <c r="T1288">
        <f t="shared" si="1402"/>
        <v>50</v>
      </c>
    </row>
    <row r="1289" spans="1:20">
      <c r="A1289" s="1">
        <f t="shared" si="1411"/>
        <v>42667</v>
      </c>
      <c r="B1289">
        <f>Raw!B1290</f>
        <v>0.16</v>
      </c>
      <c r="C1289">
        <f>Raw!C1290</f>
        <v>-0.33</v>
      </c>
      <c r="D1289">
        <f>-Raw!D1290</f>
        <v>-0.24</v>
      </c>
      <c r="E1289">
        <v>0</v>
      </c>
      <c r="G1289">
        <f t="shared" ref="G1289:I1289" si="1445">IFERROR(AVERAGE(B1287:B1288)-AVERAGE(B1259:B1288),"")</f>
        <v>0.56366666666666676</v>
      </c>
      <c r="H1289">
        <f t="shared" si="1445"/>
        <v>1.1666666666666659E-2</v>
      </c>
      <c r="I1289">
        <f t="shared" si="1445"/>
        <v>0.26833333333333331</v>
      </c>
      <c r="J1289">
        <f t="shared" si="1439"/>
        <v>0</v>
      </c>
      <c r="L1289">
        <f t="shared" si="1395"/>
        <v>1</v>
      </c>
      <c r="M1289">
        <f t="shared" si="1396"/>
        <v>3</v>
      </c>
      <c r="N1289">
        <f t="shared" si="1397"/>
        <v>2</v>
      </c>
      <c r="O1289">
        <f t="shared" si="1398"/>
        <v>4</v>
      </c>
      <c r="Q1289">
        <f t="shared" si="1399"/>
        <v>-50</v>
      </c>
      <c r="R1289">
        <f t="shared" si="1400"/>
        <v>50</v>
      </c>
      <c r="S1289">
        <f t="shared" si="1401"/>
        <v>-50</v>
      </c>
      <c r="T1289">
        <f t="shared" si="1402"/>
        <v>50</v>
      </c>
    </row>
    <row r="1290" spans="1:20">
      <c r="A1290" s="1">
        <f t="shared" si="1411"/>
        <v>42668</v>
      </c>
      <c r="B1290">
        <f>Raw!B1291</f>
        <v>0.03</v>
      </c>
      <c r="C1290">
        <f>Raw!C1291</f>
        <v>-0.53</v>
      </c>
      <c r="D1290">
        <f>-Raw!D1291</f>
        <v>-0.24</v>
      </c>
      <c r="E1290">
        <v>0</v>
      </c>
      <c r="G1290">
        <f t="shared" ref="G1290:I1290" si="1446">IFERROR(AVERAGE(B1288:B1289)-AVERAGE(B1260:B1289),"")</f>
        <v>0.57033333333333336</v>
      </c>
      <c r="H1290">
        <f t="shared" si="1446"/>
        <v>8.7999999999999967E-2</v>
      </c>
      <c r="I1290">
        <f t="shared" si="1446"/>
        <v>0.2556666666666666</v>
      </c>
      <c r="J1290">
        <f t="shared" si="1439"/>
        <v>0</v>
      </c>
      <c r="L1290">
        <f t="shared" si="1395"/>
        <v>1</v>
      </c>
      <c r="M1290">
        <f t="shared" si="1396"/>
        <v>3</v>
      </c>
      <c r="N1290">
        <f t="shared" si="1397"/>
        <v>2</v>
      </c>
      <c r="O1290">
        <f t="shared" si="1398"/>
        <v>4</v>
      </c>
      <c r="Q1290">
        <f t="shared" si="1399"/>
        <v>-50</v>
      </c>
      <c r="R1290">
        <f t="shared" si="1400"/>
        <v>50</v>
      </c>
      <c r="S1290">
        <f t="shared" si="1401"/>
        <v>-50</v>
      </c>
      <c r="T1290">
        <f t="shared" si="1402"/>
        <v>50</v>
      </c>
    </row>
    <row r="1291" spans="1:20">
      <c r="A1291" s="1">
        <f t="shared" si="1411"/>
        <v>42669</v>
      </c>
      <c r="B1291">
        <f>Raw!B1292</f>
        <v>-0.03</v>
      </c>
      <c r="C1291">
        <f>Raw!C1292</f>
        <v>-0.48</v>
      </c>
      <c r="D1291">
        <f>-Raw!D1292</f>
        <v>-0.2</v>
      </c>
      <c r="E1291">
        <v>0</v>
      </c>
      <c r="G1291">
        <f t="shared" ref="G1291:I1291" si="1447">IFERROR(AVERAGE(B1289:B1290)-AVERAGE(B1261:B1290),"")</f>
        <v>0.4963333333333334</v>
      </c>
      <c r="H1291">
        <f t="shared" si="1447"/>
        <v>1.6666666666665941E-3</v>
      </c>
      <c r="I1291">
        <f t="shared" si="1447"/>
        <v>0.26133333333333331</v>
      </c>
      <c r="J1291">
        <f t="shared" si="1439"/>
        <v>0</v>
      </c>
      <c r="L1291">
        <f t="shared" si="1395"/>
        <v>1</v>
      </c>
      <c r="M1291">
        <f t="shared" si="1396"/>
        <v>3</v>
      </c>
      <c r="N1291">
        <f t="shared" si="1397"/>
        <v>2</v>
      </c>
      <c r="O1291">
        <f t="shared" si="1398"/>
        <v>4</v>
      </c>
      <c r="Q1291">
        <f t="shared" si="1399"/>
        <v>-50</v>
      </c>
      <c r="R1291">
        <f t="shared" si="1400"/>
        <v>50</v>
      </c>
      <c r="S1291">
        <f t="shared" si="1401"/>
        <v>-50</v>
      </c>
      <c r="T1291">
        <f t="shared" si="1402"/>
        <v>50</v>
      </c>
    </row>
    <row r="1292" spans="1:20">
      <c r="A1292" s="1">
        <f t="shared" si="1411"/>
        <v>42670</v>
      </c>
      <c r="B1292">
        <f>Raw!B1293</f>
        <v>-0.04</v>
      </c>
      <c r="C1292">
        <f>Raw!C1293</f>
        <v>-0.32</v>
      </c>
      <c r="D1292">
        <f>-Raw!D1293</f>
        <v>-0.1</v>
      </c>
      <c r="E1292">
        <v>0</v>
      </c>
      <c r="G1292">
        <f t="shared" ref="G1292:I1292" si="1448">IFERROR(AVERAGE(B1290:B1291)-AVERAGE(B1262:B1291),"")</f>
        <v>0.37600000000000006</v>
      </c>
      <c r="H1292">
        <f t="shared" si="1448"/>
        <v>-5.3999999999999992E-2</v>
      </c>
      <c r="I1292">
        <f t="shared" si="1448"/>
        <v>0.2659999999999999</v>
      </c>
      <c r="J1292">
        <f t="shared" si="1439"/>
        <v>0</v>
      </c>
      <c r="L1292">
        <f t="shared" si="1395"/>
        <v>1</v>
      </c>
      <c r="M1292">
        <f t="shared" si="1396"/>
        <v>4</v>
      </c>
      <c r="N1292">
        <f t="shared" si="1397"/>
        <v>2</v>
      </c>
      <c r="O1292">
        <f t="shared" si="1398"/>
        <v>3</v>
      </c>
      <c r="Q1292">
        <f t="shared" si="1399"/>
        <v>-50</v>
      </c>
      <c r="R1292">
        <f t="shared" si="1400"/>
        <v>50</v>
      </c>
      <c r="S1292">
        <f t="shared" si="1401"/>
        <v>-50</v>
      </c>
      <c r="T1292">
        <f t="shared" si="1402"/>
        <v>50</v>
      </c>
    </row>
    <row r="1293" spans="1:20">
      <c r="A1293" s="1">
        <f t="shared" si="1411"/>
        <v>42671</v>
      </c>
      <c r="B1293">
        <f>Raw!B1294</f>
        <v>-0.33</v>
      </c>
      <c r="C1293">
        <f>Raw!C1294</f>
        <v>-0.31</v>
      </c>
      <c r="D1293">
        <f>-Raw!D1294</f>
        <v>-0.13</v>
      </c>
      <c r="E1293">
        <v>0</v>
      </c>
      <c r="G1293">
        <f t="shared" ref="G1293:I1293" si="1449">IFERROR(AVERAGE(B1291:B1292)-AVERAGE(B1263:B1292),"")</f>
        <v>0.31666666666666665</v>
      </c>
      <c r="H1293">
        <f t="shared" si="1449"/>
        <v>5.6999999999999995E-2</v>
      </c>
      <c r="I1293">
        <f t="shared" si="1449"/>
        <v>0.31533333333333324</v>
      </c>
      <c r="J1293">
        <f t="shared" si="1439"/>
        <v>0</v>
      </c>
      <c r="L1293">
        <f t="shared" si="1395"/>
        <v>1</v>
      </c>
      <c r="M1293">
        <f t="shared" si="1396"/>
        <v>3</v>
      </c>
      <c r="N1293">
        <f t="shared" si="1397"/>
        <v>2</v>
      </c>
      <c r="O1293">
        <f t="shared" si="1398"/>
        <v>4</v>
      </c>
      <c r="Q1293">
        <f t="shared" si="1399"/>
        <v>-50</v>
      </c>
      <c r="R1293">
        <f t="shared" si="1400"/>
        <v>50</v>
      </c>
      <c r="S1293">
        <f t="shared" si="1401"/>
        <v>-50</v>
      </c>
      <c r="T1293">
        <f t="shared" si="1402"/>
        <v>50</v>
      </c>
    </row>
    <row r="1294" spans="1:20">
      <c r="A1294" s="1">
        <f t="shared" si="1411"/>
        <v>42674</v>
      </c>
      <c r="B1294">
        <f>Raw!B1295</f>
        <v>-0.35</v>
      </c>
      <c r="C1294">
        <f>Raw!C1295</f>
        <v>-0.31</v>
      </c>
      <c r="D1294">
        <f>-Raw!D1295</f>
        <v>-0.12</v>
      </c>
      <c r="E1294">
        <v>0</v>
      </c>
      <c r="G1294">
        <f t="shared" ref="G1294:I1294" si="1450">IFERROR(AVERAGE(B1292:B1293)-AVERAGE(B1264:B1293),"")</f>
        <v>0.16133333333333333</v>
      </c>
      <c r="H1294">
        <f t="shared" si="1450"/>
        <v>0.15066666666666667</v>
      </c>
      <c r="I1294">
        <f t="shared" si="1450"/>
        <v>0.33333333333333326</v>
      </c>
      <c r="J1294">
        <f t="shared" si="1439"/>
        <v>0</v>
      </c>
      <c r="L1294">
        <f t="shared" si="1395"/>
        <v>2</v>
      </c>
      <c r="M1294">
        <f t="shared" si="1396"/>
        <v>3</v>
      </c>
      <c r="N1294">
        <f t="shared" si="1397"/>
        <v>1</v>
      </c>
      <c r="O1294">
        <f t="shared" si="1398"/>
        <v>4</v>
      </c>
      <c r="Q1294">
        <f t="shared" si="1399"/>
        <v>-50</v>
      </c>
      <c r="R1294">
        <f t="shared" si="1400"/>
        <v>50</v>
      </c>
      <c r="S1294">
        <f t="shared" si="1401"/>
        <v>-50</v>
      </c>
      <c r="T1294">
        <f t="shared" si="1402"/>
        <v>50</v>
      </c>
    </row>
    <row r="1295" spans="1:20">
      <c r="A1295" s="1">
        <f t="shared" si="1411"/>
        <v>42675</v>
      </c>
      <c r="B1295">
        <f>Raw!B1296</f>
        <v>-0.7</v>
      </c>
      <c r="C1295">
        <f>Raw!C1296</f>
        <v>-0.41</v>
      </c>
      <c r="D1295">
        <f>-Raw!D1296</f>
        <v>-0.19</v>
      </c>
      <c r="E1295">
        <v>0</v>
      </c>
      <c r="G1295">
        <f t="shared" ref="G1295:I1295" si="1451">IFERROR(AVERAGE(B1293:B1294)-AVERAGE(B1265:B1294),"")</f>
        <v>-3.3333333333324111E-4</v>
      </c>
      <c r="H1295">
        <f t="shared" si="1451"/>
        <v>0.15033333333333343</v>
      </c>
      <c r="I1295">
        <f t="shared" si="1451"/>
        <v>0.30333333333333318</v>
      </c>
      <c r="J1295">
        <f t="shared" si="1439"/>
        <v>0</v>
      </c>
      <c r="L1295">
        <f t="shared" si="1395"/>
        <v>4</v>
      </c>
      <c r="M1295">
        <f t="shared" si="1396"/>
        <v>2</v>
      </c>
      <c r="N1295">
        <f t="shared" si="1397"/>
        <v>1</v>
      </c>
      <c r="O1295">
        <f t="shared" si="1398"/>
        <v>3</v>
      </c>
      <c r="Q1295">
        <f t="shared" si="1399"/>
        <v>50</v>
      </c>
      <c r="R1295">
        <f t="shared" si="1400"/>
        <v>-50</v>
      </c>
      <c r="S1295">
        <f t="shared" si="1401"/>
        <v>-50</v>
      </c>
      <c r="T1295">
        <f t="shared" si="1402"/>
        <v>50</v>
      </c>
    </row>
    <row r="1296" spans="1:20">
      <c r="A1296" s="1">
        <f t="shared" si="1411"/>
        <v>42676</v>
      </c>
      <c r="B1296">
        <f>Raw!B1297</f>
        <v>-0.86</v>
      </c>
      <c r="C1296">
        <f>Raw!C1297</f>
        <v>-0.5</v>
      </c>
      <c r="D1296">
        <f>-Raw!D1297</f>
        <v>-0.3</v>
      </c>
      <c r="E1296">
        <v>0</v>
      </c>
      <c r="G1296">
        <f t="shared" ref="G1296:I1296" si="1452">IFERROR(AVERAGE(B1294:B1295)-AVERAGE(B1266:B1295),"")</f>
        <v>-0.17566666666666669</v>
      </c>
      <c r="H1296">
        <f t="shared" si="1452"/>
        <v>9.8000000000000087E-2</v>
      </c>
      <c r="I1296">
        <f t="shared" si="1452"/>
        <v>0.25466666666666649</v>
      </c>
      <c r="J1296">
        <f t="shared" si="1439"/>
        <v>0</v>
      </c>
      <c r="L1296">
        <f t="shared" si="1395"/>
        <v>4</v>
      </c>
      <c r="M1296">
        <f t="shared" si="1396"/>
        <v>2</v>
      </c>
      <c r="N1296">
        <f t="shared" si="1397"/>
        <v>1</v>
      </c>
      <c r="O1296">
        <f t="shared" si="1398"/>
        <v>3</v>
      </c>
      <c r="Q1296">
        <f t="shared" si="1399"/>
        <v>50</v>
      </c>
      <c r="R1296">
        <f t="shared" si="1400"/>
        <v>-50</v>
      </c>
      <c r="S1296">
        <f t="shared" si="1401"/>
        <v>-50</v>
      </c>
      <c r="T1296">
        <f t="shared" si="1402"/>
        <v>50</v>
      </c>
    </row>
    <row r="1297" spans="1:20">
      <c r="A1297" s="1">
        <f t="shared" si="1411"/>
        <v>42677</v>
      </c>
      <c r="B1297">
        <f>Raw!B1298</f>
        <v>-0.85</v>
      </c>
      <c r="C1297">
        <f>Raw!C1298</f>
        <v>-0.49</v>
      </c>
      <c r="D1297">
        <f>-Raw!D1298</f>
        <v>-0.37</v>
      </c>
      <c r="E1297">
        <v>0</v>
      </c>
      <c r="G1297">
        <f t="shared" ref="G1297:I1297" si="1453">IFERROR(AVERAGE(B1295:B1296)-AVERAGE(B1267:B1296),"")</f>
        <v>-0.4206666666666668</v>
      </c>
      <c r="H1297">
        <f t="shared" si="1453"/>
        <v>1.3333333333334085E-3</v>
      </c>
      <c r="I1297">
        <f t="shared" si="1453"/>
        <v>0.14133333333333326</v>
      </c>
      <c r="J1297">
        <f t="shared" si="1439"/>
        <v>0</v>
      </c>
      <c r="L1297">
        <f t="shared" si="1395"/>
        <v>4</v>
      </c>
      <c r="M1297">
        <f t="shared" si="1396"/>
        <v>2</v>
      </c>
      <c r="N1297">
        <f t="shared" si="1397"/>
        <v>1</v>
      </c>
      <c r="O1297">
        <f t="shared" si="1398"/>
        <v>3</v>
      </c>
      <c r="Q1297">
        <f t="shared" si="1399"/>
        <v>50</v>
      </c>
      <c r="R1297">
        <f t="shared" si="1400"/>
        <v>-50</v>
      </c>
      <c r="S1297">
        <f t="shared" si="1401"/>
        <v>-50</v>
      </c>
      <c r="T1297">
        <f t="shared" si="1402"/>
        <v>50</v>
      </c>
    </row>
    <row r="1298" spans="1:20">
      <c r="A1298" s="1">
        <f t="shared" si="1411"/>
        <v>42678</v>
      </c>
      <c r="B1298">
        <f>Raw!B1299</f>
        <v>-0.84</v>
      </c>
      <c r="C1298">
        <f>Raw!C1299</f>
        <v>-0.51</v>
      </c>
      <c r="D1298">
        <f>-Raw!D1299</f>
        <v>-0.33</v>
      </c>
      <c r="E1298">
        <v>0</v>
      </c>
      <c r="G1298">
        <f t="shared" ref="G1298:I1298" si="1454">IFERROR(AVERAGE(B1296:B1297)-AVERAGE(B1268:B1297),"")</f>
        <v>-0.48833333333333345</v>
      </c>
      <c r="H1298">
        <f t="shared" si="1454"/>
        <v>-3.7666666666666626E-2</v>
      </c>
      <c r="I1298">
        <f t="shared" si="1454"/>
        <v>3.233333333333327E-2</v>
      </c>
      <c r="J1298">
        <f t="shared" si="1439"/>
        <v>0</v>
      </c>
      <c r="L1298">
        <f t="shared" si="1395"/>
        <v>4</v>
      </c>
      <c r="M1298">
        <f t="shared" si="1396"/>
        <v>3</v>
      </c>
      <c r="N1298">
        <f t="shared" si="1397"/>
        <v>1</v>
      </c>
      <c r="O1298">
        <f t="shared" si="1398"/>
        <v>2</v>
      </c>
      <c r="Q1298">
        <f t="shared" si="1399"/>
        <v>50</v>
      </c>
      <c r="R1298">
        <f t="shared" si="1400"/>
        <v>50</v>
      </c>
      <c r="S1298">
        <f t="shared" si="1401"/>
        <v>-50</v>
      </c>
      <c r="T1298">
        <f t="shared" si="1402"/>
        <v>-50</v>
      </c>
    </row>
    <row r="1299" spans="1:20">
      <c r="A1299" s="1">
        <f t="shared" si="1411"/>
        <v>42681</v>
      </c>
      <c r="B1299">
        <f>Raw!B1300</f>
        <v>-0.56999999999999995</v>
      </c>
      <c r="C1299">
        <f>Raw!C1300</f>
        <v>-0.45</v>
      </c>
      <c r="D1299">
        <f>-Raw!D1300</f>
        <v>-0.2</v>
      </c>
      <c r="E1299">
        <v>0</v>
      </c>
      <c r="G1299">
        <f t="shared" ref="G1299:I1299" si="1455">IFERROR(AVERAGE(B1297:B1298)-AVERAGE(B1269:B1298),"")</f>
        <v>-0.47433333333333333</v>
      </c>
      <c r="H1299">
        <f t="shared" si="1455"/>
        <v>-4.0999999999999981E-2</v>
      </c>
      <c r="I1299">
        <f t="shared" si="1455"/>
        <v>-2.666666666666706E-3</v>
      </c>
      <c r="J1299">
        <f t="shared" si="1439"/>
        <v>0</v>
      </c>
      <c r="L1299">
        <f t="shared" si="1395"/>
        <v>4</v>
      </c>
      <c r="M1299">
        <f t="shared" si="1396"/>
        <v>3</v>
      </c>
      <c r="N1299">
        <f t="shared" si="1397"/>
        <v>2</v>
      </c>
      <c r="O1299">
        <f t="shared" si="1398"/>
        <v>1</v>
      </c>
      <c r="Q1299">
        <f t="shared" si="1399"/>
        <v>50</v>
      </c>
      <c r="R1299">
        <f t="shared" si="1400"/>
        <v>50</v>
      </c>
      <c r="S1299">
        <f t="shared" si="1401"/>
        <v>-50</v>
      </c>
      <c r="T1299">
        <f t="shared" si="1402"/>
        <v>-50</v>
      </c>
    </row>
    <row r="1300" spans="1:20">
      <c r="A1300" s="1">
        <f t="shared" si="1411"/>
        <v>42682</v>
      </c>
      <c r="B1300">
        <f>Raw!B1301</f>
        <v>-0.53</v>
      </c>
      <c r="C1300">
        <f>Raw!C1301</f>
        <v>-0.65</v>
      </c>
      <c r="D1300">
        <f>-Raw!D1301</f>
        <v>-0.2</v>
      </c>
      <c r="E1300">
        <v>0</v>
      </c>
      <c r="G1300">
        <f t="shared" ref="G1300:I1300" si="1456">IFERROR(AVERAGE(B1298:B1299)-AVERAGE(B1270:B1299),"")</f>
        <v>-0.34299999999999992</v>
      </c>
      <c r="H1300">
        <f t="shared" si="1456"/>
        <v>-2.2999999999999965E-2</v>
      </c>
      <c r="I1300">
        <f t="shared" si="1456"/>
        <v>5.5666666666666642E-2</v>
      </c>
      <c r="J1300">
        <f t="shared" si="1439"/>
        <v>0</v>
      </c>
      <c r="L1300">
        <f t="shared" si="1395"/>
        <v>4</v>
      </c>
      <c r="M1300">
        <f t="shared" si="1396"/>
        <v>3</v>
      </c>
      <c r="N1300">
        <f t="shared" si="1397"/>
        <v>1</v>
      </c>
      <c r="O1300">
        <f t="shared" si="1398"/>
        <v>2</v>
      </c>
      <c r="Q1300">
        <f t="shared" si="1399"/>
        <v>50</v>
      </c>
      <c r="R1300">
        <f t="shared" si="1400"/>
        <v>50</v>
      </c>
      <c r="S1300">
        <f t="shared" si="1401"/>
        <v>-50</v>
      </c>
      <c r="T1300">
        <f t="shared" si="1402"/>
        <v>-50</v>
      </c>
    </row>
    <row r="1301" spans="1:20">
      <c r="A1301" s="1">
        <f t="shared" si="1411"/>
        <v>42683</v>
      </c>
      <c r="B1301">
        <f>Raw!B1302</f>
        <v>-0.2</v>
      </c>
      <c r="C1301">
        <f>Raw!C1302</f>
        <v>-0.52</v>
      </c>
      <c r="D1301">
        <f>-Raw!D1302</f>
        <v>-0.01</v>
      </c>
      <c r="E1301">
        <v>0</v>
      </c>
      <c r="G1301">
        <f t="shared" ref="G1301:I1301" si="1457">IFERROR(AVERAGE(B1299:B1300)-AVERAGE(B1271:B1300),"")</f>
        <v>-0.1923333333333333</v>
      </c>
      <c r="H1301">
        <f t="shared" si="1457"/>
        <v>-9.0333333333333266E-2</v>
      </c>
      <c r="I1301">
        <f t="shared" si="1457"/>
        <v>9.3999999999999917E-2</v>
      </c>
      <c r="J1301">
        <f t="shared" si="1439"/>
        <v>0</v>
      </c>
      <c r="L1301">
        <f t="shared" si="1395"/>
        <v>4</v>
      </c>
      <c r="M1301">
        <f t="shared" si="1396"/>
        <v>3</v>
      </c>
      <c r="N1301">
        <f t="shared" si="1397"/>
        <v>1</v>
      </c>
      <c r="O1301">
        <f t="shared" si="1398"/>
        <v>2</v>
      </c>
      <c r="Q1301">
        <f t="shared" si="1399"/>
        <v>50</v>
      </c>
      <c r="R1301">
        <f t="shared" si="1400"/>
        <v>50</v>
      </c>
      <c r="S1301">
        <f t="shared" si="1401"/>
        <v>-50</v>
      </c>
      <c r="T1301">
        <f t="shared" si="1402"/>
        <v>-50</v>
      </c>
    </row>
    <row r="1302" spans="1:20">
      <c r="A1302" s="1">
        <f t="shared" si="1411"/>
        <v>42684</v>
      </c>
      <c r="B1302">
        <f>Raw!B1303</f>
        <v>0.14000000000000001</v>
      </c>
      <c r="C1302">
        <f>Raw!C1303</f>
        <v>-0.31</v>
      </c>
      <c r="D1302">
        <f>-Raw!D1303</f>
        <v>0.12</v>
      </c>
      <c r="E1302">
        <v>0</v>
      </c>
      <c r="G1302">
        <f t="shared" ref="G1302:I1302" si="1458">IFERROR(AVERAGE(B1300:B1301)-AVERAGE(B1272:B1301),"")</f>
        <v>-2.5333333333333263E-2</v>
      </c>
      <c r="H1302">
        <f t="shared" si="1458"/>
        <v>-0.1283333333333333</v>
      </c>
      <c r="I1302">
        <f t="shared" si="1458"/>
        <v>0.15966666666666671</v>
      </c>
      <c r="J1302">
        <f t="shared" si="1439"/>
        <v>0</v>
      </c>
      <c r="L1302">
        <f t="shared" si="1395"/>
        <v>3</v>
      </c>
      <c r="M1302">
        <f t="shared" si="1396"/>
        <v>4</v>
      </c>
      <c r="N1302">
        <f t="shared" si="1397"/>
        <v>1</v>
      </c>
      <c r="O1302">
        <f t="shared" si="1398"/>
        <v>2</v>
      </c>
      <c r="Q1302">
        <f t="shared" si="1399"/>
        <v>50</v>
      </c>
      <c r="R1302">
        <f t="shared" si="1400"/>
        <v>50</v>
      </c>
      <c r="S1302">
        <f t="shared" si="1401"/>
        <v>-50</v>
      </c>
      <c r="T1302">
        <f t="shared" si="1402"/>
        <v>-50</v>
      </c>
    </row>
    <row r="1303" spans="1:20">
      <c r="A1303" s="1">
        <f t="shared" si="1411"/>
        <v>42685</v>
      </c>
      <c r="B1303">
        <f>Raw!B1304</f>
        <v>0.22</v>
      </c>
      <c r="C1303">
        <f>Raw!C1304</f>
        <v>-0.27</v>
      </c>
      <c r="D1303">
        <f>-Raw!D1304</f>
        <v>-0.09</v>
      </c>
      <c r="E1303">
        <v>0</v>
      </c>
      <c r="G1303">
        <f t="shared" ref="G1303:I1303" si="1459">IFERROR(AVERAGE(B1301:B1302)-AVERAGE(B1273:B1302),"")</f>
        <v>0.28066666666666673</v>
      </c>
      <c r="H1303">
        <f t="shared" si="1459"/>
        <v>3.3000000000000085E-2</v>
      </c>
      <c r="I1303">
        <f t="shared" si="1459"/>
        <v>0.29033333333333339</v>
      </c>
      <c r="J1303">
        <f t="shared" si="1439"/>
        <v>0</v>
      </c>
      <c r="L1303">
        <f t="shared" si="1395"/>
        <v>2</v>
      </c>
      <c r="M1303">
        <f t="shared" si="1396"/>
        <v>3</v>
      </c>
      <c r="N1303">
        <f t="shared" si="1397"/>
        <v>1</v>
      </c>
      <c r="O1303">
        <f t="shared" si="1398"/>
        <v>4</v>
      </c>
      <c r="Q1303">
        <f t="shared" si="1399"/>
        <v>-50</v>
      </c>
      <c r="R1303">
        <f t="shared" si="1400"/>
        <v>50</v>
      </c>
      <c r="S1303">
        <f t="shared" si="1401"/>
        <v>-50</v>
      </c>
      <c r="T1303">
        <f t="shared" si="1402"/>
        <v>50</v>
      </c>
    </row>
    <row r="1304" spans="1:20">
      <c r="A1304" s="1">
        <f t="shared" si="1411"/>
        <v>42688</v>
      </c>
      <c r="B1304">
        <f>Raw!B1305</f>
        <v>0.15</v>
      </c>
      <c r="C1304">
        <f>Raw!C1305</f>
        <v>-0.45</v>
      </c>
      <c r="D1304">
        <f>-Raw!D1305</f>
        <v>-0.01</v>
      </c>
      <c r="E1304">
        <v>0</v>
      </c>
      <c r="G1304">
        <f t="shared" ref="G1304:I1304" si="1460">IFERROR(AVERAGE(B1302:B1303)-AVERAGE(B1274:B1303),"")</f>
        <v>0.45766666666666661</v>
      </c>
      <c r="H1304">
        <f t="shared" si="1460"/>
        <v>0.14633333333333343</v>
      </c>
      <c r="I1304">
        <f t="shared" si="1460"/>
        <v>0.23233333333333334</v>
      </c>
      <c r="J1304">
        <f t="shared" si="1439"/>
        <v>0</v>
      </c>
      <c r="L1304">
        <f t="shared" si="1395"/>
        <v>1</v>
      </c>
      <c r="M1304">
        <f t="shared" si="1396"/>
        <v>3</v>
      </c>
      <c r="N1304">
        <f t="shared" si="1397"/>
        <v>2</v>
      </c>
      <c r="O1304">
        <f t="shared" si="1398"/>
        <v>4</v>
      </c>
      <c r="Q1304">
        <f t="shared" si="1399"/>
        <v>-50</v>
      </c>
      <c r="R1304">
        <f t="shared" si="1400"/>
        <v>50</v>
      </c>
      <c r="S1304">
        <f t="shared" si="1401"/>
        <v>-50</v>
      </c>
      <c r="T1304">
        <f t="shared" si="1402"/>
        <v>50</v>
      </c>
    </row>
    <row r="1305" spans="1:20">
      <c r="A1305" s="1">
        <f t="shared" si="1411"/>
        <v>42689</v>
      </c>
      <c r="B1305">
        <f>Raw!B1306</f>
        <v>-0.01</v>
      </c>
      <c r="C1305">
        <f>Raw!C1306</f>
        <v>-0.43</v>
      </c>
      <c r="D1305">
        <f>-Raw!D1306</f>
        <v>-0.03</v>
      </c>
      <c r="E1305">
        <v>0</v>
      </c>
      <c r="G1305">
        <f t="shared" ref="G1305:I1305" si="1461">IFERROR(AVERAGE(B1303:B1304)-AVERAGE(B1275:B1304),"")</f>
        <v>0.43633333333333335</v>
      </c>
      <c r="H1305">
        <f t="shared" si="1461"/>
        <v>6.8000000000000005E-2</v>
      </c>
      <c r="I1305">
        <f t="shared" si="1461"/>
        <v>0.15666666666666668</v>
      </c>
      <c r="J1305">
        <f t="shared" si="1439"/>
        <v>0</v>
      </c>
      <c r="L1305">
        <f t="shared" si="1395"/>
        <v>1</v>
      </c>
      <c r="M1305">
        <f t="shared" si="1396"/>
        <v>3</v>
      </c>
      <c r="N1305">
        <f t="shared" si="1397"/>
        <v>2</v>
      </c>
      <c r="O1305">
        <f t="shared" si="1398"/>
        <v>4</v>
      </c>
      <c r="Q1305">
        <f t="shared" si="1399"/>
        <v>-50</v>
      </c>
      <c r="R1305">
        <f t="shared" si="1400"/>
        <v>50</v>
      </c>
      <c r="S1305">
        <f t="shared" si="1401"/>
        <v>-50</v>
      </c>
      <c r="T1305">
        <f t="shared" si="1402"/>
        <v>50</v>
      </c>
    </row>
    <row r="1306" spans="1:20">
      <c r="A1306" s="1">
        <f t="shared" si="1411"/>
        <v>42690</v>
      </c>
      <c r="B1306">
        <f>Raw!B1307</f>
        <v>0.25</v>
      </c>
      <c r="C1306">
        <f>Raw!C1307</f>
        <v>-0.28000000000000003</v>
      </c>
      <c r="D1306">
        <f>-Raw!D1307</f>
        <v>0.1</v>
      </c>
      <c r="E1306">
        <v>0</v>
      </c>
      <c r="G1306">
        <f t="shared" ref="G1306:I1306" si="1462">IFERROR(AVERAGE(B1304:B1305)-AVERAGE(B1276:B1305),"")</f>
        <v>0.30099999999999999</v>
      </c>
      <c r="H1306">
        <f t="shared" si="1462"/>
        <v>-1.5666666666666718E-2</v>
      </c>
      <c r="I1306">
        <f t="shared" si="1462"/>
        <v>0.17900000000000002</v>
      </c>
      <c r="J1306">
        <f t="shared" si="1439"/>
        <v>0</v>
      </c>
      <c r="L1306">
        <f t="shared" si="1395"/>
        <v>1</v>
      </c>
      <c r="M1306">
        <f t="shared" si="1396"/>
        <v>4</v>
      </c>
      <c r="N1306">
        <f t="shared" si="1397"/>
        <v>2</v>
      </c>
      <c r="O1306">
        <f t="shared" si="1398"/>
        <v>3</v>
      </c>
      <c r="Q1306">
        <f t="shared" si="1399"/>
        <v>-50</v>
      </c>
      <c r="R1306">
        <f t="shared" si="1400"/>
        <v>50</v>
      </c>
      <c r="S1306">
        <f t="shared" si="1401"/>
        <v>-50</v>
      </c>
      <c r="T1306">
        <f t="shared" si="1402"/>
        <v>50</v>
      </c>
    </row>
    <row r="1307" spans="1:20">
      <c r="A1307" s="1">
        <f t="shared" si="1411"/>
        <v>42691</v>
      </c>
      <c r="B1307">
        <f>Raw!B1308</f>
        <v>0.41</v>
      </c>
      <c r="C1307">
        <f>Raw!C1308</f>
        <v>-0.19</v>
      </c>
      <c r="D1307">
        <f>-Raw!D1308</f>
        <v>0.17</v>
      </c>
      <c r="E1307">
        <v>0</v>
      </c>
      <c r="G1307">
        <f t="shared" ref="G1307:I1307" si="1463">IFERROR(AVERAGE(B1305:B1306)-AVERAGE(B1277:B1306),"")</f>
        <v>0.32000000000000006</v>
      </c>
      <c r="H1307">
        <f t="shared" si="1463"/>
        <v>5.9999999999999942E-2</v>
      </c>
      <c r="I1307">
        <f t="shared" si="1463"/>
        <v>0.22333333333333341</v>
      </c>
      <c r="J1307">
        <f t="shared" si="1439"/>
        <v>0</v>
      </c>
      <c r="L1307">
        <f t="shared" si="1395"/>
        <v>1</v>
      </c>
      <c r="M1307">
        <f t="shared" si="1396"/>
        <v>3</v>
      </c>
      <c r="N1307">
        <f t="shared" si="1397"/>
        <v>2</v>
      </c>
      <c r="O1307">
        <f t="shared" si="1398"/>
        <v>4</v>
      </c>
      <c r="Q1307">
        <f t="shared" si="1399"/>
        <v>-50</v>
      </c>
      <c r="R1307">
        <f t="shared" si="1400"/>
        <v>50</v>
      </c>
      <c r="S1307">
        <f t="shared" si="1401"/>
        <v>-50</v>
      </c>
      <c r="T1307">
        <f t="shared" si="1402"/>
        <v>50</v>
      </c>
    </row>
    <row r="1308" spans="1:20">
      <c r="A1308" s="1">
        <f t="shared" si="1411"/>
        <v>42692</v>
      </c>
      <c r="B1308">
        <f>Raw!B1309</f>
        <v>0.31</v>
      </c>
      <c r="C1308">
        <f>Raw!C1309</f>
        <v>-0.14000000000000001</v>
      </c>
      <c r="D1308">
        <f>-Raw!D1309</f>
        <v>0.13</v>
      </c>
      <c r="E1308">
        <v>0</v>
      </c>
      <c r="G1308">
        <f t="shared" ref="G1308:I1308" si="1464">IFERROR(AVERAGE(B1306:B1307)-AVERAGE(B1278:B1307),"")</f>
        <v>0.5036666666666666</v>
      </c>
      <c r="H1308">
        <f t="shared" si="1464"/>
        <v>0.17733333333333326</v>
      </c>
      <c r="I1308">
        <f t="shared" si="1464"/>
        <v>0.3116666666666667</v>
      </c>
      <c r="J1308">
        <f t="shared" si="1439"/>
        <v>0</v>
      </c>
      <c r="L1308">
        <f t="shared" si="1395"/>
        <v>1</v>
      </c>
      <c r="M1308">
        <f t="shared" si="1396"/>
        <v>3</v>
      </c>
      <c r="N1308">
        <f t="shared" si="1397"/>
        <v>2</v>
      </c>
      <c r="O1308">
        <f t="shared" si="1398"/>
        <v>4</v>
      </c>
      <c r="Q1308">
        <f t="shared" si="1399"/>
        <v>-50</v>
      </c>
      <c r="R1308">
        <f t="shared" si="1400"/>
        <v>50</v>
      </c>
      <c r="S1308">
        <f t="shared" si="1401"/>
        <v>-50</v>
      </c>
      <c r="T1308">
        <f t="shared" si="1402"/>
        <v>50</v>
      </c>
    </row>
    <row r="1309" spans="1:20">
      <c r="A1309" s="1">
        <f t="shared" si="1411"/>
        <v>42695</v>
      </c>
      <c r="B1309">
        <f>Raw!B1310</f>
        <v>0.22</v>
      </c>
      <c r="C1309">
        <f>Raw!C1310</f>
        <v>-0.11</v>
      </c>
      <c r="D1309">
        <f>-Raw!D1310</f>
        <v>0.11</v>
      </c>
      <c r="E1309">
        <v>0</v>
      </c>
      <c r="G1309">
        <f t="shared" ref="G1309:I1309" si="1465">IFERROR(AVERAGE(B1307:B1308)-AVERAGE(B1279:B1308),"")</f>
        <v>0.5043333333333333</v>
      </c>
      <c r="H1309">
        <f t="shared" si="1465"/>
        <v>0.24433333333333326</v>
      </c>
      <c r="I1309">
        <f t="shared" si="1465"/>
        <v>0.31533333333333335</v>
      </c>
      <c r="J1309">
        <f t="shared" si="1439"/>
        <v>0</v>
      </c>
      <c r="L1309">
        <f t="shared" si="1395"/>
        <v>1</v>
      </c>
      <c r="M1309">
        <f t="shared" si="1396"/>
        <v>3</v>
      </c>
      <c r="N1309">
        <f t="shared" si="1397"/>
        <v>2</v>
      </c>
      <c r="O1309">
        <f t="shared" si="1398"/>
        <v>4</v>
      </c>
      <c r="Q1309">
        <f t="shared" si="1399"/>
        <v>-50</v>
      </c>
      <c r="R1309">
        <f t="shared" si="1400"/>
        <v>50</v>
      </c>
      <c r="S1309">
        <f t="shared" si="1401"/>
        <v>-50</v>
      </c>
      <c r="T1309">
        <f t="shared" si="1402"/>
        <v>50</v>
      </c>
    </row>
    <row r="1310" spans="1:20">
      <c r="A1310" s="1">
        <f t="shared" si="1411"/>
        <v>42696</v>
      </c>
      <c r="B1310">
        <f>Raw!B1311</f>
        <v>0.25</v>
      </c>
      <c r="C1310">
        <f>Raw!C1311</f>
        <v>-0.17</v>
      </c>
      <c r="D1310">
        <f>-Raw!D1311</f>
        <v>0.19</v>
      </c>
      <c r="E1310">
        <v>0</v>
      </c>
      <c r="G1310">
        <f t="shared" ref="G1310:I1310" si="1466">IFERROR(AVERAGE(B1308:B1309)-AVERAGE(B1280:B1309),"")</f>
        <v>0.38933333333333336</v>
      </c>
      <c r="H1310">
        <f t="shared" si="1466"/>
        <v>0.27366666666666656</v>
      </c>
      <c r="I1310">
        <f t="shared" si="1466"/>
        <v>0.27266666666666672</v>
      </c>
      <c r="J1310">
        <f t="shared" si="1439"/>
        <v>0</v>
      </c>
      <c r="L1310">
        <f t="shared" si="1395"/>
        <v>1</v>
      </c>
      <c r="M1310">
        <f t="shared" si="1396"/>
        <v>2</v>
      </c>
      <c r="N1310">
        <f t="shared" si="1397"/>
        <v>3</v>
      </c>
      <c r="O1310">
        <f t="shared" si="1398"/>
        <v>4</v>
      </c>
      <c r="Q1310">
        <f t="shared" si="1399"/>
        <v>-50</v>
      </c>
      <c r="R1310">
        <f t="shared" si="1400"/>
        <v>-50</v>
      </c>
      <c r="S1310">
        <f t="shared" si="1401"/>
        <v>50</v>
      </c>
      <c r="T1310">
        <f t="shared" si="1402"/>
        <v>50</v>
      </c>
    </row>
    <row r="1311" spans="1:20">
      <c r="A1311" s="1">
        <f t="shared" si="1411"/>
        <v>42697</v>
      </c>
      <c r="B1311">
        <f>Raw!B1312</f>
        <v>0.38</v>
      </c>
      <c r="C1311">
        <f>Raw!C1312</f>
        <v>0.03</v>
      </c>
      <c r="D1311">
        <f>-Raw!D1312</f>
        <v>0.2</v>
      </c>
      <c r="E1311">
        <v>0</v>
      </c>
      <c r="G1311">
        <f t="shared" ref="G1311:I1311" si="1467">IFERROR(AVERAGE(B1309:B1310)-AVERAGE(B1281:B1310),"")</f>
        <v>0.34599999999999997</v>
      </c>
      <c r="H1311">
        <f t="shared" si="1467"/>
        <v>0.25533333333333319</v>
      </c>
      <c r="I1311">
        <f t="shared" si="1467"/>
        <v>0.28433333333333333</v>
      </c>
      <c r="J1311">
        <f t="shared" si="1439"/>
        <v>0</v>
      </c>
      <c r="L1311">
        <f t="shared" si="1395"/>
        <v>1</v>
      </c>
      <c r="M1311">
        <f t="shared" si="1396"/>
        <v>3</v>
      </c>
      <c r="N1311">
        <f t="shared" si="1397"/>
        <v>2</v>
      </c>
      <c r="O1311">
        <f t="shared" si="1398"/>
        <v>4</v>
      </c>
      <c r="Q1311">
        <f t="shared" si="1399"/>
        <v>-50</v>
      </c>
      <c r="R1311">
        <f t="shared" si="1400"/>
        <v>50</v>
      </c>
      <c r="S1311">
        <f t="shared" si="1401"/>
        <v>-50</v>
      </c>
      <c r="T1311">
        <f t="shared" si="1402"/>
        <v>50</v>
      </c>
    </row>
    <row r="1312" spans="1:20">
      <c r="A1312" s="1">
        <f t="shared" si="1411"/>
        <v>42698</v>
      </c>
      <c r="B1312">
        <f>Raw!B1313</f>
        <v>0.24</v>
      </c>
      <c r="C1312">
        <f>Raw!C1313</f>
        <v>-7.0000000000000007E-2</v>
      </c>
      <c r="D1312">
        <f>-Raw!D1313</f>
        <v>0.09</v>
      </c>
      <c r="E1312">
        <v>0</v>
      </c>
      <c r="G1312">
        <f t="shared" ref="G1312:I1312" si="1468">IFERROR(AVERAGE(B1310:B1311)-AVERAGE(B1282:B1311),"")</f>
        <v>0.41100000000000003</v>
      </c>
      <c r="H1312">
        <f t="shared" si="1468"/>
        <v>0.31199999999999989</v>
      </c>
      <c r="I1312">
        <f t="shared" si="1468"/>
        <v>0.31400000000000006</v>
      </c>
      <c r="J1312">
        <f t="shared" si="1439"/>
        <v>0</v>
      </c>
      <c r="L1312">
        <f t="shared" ref="L1312:L1375" si="1469">RANK(G1312,$G1312:$J1312)</f>
        <v>1</v>
      </c>
      <c r="M1312">
        <f t="shared" ref="M1312:M1375" si="1470">RANK(H1312,$G1312:$J1312)</f>
        <v>3</v>
      </c>
      <c r="N1312">
        <f t="shared" ref="N1312:N1375" si="1471">RANK(I1312,$G1312:$J1312)</f>
        <v>2</v>
      </c>
      <c r="O1312">
        <f t="shared" ref="O1312:O1375" si="1472">RANK(J1312,$G1312:$J1312)</f>
        <v>4</v>
      </c>
      <c r="Q1312">
        <f t="shared" ref="Q1312:Q1375" si="1473">IF(L1312&gt;=3,50,-50)</f>
        <v>-50</v>
      </c>
      <c r="R1312">
        <f t="shared" ref="R1312:R1375" si="1474">IF(M1312&gt;=3,50,-50)</f>
        <v>50</v>
      </c>
      <c r="S1312">
        <f t="shared" ref="S1312:S1375" si="1475">IF(N1312&gt;=3,50,-50)</f>
        <v>-50</v>
      </c>
      <c r="T1312">
        <f t="shared" ref="T1312:T1375" si="1476">IF(O1312&gt;=3,50,-50)</f>
        <v>50</v>
      </c>
    </row>
    <row r="1313" spans="1:20">
      <c r="A1313" s="1">
        <f t="shared" si="1411"/>
        <v>42699</v>
      </c>
      <c r="B1313">
        <f>Raw!B1314</f>
        <v>0.19</v>
      </c>
      <c r="C1313">
        <f>Raw!C1314</f>
        <v>-0.2</v>
      </c>
      <c r="D1313">
        <f>-Raw!D1314</f>
        <v>0.2</v>
      </c>
      <c r="E1313">
        <v>0</v>
      </c>
      <c r="G1313">
        <f t="shared" ref="G1313:I1313" si="1477">IFERROR(AVERAGE(B1311:B1312)-AVERAGE(B1283:B1312),"")</f>
        <v>0.39</v>
      </c>
      <c r="H1313">
        <f t="shared" si="1477"/>
        <v>0.35333333333333322</v>
      </c>
      <c r="I1313">
        <f t="shared" si="1477"/>
        <v>0.25200000000000006</v>
      </c>
      <c r="J1313">
        <f t="shared" si="1439"/>
        <v>0</v>
      </c>
      <c r="L1313">
        <f t="shared" si="1469"/>
        <v>1</v>
      </c>
      <c r="M1313">
        <f t="shared" si="1470"/>
        <v>2</v>
      </c>
      <c r="N1313">
        <f t="shared" si="1471"/>
        <v>3</v>
      </c>
      <c r="O1313">
        <f t="shared" si="1472"/>
        <v>4</v>
      </c>
      <c r="Q1313">
        <f t="shared" si="1473"/>
        <v>-50</v>
      </c>
      <c r="R1313">
        <f t="shared" si="1474"/>
        <v>-50</v>
      </c>
      <c r="S1313">
        <f t="shared" si="1475"/>
        <v>50</v>
      </c>
      <c r="T1313">
        <f t="shared" si="1476"/>
        <v>50</v>
      </c>
    </row>
    <row r="1314" spans="1:20">
      <c r="A1314" s="1">
        <f t="shared" si="1411"/>
        <v>42702</v>
      </c>
      <c r="B1314">
        <f>Raw!B1315</f>
        <v>0.24</v>
      </c>
      <c r="C1314">
        <f>Raw!C1315</f>
        <v>-0.26</v>
      </c>
      <c r="D1314">
        <f>-Raw!D1315</f>
        <v>0.06</v>
      </c>
      <c r="E1314">
        <v>0</v>
      </c>
      <c r="G1314">
        <f t="shared" ref="G1314:I1314" si="1478">IFERROR(AVERAGE(B1312:B1313)-AVERAGE(B1284:B1313),"")</f>
        <v>0.28633333333333333</v>
      </c>
      <c r="H1314">
        <f t="shared" si="1478"/>
        <v>0.22966666666666657</v>
      </c>
      <c r="I1314">
        <f t="shared" si="1478"/>
        <v>0.23933333333333334</v>
      </c>
      <c r="J1314">
        <f t="shared" si="1439"/>
        <v>0</v>
      </c>
      <c r="L1314">
        <f t="shared" si="1469"/>
        <v>1</v>
      </c>
      <c r="M1314">
        <f t="shared" si="1470"/>
        <v>3</v>
      </c>
      <c r="N1314">
        <f t="shared" si="1471"/>
        <v>2</v>
      </c>
      <c r="O1314">
        <f t="shared" si="1472"/>
        <v>4</v>
      </c>
      <c r="Q1314">
        <f t="shared" si="1473"/>
        <v>-50</v>
      </c>
      <c r="R1314">
        <f t="shared" si="1474"/>
        <v>50</v>
      </c>
      <c r="S1314">
        <f t="shared" si="1475"/>
        <v>-50</v>
      </c>
      <c r="T1314">
        <f t="shared" si="1476"/>
        <v>50</v>
      </c>
    </row>
    <row r="1315" spans="1:20">
      <c r="A1315" s="1">
        <f t="shared" si="1411"/>
        <v>42703</v>
      </c>
      <c r="B1315">
        <f>Raw!B1316</f>
        <v>0.03</v>
      </c>
      <c r="C1315">
        <f>Raw!C1316</f>
        <v>-0.34</v>
      </c>
      <c r="D1315">
        <f>-Raw!D1316</f>
        <v>0.04</v>
      </c>
      <c r="E1315">
        <v>0</v>
      </c>
      <c r="G1315">
        <f t="shared" ref="G1315:I1315" si="1479">IFERROR(AVERAGE(B1313:B1314)-AVERAGE(B1285:B1314),"")</f>
        <v>0.27400000000000002</v>
      </c>
      <c r="H1315">
        <f t="shared" si="1479"/>
        <v>0.12533333333333327</v>
      </c>
      <c r="I1315">
        <f t="shared" si="1479"/>
        <v>0.21433333333333332</v>
      </c>
      <c r="J1315">
        <f t="shared" si="1439"/>
        <v>0</v>
      </c>
      <c r="L1315">
        <f t="shared" si="1469"/>
        <v>1</v>
      </c>
      <c r="M1315">
        <f t="shared" si="1470"/>
        <v>3</v>
      </c>
      <c r="N1315">
        <f t="shared" si="1471"/>
        <v>2</v>
      </c>
      <c r="O1315">
        <f t="shared" si="1472"/>
        <v>4</v>
      </c>
      <c r="Q1315">
        <f t="shared" si="1473"/>
        <v>-50</v>
      </c>
      <c r="R1315">
        <f t="shared" si="1474"/>
        <v>50</v>
      </c>
      <c r="S1315">
        <f t="shared" si="1475"/>
        <v>-50</v>
      </c>
      <c r="T1315">
        <f t="shared" si="1476"/>
        <v>50</v>
      </c>
    </row>
    <row r="1316" spans="1:20">
      <c r="A1316" s="1">
        <f t="shared" si="1411"/>
        <v>42704</v>
      </c>
      <c r="B1316">
        <f>Raw!B1317</f>
        <v>0.24</v>
      </c>
      <c r="C1316">
        <f>Raw!C1317</f>
        <v>-0.09</v>
      </c>
      <c r="D1316">
        <f>-Raw!D1317</f>
        <v>0.27</v>
      </c>
      <c r="E1316">
        <v>0</v>
      </c>
      <c r="G1316">
        <f t="shared" ref="G1316:I1316" si="1480">IFERROR(AVERAGE(B1314:B1315)-AVERAGE(B1286:B1315),"")</f>
        <v>0.19500000000000001</v>
      </c>
      <c r="H1316">
        <f t="shared" si="1480"/>
        <v>4.8999999999999932E-2</v>
      </c>
      <c r="I1316">
        <f t="shared" si="1480"/>
        <v>0.124</v>
      </c>
      <c r="J1316">
        <f t="shared" si="1439"/>
        <v>0</v>
      </c>
      <c r="L1316">
        <f t="shared" si="1469"/>
        <v>1</v>
      </c>
      <c r="M1316">
        <f t="shared" si="1470"/>
        <v>3</v>
      </c>
      <c r="N1316">
        <f t="shared" si="1471"/>
        <v>2</v>
      </c>
      <c r="O1316">
        <f t="shared" si="1472"/>
        <v>4</v>
      </c>
      <c r="Q1316">
        <f t="shared" si="1473"/>
        <v>-50</v>
      </c>
      <c r="R1316">
        <f t="shared" si="1474"/>
        <v>50</v>
      </c>
      <c r="S1316">
        <f t="shared" si="1475"/>
        <v>-50</v>
      </c>
      <c r="T1316">
        <f t="shared" si="1476"/>
        <v>50</v>
      </c>
    </row>
    <row r="1317" spans="1:20">
      <c r="A1317" s="1">
        <f t="shared" si="1411"/>
        <v>42705</v>
      </c>
      <c r="B1317">
        <f>Raw!B1318</f>
        <v>0</v>
      </c>
      <c r="C1317">
        <f>Raw!C1318</f>
        <v>-0.19</v>
      </c>
      <c r="D1317">
        <f>-Raw!D1318</f>
        <v>0.17</v>
      </c>
      <c r="E1317">
        <v>0</v>
      </c>
      <c r="G1317">
        <f t="shared" ref="G1317:I1317" si="1481">IFERROR(AVERAGE(B1315:B1316)-AVERAGE(B1287:B1316),"")</f>
        <v>0.18933333333333335</v>
      </c>
      <c r="H1317">
        <f t="shared" si="1481"/>
        <v>0.11399999999999993</v>
      </c>
      <c r="I1317">
        <f t="shared" si="1481"/>
        <v>0.20866666666666667</v>
      </c>
      <c r="J1317">
        <f t="shared" si="1439"/>
        <v>0</v>
      </c>
      <c r="L1317">
        <f t="shared" si="1469"/>
        <v>2</v>
      </c>
      <c r="M1317">
        <f t="shared" si="1470"/>
        <v>3</v>
      </c>
      <c r="N1317">
        <f t="shared" si="1471"/>
        <v>1</v>
      </c>
      <c r="O1317">
        <f t="shared" si="1472"/>
        <v>4</v>
      </c>
      <c r="Q1317">
        <f t="shared" si="1473"/>
        <v>-50</v>
      </c>
      <c r="R1317">
        <f t="shared" si="1474"/>
        <v>50</v>
      </c>
      <c r="S1317">
        <f t="shared" si="1475"/>
        <v>-50</v>
      </c>
      <c r="T1317">
        <f t="shared" si="1476"/>
        <v>50</v>
      </c>
    </row>
    <row r="1318" spans="1:20">
      <c r="A1318" s="1">
        <f t="shared" si="1411"/>
        <v>42706</v>
      </c>
      <c r="B1318">
        <f>Raw!B1319</f>
        <v>-0.08</v>
      </c>
      <c r="C1318">
        <f>Raw!C1319</f>
        <v>-0.37</v>
      </c>
      <c r="D1318">
        <f>-Raw!D1319</f>
        <v>0.14000000000000001</v>
      </c>
      <c r="E1318">
        <v>0</v>
      </c>
      <c r="G1318">
        <f t="shared" ref="G1318:I1318" si="1482">IFERROR(AVERAGE(B1316:B1317)-AVERAGE(B1288:B1317),"")</f>
        <v>0.17733333333333334</v>
      </c>
      <c r="H1318">
        <f t="shared" si="1482"/>
        <v>0.18</v>
      </c>
      <c r="I1318">
        <f t="shared" si="1482"/>
        <v>0.25966666666666666</v>
      </c>
      <c r="J1318">
        <f t="shared" si="1439"/>
        <v>0</v>
      </c>
      <c r="L1318">
        <f t="shared" si="1469"/>
        <v>3</v>
      </c>
      <c r="M1318">
        <f t="shared" si="1470"/>
        <v>2</v>
      </c>
      <c r="N1318">
        <f t="shared" si="1471"/>
        <v>1</v>
      </c>
      <c r="O1318">
        <f t="shared" si="1472"/>
        <v>4</v>
      </c>
      <c r="Q1318">
        <f t="shared" si="1473"/>
        <v>50</v>
      </c>
      <c r="R1318">
        <f t="shared" si="1474"/>
        <v>-50</v>
      </c>
      <c r="S1318">
        <f t="shared" si="1475"/>
        <v>-50</v>
      </c>
      <c r="T1318">
        <f t="shared" si="1476"/>
        <v>50</v>
      </c>
    </row>
    <row r="1319" spans="1:20">
      <c r="A1319" s="1">
        <f t="shared" si="1411"/>
        <v>42709</v>
      </c>
      <c r="B1319">
        <f>Raw!B1320</f>
        <v>-0.26</v>
      </c>
      <c r="C1319">
        <f>Raw!C1320</f>
        <v>-0.28000000000000003</v>
      </c>
      <c r="D1319">
        <f>-Raw!D1320</f>
        <v>0.15</v>
      </c>
      <c r="E1319">
        <v>0</v>
      </c>
      <c r="G1319">
        <f t="shared" ref="G1319:I1319" si="1483">IFERROR(AVERAGE(B1317:B1318)-AVERAGE(B1289:B1318),"")</f>
        <v>2.4333333333333339E-2</v>
      </c>
      <c r="H1319">
        <f t="shared" si="1483"/>
        <v>4.166666666666663E-2</v>
      </c>
      <c r="I1319">
        <f t="shared" si="1483"/>
        <v>0.18066666666666667</v>
      </c>
      <c r="J1319">
        <f t="shared" si="1439"/>
        <v>0</v>
      </c>
      <c r="L1319">
        <f t="shared" si="1469"/>
        <v>3</v>
      </c>
      <c r="M1319">
        <f t="shared" si="1470"/>
        <v>2</v>
      </c>
      <c r="N1319">
        <f t="shared" si="1471"/>
        <v>1</v>
      </c>
      <c r="O1319">
        <f t="shared" si="1472"/>
        <v>4</v>
      </c>
      <c r="Q1319">
        <f t="shared" si="1473"/>
        <v>50</v>
      </c>
      <c r="R1319">
        <f t="shared" si="1474"/>
        <v>-50</v>
      </c>
      <c r="S1319">
        <f t="shared" si="1475"/>
        <v>-50</v>
      </c>
      <c r="T1319">
        <f t="shared" si="1476"/>
        <v>50</v>
      </c>
    </row>
    <row r="1320" spans="1:20">
      <c r="A1320" s="1">
        <f t="shared" si="1411"/>
        <v>42710</v>
      </c>
      <c r="B1320">
        <f>Raw!B1321</f>
        <v>-0.18</v>
      </c>
      <c r="C1320">
        <f>Raw!C1321</f>
        <v>-0.33</v>
      </c>
      <c r="D1320">
        <f>-Raw!D1321</f>
        <v>0.17</v>
      </c>
      <c r="E1320">
        <v>0</v>
      </c>
      <c r="G1320">
        <f t="shared" ref="G1320:I1320" si="1484">IFERROR(AVERAGE(B1318:B1319)-AVERAGE(B1290:B1319),"")</f>
        <v>-9.166666666666666E-2</v>
      </c>
      <c r="H1320">
        <f t="shared" si="1484"/>
        <v>-5.00000000000006E-3</v>
      </c>
      <c r="I1320">
        <f t="shared" si="1484"/>
        <v>0.15766666666666665</v>
      </c>
      <c r="J1320">
        <f t="shared" si="1439"/>
        <v>0</v>
      </c>
      <c r="L1320">
        <f t="shared" si="1469"/>
        <v>4</v>
      </c>
      <c r="M1320">
        <f t="shared" si="1470"/>
        <v>3</v>
      </c>
      <c r="N1320">
        <f t="shared" si="1471"/>
        <v>1</v>
      </c>
      <c r="O1320">
        <f t="shared" si="1472"/>
        <v>2</v>
      </c>
      <c r="Q1320">
        <f t="shared" si="1473"/>
        <v>50</v>
      </c>
      <c r="R1320">
        <f t="shared" si="1474"/>
        <v>50</v>
      </c>
      <c r="S1320">
        <f t="shared" si="1475"/>
        <v>-50</v>
      </c>
      <c r="T1320">
        <f t="shared" si="1476"/>
        <v>-50</v>
      </c>
    </row>
    <row r="1321" spans="1:20">
      <c r="A1321" s="1">
        <f t="shared" ref="A1321:A1384" si="1485">A1316+7</f>
        <v>42711</v>
      </c>
      <c r="B1321">
        <f>Raw!B1322</f>
        <v>-0.3</v>
      </c>
      <c r="C1321">
        <f>Raw!C1322</f>
        <v>-0.31</v>
      </c>
      <c r="D1321">
        <f>-Raw!D1322</f>
        <v>0.09</v>
      </c>
      <c r="E1321">
        <v>0</v>
      </c>
      <c r="G1321">
        <f t="shared" ref="G1321:I1321" si="1486">IFERROR(AVERAGE(B1319:B1320)-AVERAGE(B1291:B1320),"")</f>
        <v>-0.13466666666666666</v>
      </c>
      <c r="H1321">
        <f t="shared" si="1486"/>
        <v>8.3333333333333037E-3</v>
      </c>
      <c r="I1321">
        <f t="shared" si="1486"/>
        <v>0.15899999999999997</v>
      </c>
      <c r="J1321">
        <f t="shared" si="1439"/>
        <v>0</v>
      </c>
      <c r="L1321">
        <f t="shared" si="1469"/>
        <v>4</v>
      </c>
      <c r="M1321">
        <f t="shared" si="1470"/>
        <v>2</v>
      </c>
      <c r="N1321">
        <f t="shared" si="1471"/>
        <v>1</v>
      </c>
      <c r="O1321">
        <f t="shared" si="1472"/>
        <v>3</v>
      </c>
      <c r="Q1321">
        <f t="shared" si="1473"/>
        <v>50</v>
      </c>
      <c r="R1321">
        <f t="shared" si="1474"/>
        <v>-50</v>
      </c>
      <c r="S1321">
        <f t="shared" si="1475"/>
        <v>-50</v>
      </c>
      <c r="T1321">
        <f t="shared" si="1476"/>
        <v>50</v>
      </c>
    </row>
    <row r="1322" spans="1:20">
      <c r="A1322" s="1">
        <f t="shared" si="1485"/>
        <v>42712</v>
      </c>
      <c r="B1322">
        <f>Raw!B1323</f>
        <v>-7.0000000000000007E-2</v>
      </c>
      <c r="C1322">
        <f>Raw!C1323</f>
        <v>-0.26</v>
      </c>
      <c r="D1322">
        <f>-Raw!D1323</f>
        <v>0.09</v>
      </c>
      <c r="E1322">
        <v>0</v>
      </c>
      <c r="G1322">
        <f t="shared" ref="G1322:I1322" si="1487">IFERROR(AVERAGE(B1320:B1321)-AVERAGE(B1292:B1321),"")</f>
        <v>-0.14566666666666664</v>
      </c>
      <c r="H1322">
        <f t="shared" si="1487"/>
        <v>-1.2333333333333363E-2</v>
      </c>
      <c r="I1322">
        <f t="shared" si="1487"/>
        <v>0.11933333333333333</v>
      </c>
      <c r="J1322">
        <f t="shared" si="1439"/>
        <v>0</v>
      </c>
      <c r="L1322">
        <f t="shared" si="1469"/>
        <v>4</v>
      </c>
      <c r="M1322">
        <f t="shared" si="1470"/>
        <v>3</v>
      </c>
      <c r="N1322">
        <f t="shared" si="1471"/>
        <v>1</v>
      </c>
      <c r="O1322">
        <f t="shared" si="1472"/>
        <v>2</v>
      </c>
      <c r="Q1322">
        <f t="shared" si="1473"/>
        <v>50</v>
      </c>
      <c r="R1322">
        <f t="shared" si="1474"/>
        <v>50</v>
      </c>
      <c r="S1322">
        <f t="shared" si="1475"/>
        <v>-50</v>
      </c>
      <c r="T1322">
        <f t="shared" si="1476"/>
        <v>-50</v>
      </c>
    </row>
    <row r="1323" spans="1:20">
      <c r="A1323" s="1">
        <f t="shared" si="1485"/>
        <v>42713</v>
      </c>
      <c r="B1323">
        <f>Raw!B1324</f>
        <v>0.06</v>
      </c>
      <c r="C1323">
        <f>Raw!C1324</f>
        <v>-0.36</v>
      </c>
      <c r="D1323">
        <f>-Raw!D1324</f>
        <v>0.08</v>
      </c>
      <c r="E1323">
        <v>0</v>
      </c>
      <c r="G1323">
        <f t="shared" ref="G1323:I1323" si="1488">IFERROR(AVERAGE(B1321:B1322)-AVERAGE(B1293:B1322),"")</f>
        <v>-8.9666666666666658E-2</v>
      </c>
      <c r="H1323">
        <f t="shared" si="1488"/>
        <v>2.0666666666666667E-2</v>
      </c>
      <c r="I1323">
        <f t="shared" si="1488"/>
        <v>7.2999999999999995E-2</v>
      </c>
      <c r="J1323">
        <f t="shared" si="1439"/>
        <v>0</v>
      </c>
      <c r="L1323">
        <f t="shared" si="1469"/>
        <v>4</v>
      </c>
      <c r="M1323">
        <f t="shared" si="1470"/>
        <v>2</v>
      </c>
      <c r="N1323">
        <f t="shared" si="1471"/>
        <v>1</v>
      </c>
      <c r="O1323">
        <f t="shared" si="1472"/>
        <v>3</v>
      </c>
      <c r="Q1323">
        <f t="shared" si="1473"/>
        <v>50</v>
      </c>
      <c r="R1323">
        <f t="shared" si="1474"/>
        <v>-50</v>
      </c>
      <c r="S1323">
        <f t="shared" si="1475"/>
        <v>-50</v>
      </c>
      <c r="T1323">
        <f t="shared" si="1476"/>
        <v>50</v>
      </c>
    </row>
    <row r="1324" spans="1:20">
      <c r="A1324" s="1">
        <f t="shared" si="1485"/>
        <v>42716</v>
      </c>
      <c r="B1324">
        <f>Raw!B1325</f>
        <v>-0.22</v>
      </c>
      <c r="C1324">
        <f>Raw!C1325</f>
        <v>-0.32</v>
      </c>
      <c r="D1324">
        <f>-Raw!D1325</f>
        <v>-0.1</v>
      </c>
      <c r="E1324">
        <v>0</v>
      </c>
      <c r="G1324">
        <f t="shared" ref="G1324:I1324" si="1489">IFERROR(AVERAGE(B1322:B1323)-AVERAGE(B1294:B1323),"")</f>
        <v>7.7333333333333323E-2</v>
      </c>
      <c r="H1324">
        <f t="shared" si="1489"/>
        <v>-2.6666666666666505E-3</v>
      </c>
      <c r="I1324">
        <f t="shared" si="1489"/>
        <v>6.0999999999999999E-2</v>
      </c>
      <c r="J1324">
        <f t="shared" si="1439"/>
        <v>0</v>
      </c>
      <c r="L1324">
        <f t="shared" si="1469"/>
        <v>1</v>
      </c>
      <c r="M1324">
        <f t="shared" si="1470"/>
        <v>4</v>
      </c>
      <c r="N1324">
        <f t="shared" si="1471"/>
        <v>2</v>
      </c>
      <c r="O1324">
        <f t="shared" si="1472"/>
        <v>3</v>
      </c>
      <c r="Q1324">
        <f t="shared" si="1473"/>
        <v>-50</v>
      </c>
      <c r="R1324">
        <f t="shared" si="1474"/>
        <v>50</v>
      </c>
      <c r="S1324">
        <f t="shared" si="1475"/>
        <v>-50</v>
      </c>
      <c r="T1324">
        <f t="shared" si="1476"/>
        <v>50</v>
      </c>
    </row>
    <row r="1325" spans="1:20">
      <c r="A1325" s="1">
        <f t="shared" si="1485"/>
        <v>42717</v>
      </c>
      <c r="B1325">
        <f>Raw!B1326</f>
        <v>-0.14000000000000001</v>
      </c>
      <c r="C1325">
        <f>Raw!C1326</f>
        <v>-0.28999999999999998</v>
      </c>
      <c r="D1325">
        <f>-Raw!D1326</f>
        <v>-0.03</v>
      </c>
      <c r="E1325">
        <v>0</v>
      </c>
      <c r="G1325">
        <f t="shared" ref="G1325:I1325" si="1490">IFERROR(AVERAGE(B1323:B1324)-AVERAGE(B1295:B1324),"")</f>
        <v>-2.0000000000000157E-3</v>
      </c>
      <c r="H1325">
        <f t="shared" si="1490"/>
        <v>-3.233333333333327E-2</v>
      </c>
      <c r="I1325">
        <f t="shared" si="1490"/>
        <v>-3.4666666666666665E-2</v>
      </c>
      <c r="J1325">
        <f t="shared" si="1439"/>
        <v>0</v>
      </c>
      <c r="L1325">
        <f t="shared" si="1469"/>
        <v>2</v>
      </c>
      <c r="M1325">
        <f t="shared" si="1470"/>
        <v>3</v>
      </c>
      <c r="N1325">
        <f t="shared" si="1471"/>
        <v>4</v>
      </c>
      <c r="O1325">
        <f t="shared" si="1472"/>
        <v>1</v>
      </c>
      <c r="Q1325">
        <f t="shared" si="1473"/>
        <v>-50</v>
      </c>
      <c r="R1325">
        <f t="shared" si="1474"/>
        <v>50</v>
      </c>
      <c r="S1325">
        <f t="shared" si="1475"/>
        <v>50</v>
      </c>
      <c r="T1325">
        <f t="shared" si="1476"/>
        <v>-50</v>
      </c>
    </row>
    <row r="1326" spans="1:20">
      <c r="A1326" s="1">
        <f t="shared" si="1485"/>
        <v>42718</v>
      </c>
      <c r="B1326">
        <f>Raw!B1327</f>
        <v>7.0000000000000007E-2</v>
      </c>
      <c r="C1326">
        <f>Raw!C1327</f>
        <v>-0.36</v>
      </c>
      <c r="D1326">
        <f>-Raw!D1327</f>
        <v>0.02</v>
      </c>
      <c r="E1326">
        <v>0</v>
      </c>
      <c r="G1326">
        <f t="shared" ref="G1326:I1326" si="1491">IFERROR(AVERAGE(B1324:B1325)-AVERAGE(B1296:B1325),"")</f>
        <v>-0.1206666666666667</v>
      </c>
      <c r="H1326">
        <f t="shared" si="1491"/>
        <v>-1.333333333333353E-3</v>
      </c>
      <c r="I1326">
        <f t="shared" si="1491"/>
        <v>-9.5000000000000001E-2</v>
      </c>
      <c r="J1326">
        <f t="shared" si="1439"/>
        <v>0</v>
      </c>
      <c r="L1326">
        <f t="shared" si="1469"/>
        <v>4</v>
      </c>
      <c r="M1326">
        <f t="shared" si="1470"/>
        <v>2</v>
      </c>
      <c r="N1326">
        <f t="shared" si="1471"/>
        <v>3</v>
      </c>
      <c r="O1326">
        <f t="shared" si="1472"/>
        <v>1</v>
      </c>
      <c r="Q1326">
        <f t="shared" si="1473"/>
        <v>50</v>
      </c>
      <c r="R1326">
        <f t="shared" si="1474"/>
        <v>-50</v>
      </c>
      <c r="S1326">
        <f t="shared" si="1475"/>
        <v>50</v>
      </c>
      <c r="T1326">
        <f t="shared" si="1476"/>
        <v>-50</v>
      </c>
    </row>
    <row r="1327" spans="1:20">
      <c r="A1327" s="1">
        <f t="shared" si="1485"/>
        <v>42719</v>
      </c>
      <c r="B1327">
        <f>Raw!B1328</f>
        <v>0.08</v>
      </c>
      <c r="C1327">
        <f>Raw!C1328</f>
        <v>-0.16</v>
      </c>
      <c r="D1327">
        <f>-Raw!D1328</f>
        <v>-0.01</v>
      </c>
      <c r="E1327">
        <v>0</v>
      </c>
      <c r="G1327">
        <f t="shared" ref="G1327:I1327" si="1492">IFERROR(AVERAGE(B1325:B1326)-AVERAGE(B1297:B1326),"")</f>
        <v>-6.6666666666666749E-3</v>
      </c>
      <c r="H1327">
        <f t="shared" si="1492"/>
        <v>-2.5999999999999968E-2</v>
      </c>
      <c r="I1327">
        <f t="shared" si="1492"/>
        <v>-4.5666666666666675E-2</v>
      </c>
      <c r="J1327">
        <f t="shared" si="1439"/>
        <v>0</v>
      </c>
      <c r="L1327">
        <f t="shared" si="1469"/>
        <v>2</v>
      </c>
      <c r="M1327">
        <f t="shared" si="1470"/>
        <v>3</v>
      </c>
      <c r="N1327">
        <f t="shared" si="1471"/>
        <v>4</v>
      </c>
      <c r="O1327">
        <f t="shared" si="1472"/>
        <v>1</v>
      </c>
      <c r="Q1327">
        <f t="shared" si="1473"/>
        <v>-50</v>
      </c>
      <c r="R1327">
        <f t="shared" si="1474"/>
        <v>50</v>
      </c>
      <c r="S1327">
        <f t="shared" si="1475"/>
        <v>50</v>
      </c>
      <c r="T1327">
        <f t="shared" si="1476"/>
        <v>-50</v>
      </c>
    </row>
    <row r="1328" spans="1:20">
      <c r="A1328" s="1">
        <f t="shared" si="1485"/>
        <v>42720</v>
      </c>
      <c r="B1328">
        <f>Raw!B1329</f>
        <v>-0.03</v>
      </c>
      <c r="C1328">
        <f>Raw!C1329</f>
        <v>-0.17</v>
      </c>
      <c r="D1328">
        <f>-Raw!D1329</f>
        <v>-0.01</v>
      </c>
      <c r="E1328">
        <v>0</v>
      </c>
      <c r="G1328">
        <f t="shared" ref="G1328:I1328" si="1493">IFERROR(AVERAGE(B1326:B1327)-AVERAGE(B1298:B1327),"")</f>
        <v>7.2333333333333347E-2</v>
      </c>
      <c r="H1328">
        <f t="shared" si="1493"/>
        <v>2.8000000000000025E-2</v>
      </c>
      <c r="I1328">
        <f t="shared" si="1493"/>
        <v>-4.766666666666667E-2</v>
      </c>
      <c r="J1328">
        <f t="shared" si="1439"/>
        <v>0</v>
      </c>
      <c r="L1328">
        <f t="shared" si="1469"/>
        <v>1</v>
      </c>
      <c r="M1328">
        <f t="shared" si="1470"/>
        <v>2</v>
      </c>
      <c r="N1328">
        <f t="shared" si="1471"/>
        <v>4</v>
      </c>
      <c r="O1328">
        <f t="shared" si="1472"/>
        <v>3</v>
      </c>
      <c r="Q1328">
        <f t="shared" si="1473"/>
        <v>-50</v>
      </c>
      <c r="R1328">
        <f t="shared" si="1474"/>
        <v>-50</v>
      </c>
      <c r="S1328">
        <f t="shared" si="1475"/>
        <v>50</v>
      </c>
      <c r="T1328">
        <f t="shared" si="1476"/>
        <v>50</v>
      </c>
    </row>
    <row r="1329" spans="1:20">
      <c r="A1329" s="1">
        <f t="shared" si="1485"/>
        <v>42723</v>
      </c>
      <c r="B1329">
        <f>Raw!B1330</f>
        <v>0.05</v>
      </c>
      <c r="C1329">
        <f>Raw!C1330</f>
        <v>0.03</v>
      </c>
      <c r="D1329">
        <f>-Raw!D1330</f>
        <v>-0.15</v>
      </c>
      <c r="E1329">
        <v>0</v>
      </c>
      <c r="G1329">
        <f t="shared" ref="G1329:I1329" si="1494">IFERROR(AVERAGE(B1327:B1328)-AVERAGE(B1299:B1328),"")</f>
        <v>-4.6666666666666523E-3</v>
      </c>
      <c r="H1329">
        <f t="shared" si="1494"/>
        <v>0.11166666666666666</v>
      </c>
      <c r="I1329">
        <f t="shared" si="1494"/>
        <v>-7.3333333333333334E-2</v>
      </c>
      <c r="J1329">
        <f t="shared" si="1439"/>
        <v>0</v>
      </c>
      <c r="L1329">
        <f t="shared" si="1469"/>
        <v>3</v>
      </c>
      <c r="M1329">
        <f t="shared" si="1470"/>
        <v>1</v>
      </c>
      <c r="N1329">
        <f t="shared" si="1471"/>
        <v>4</v>
      </c>
      <c r="O1329">
        <f t="shared" si="1472"/>
        <v>2</v>
      </c>
      <c r="Q1329">
        <f t="shared" si="1473"/>
        <v>50</v>
      </c>
      <c r="R1329">
        <f t="shared" si="1474"/>
        <v>-50</v>
      </c>
      <c r="S1329">
        <f t="shared" si="1475"/>
        <v>50</v>
      </c>
      <c r="T1329">
        <f t="shared" si="1476"/>
        <v>-50</v>
      </c>
    </row>
    <row r="1330" spans="1:20">
      <c r="A1330" s="1">
        <f t="shared" si="1485"/>
        <v>42724</v>
      </c>
      <c r="B1330">
        <f>Raw!B1331</f>
        <v>0</v>
      </c>
      <c r="C1330">
        <f>Raw!C1331</f>
        <v>-0.04</v>
      </c>
      <c r="D1330">
        <f>-Raw!D1331</f>
        <v>0.02</v>
      </c>
      <c r="E1330">
        <v>0</v>
      </c>
      <c r="G1330">
        <f t="shared" ref="G1330:I1330" si="1495">IFERROR(AVERAGE(B1328:B1329)-AVERAGE(B1300:B1329),"")</f>
        <v>-4.0333333333333318E-2</v>
      </c>
      <c r="H1330">
        <f t="shared" si="1495"/>
        <v>0.19066666666666671</v>
      </c>
      <c r="I1330">
        <f t="shared" si="1495"/>
        <v>-0.14500000000000002</v>
      </c>
      <c r="J1330">
        <f t="shared" si="1439"/>
        <v>0</v>
      </c>
      <c r="L1330">
        <f t="shared" si="1469"/>
        <v>3</v>
      </c>
      <c r="M1330">
        <f t="shared" si="1470"/>
        <v>1</v>
      </c>
      <c r="N1330">
        <f t="shared" si="1471"/>
        <v>4</v>
      </c>
      <c r="O1330">
        <f t="shared" si="1472"/>
        <v>2</v>
      </c>
      <c r="Q1330">
        <f t="shared" si="1473"/>
        <v>50</v>
      </c>
      <c r="R1330">
        <f t="shared" si="1474"/>
        <v>-50</v>
      </c>
      <c r="S1330">
        <f t="shared" si="1475"/>
        <v>50</v>
      </c>
      <c r="T1330">
        <f t="shared" si="1476"/>
        <v>-50</v>
      </c>
    </row>
    <row r="1331" spans="1:20">
      <c r="A1331" s="1">
        <f t="shared" si="1485"/>
        <v>42725</v>
      </c>
      <c r="B1331">
        <f>Raw!B1332</f>
        <v>-0.08</v>
      </c>
      <c r="C1331">
        <f>Raw!C1332</f>
        <v>-0.04</v>
      </c>
      <c r="D1331">
        <f>-Raw!D1332</f>
        <v>-0.06</v>
      </c>
      <c r="E1331">
        <v>0</v>
      </c>
      <c r="G1331">
        <f t="shared" ref="G1331:I1331" si="1496">IFERROR(AVERAGE(B1329:B1330)-AVERAGE(B1301:B1330),"")</f>
        <v>-4.299999999999999E-2</v>
      </c>
      <c r="H1331">
        <f t="shared" si="1496"/>
        <v>0.23533333333333334</v>
      </c>
      <c r="I1331">
        <f t="shared" si="1496"/>
        <v>-0.13733333333333336</v>
      </c>
      <c r="J1331">
        <f t="shared" si="1439"/>
        <v>0</v>
      </c>
      <c r="L1331">
        <f t="shared" si="1469"/>
        <v>3</v>
      </c>
      <c r="M1331">
        <f t="shared" si="1470"/>
        <v>1</v>
      </c>
      <c r="N1331">
        <f t="shared" si="1471"/>
        <v>4</v>
      </c>
      <c r="O1331">
        <f t="shared" si="1472"/>
        <v>2</v>
      </c>
      <c r="Q1331">
        <f t="shared" si="1473"/>
        <v>50</v>
      </c>
      <c r="R1331">
        <f t="shared" si="1474"/>
        <v>-50</v>
      </c>
      <c r="S1331">
        <f t="shared" si="1475"/>
        <v>50</v>
      </c>
      <c r="T1331">
        <f t="shared" si="1476"/>
        <v>-50</v>
      </c>
    </row>
    <row r="1332" spans="1:20">
      <c r="A1332" s="1">
        <f t="shared" si="1485"/>
        <v>42726</v>
      </c>
      <c r="B1332">
        <f>Raw!B1333</f>
        <v>-0.24</v>
      </c>
      <c r="C1332">
        <f>Raw!C1333</f>
        <v>-7.0000000000000007E-2</v>
      </c>
      <c r="D1332">
        <f>-Raw!D1333</f>
        <v>-0.02</v>
      </c>
      <c r="E1332">
        <v>0</v>
      </c>
      <c r="G1332">
        <f t="shared" ref="G1332:I1332" si="1497">IFERROR(AVERAGE(B1330:B1331)-AVERAGE(B1302:B1331),"")</f>
        <v>-0.11199999999999996</v>
      </c>
      <c r="H1332">
        <f t="shared" si="1497"/>
        <v>0.18433333333333332</v>
      </c>
      <c r="I1332">
        <f t="shared" si="1497"/>
        <v>-9.0666666666666673E-2</v>
      </c>
      <c r="J1332">
        <f t="shared" si="1439"/>
        <v>0</v>
      </c>
      <c r="L1332">
        <f t="shared" si="1469"/>
        <v>4</v>
      </c>
      <c r="M1332">
        <f t="shared" si="1470"/>
        <v>1</v>
      </c>
      <c r="N1332">
        <f t="shared" si="1471"/>
        <v>3</v>
      </c>
      <c r="O1332">
        <f t="shared" si="1472"/>
        <v>2</v>
      </c>
      <c r="Q1332">
        <f t="shared" si="1473"/>
        <v>50</v>
      </c>
      <c r="R1332">
        <f t="shared" si="1474"/>
        <v>-50</v>
      </c>
      <c r="S1332">
        <f t="shared" si="1475"/>
        <v>50</v>
      </c>
      <c r="T1332">
        <f t="shared" si="1476"/>
        <v>-50</v>
      </c>
    </row>
    <row r="1333" spans="1:20">
      <c r="A1333" s="1">
        <f t="shared" si="1485"/>
        <v>42727</v>
      </c>
      <c r="B1333">
        <f>Raw!B1334</f>
        <v>-0.23</v>
      </c>
      <c r="C1333">
        <f>Raw!C1334</f>
        <v>0.11</v>
      </c>
      <c r="D1333">
        <f>-Raw!D1334</f>
        <v>-0.03</v>
      </c>
      <c r="E1333">
        <v>0</v>
      </c>
      <c r="G1333">
        <f t="shared" ref="G1333:I1333" si="1498">IFERROR(AVERAGE(B1331:B1332)-AVERAGE(B1303:B1332),"")</f>
        <v>-0.21933333333333332</v>
      </c>
      <c r="H1333">
        <f t="shared" si="1498"/>
        <v>0.16133333333333333</v>
      </c>
      <c r="I1333">
        <f t="shared" si="1498"/>
        <v>-0.10600000000000001</v>
      </c>
      <c r="J1333">
        <f t="shared" si="1439"/>
        <v>0</v>
      </c>
      <c r="L1333">
        <f t="shared" si="1469"/>
        <v>4</v>
      </c>
      <c r="M1333">
        <f t="shared" si="1470"/>
        <v>1</v>
      </c>
      <c r="N1333">
        <f t="shared" si="1471"/>
        <v>3</v>
      </c>
      <c r="O1333">
        <f t="shared" si="1472"/>
        <v>2</v>
      </c>
      <c r="Q1333">
        <f t="shared" si="1473"/>
        <v>50</v>
      </c>
      <c r="R1333">
        <f t="shared" si="1474"/>
        <v>-50</v>
      </c>
      <c r="S1333">
        <f t="shared" si="1475"/>
        <v>50</v>
      </c>
      <c r="T1333">
        <f t="shared" si="1476"/>
        <v>-50</v>
      </c>
    </row>
    <row r="1334" spans="1:20">
      <c r="A1334" s="1">
        <f t="shared" si="1485"/>
        <v>42730</v>
      </c>
      <c r="B1334">
        <f>Raw!B1335</f>
        <v>-0.24</v>
      </c>
      <c r="C1334">
        <f>Raw!C1335</f>
        <v>0.04</v>
      </c>
      <c r="D1334">
        <f>-Raw!D1335</f>
        <v>-0.03</v>
      </c>
      <c r="E1334">
        <v>0</v>
      </c>
      <c r="G1334">
        <f t="shared" ref="G1334:I1334" si="1499">IFERROR(AVERAGE(B1332:B1333)-AVERAGE(B1304:B1333),"")</f>
        <v>-0.27933333333333332</v>
      </c>
      <c r="H1334">
        <f t="shared" si="1499"/>
        <v>0.22366666666666668</v>
      </c>
      <c r="I1334">
        <f t="shared" si="1499"/>
        <v>-9.3000000000000027E-2</v>
      </c>
      <c r="J1334">
        <f t="shared" si="1439"/>
        <v>0</v>
      </c>
      <c r="L1334">
        <f t="shared" si="1469"/>
        <v>4</v>
      </c>
      <c r="M1334">
        <f t="shared" si="1470"/>
        <v>1</v>
      </c>
      <c r="N1334">
        <f t="shared" si="1471"/>
        <v>3</v>
      </c>
      <c r="O1334">
        <f t="shared" si="1472"/>
        <v>2</v>
      </c>
      <c r="Q1334">
        <f t="shared" si="1473"/>
        <v>50</v>
      </c>
      <c r="R1334">
        <f t="shared" si="1474"/>
        <v>-50</v>
      </c>
      <c r="S1334">
        <f t="shared" si="1475"/>
        <v>50</v>
      </c>
      <c r="T1334">
        <f t="shared" si="1476"/>
        <v>-50</v>
      </c>
    </row>
    <row r="1335" spans="1:20">
      <c r="A1335" s="1">
        <f t="shared" si="1485"/>
        <v>42731</v>
      </c>
      <c r="B1335">
        <f>Raw!B1336</f>
        <v>-0.22</v>
      </c>
      <c r="C1335">
        <f>Raw!C1336</f>
        <v>0.01</v>
      </c>
      <c r="D1335">
        <f>-Raw!D1336</f>
        <v>-0.02</v>
      </c>
      <c r="E1335">
        <v>0</v>
      </c>
      <c r="G1335">
        <f t="shared" ref="G1335:I1335" si="1500">IFERROR(AVERAGE(B1333:B1334)-AVERAGE(B1305:B1334),"")</f>
        <v>-0.26633333333333331</v>
      </c>
      <c r="H1335">
        <f t="shared" si="1500"/>
        <v>0.26233333333333336</v>
      </c>
      <c r="I1335">
        <f t="shared" si="1500"/>
        <v>-9.7333333333333341E-2</v>
      </c>
      <c r="J1335">
        <f t="shared" si="1439"/>
        <v>0</v>
      </c>
      <c r="L1335">
        <f t="shared" si="1469"/>
        <v>4</v>
      </c>
      <c r="M1335">
        <f t="shared" si="1470"/>
        <v>1</v>
      </c>
      <c r="N1335">
        <f t="shared" si="1471"/>
        <v>3</v>
      </c>
      <c r="O1335">
        <f t="shared" si="1472"/>
        <v>2</v>
      </c>
      <c r="Q1335">
        <f t="shared" si="1473"/>
        <v>50</v>
      </c>
      <c r="R1335">
        <f t="shared" si="1474"/>
        <v>-50</v>
      </c>
      <c r="S1335">
        <f t="shared" si="1475"/>
        <v>50</v>
      </c>
      <c r="T1335">
        <f t="shared" si="1476"/>
        <v>-50</v>
      </c>
    </row>
    <row r="1336" spans="1:20">
      <c r="A1336" s="1">
        <f t="shared" si="1485"/>
        <v>42732</v>
      </c>
      <c r="B1336">
        <f>Raw!B1337</f>
        <v>-0.03</v>
      </c>
      <c r="C1336">
        <f>Raw!C1337</f>
        <v>0</v>
      </c>
      <c r="D1336">
        <f>-Raw!D1337</f>
        <v>-0.06</v>
      </c>
      <c r="E1336">
        <v>0</v>
      </c>
      <c r="G1336">
        <f t="shared" ref="G1336:I1336" si="1501">IFERROR(AVERAGE(B1334:B1335)-AVERAGE(B1306:B1335),"")</f>
        <v>-0.2543333333333333</v>
      </c>
      <c r="H1336">
        <f t="shared" si="1501"/>
        <v>0.19766666666666668</v>
      </c>
      <c r="I1336">
        <f t="shared" si="1501"/>
        <v>-9.2666666666666703E-2</v>
      </c>
      <c r="J1336">
        <f t="shared" si="1439"/>
        <v>0</v>
      </c>
      <c r="L1336">
        <f t="shared" si="1469"/>
        <v>4</v>
      </c>
      <c r="M1336">
        <f t="shared" si="1470"/>
        <v>1</v>
      </c>
      <c r="N1336">
        <f t="shared" si="1471"/>
        <v>3</v>
      </c>
      <c r="O1336">
        <f t="shared" si="1472"/>
        <v>2</v>
      </c>
      <c r="Q1336">
        <f t="shared" si="1473"/>
        <v>50</v>
      </c>
      <c r="R1336">
        <f t="shared" si="1474"/>
        <v>-50</v>
      </c>
      <c r="S1336">
        <f t="shared" si="1475"/>
        <v>50</v>
      </c>
      <c r="T1336">
        <f t="shared" si="1476"/>
        <v>-50</v>
      </c>
    </row>
    <row r="1337" spans="1:20">
      <c r="A1337" s="1">
        <f t="shared" si="1485"/>
        <v>42733</v>
      </c>
      <c r="B1337">
        <f>Raw!B1338</f>
        <v>-0.33</v>
      </c>
      <c r="C1337">
        <f>Raw!C1338</f>
        <v>0.03</v>
      </c>
      <c r="D1337">
        <f>-Raw!D1338</f>
        <v>-7.0000000000000007E-2</v>
      </c>
      <c r="E1337">
        <v>0</v>
      </c>
      <c r="G1337">
        <f t="shared" ref="G1337:I1337" si="1502">IFERROR(AVERAGE(B1335:B1336)-AVERAGE(B1307:B1336),"")</f>
        <v>-0.13999999999999999</v>
      </c>
      <c r="H1337">
        <f t="shared" si="1502"/>
        <v>0.16833333333333336</v>
      </c>
      <c r="I1337">
        <f t="shared" si="1502"/>
        <v>-0.10233333333333333</v>
      </c>
      <c r="J1337">
        <f t="shared" si="1439"/>
        <v>0</v>
      </c>
      <c r="L1337">
        <f t="shared" si="1469"/>
        <v>4</v>
      </c>
      <c r="M1337">
        <f t="shared" si="1470"/>
        <v>1</v>
      </c>
      <c r="N1337">
        <f t="shared" si="1471"/>
        <v>3</v>
      </c>
      <c r="O1337">
        <f t="shared" si="1472"/>
        <v>2</v>
      </c>
      <c r="Q1337">
        <f t="shared" si="1473"/>
        <v>50</v>
      </c>
      <c r="R1337">
        <f t="shared" si="1474"/>
        <v>-50</v>
      </c>
      <c r="S1337">
        <f t="shared" si="1475"/>
        <v>50</v>
      </c>
      <c r="T1337">
        <f t="shared" si="1476"/>
        <v>-50</v>
      </c>
    </row>
    <row r="1338" spans="1:20">
      <c r="A1338" s="1">
        <f t="shared" si="1485"/>
        <v>42734</v>
      </c>
      <c r="B1338">
        <f>Raw!B1339</f>
        <v>-0.33</v>
      </c>
      <c r="C1338">
        <f>Raw!C1339</f>
        <v>-0.01</v>
      </c>
      <c r="D1338">
        <f>-Raw!D1339</f>
        <v>-0.04</v>
      </c>
      <c r="E1338">
        <v>0</v>
      </c>
      <c r="G1338">
        <f t="shared" ref="G1338:I1338" si="1503">IFERROR(AVERAGE(B1336:B1337)-AVERAGE(B1308:B1337),"")</f>
        <v>-0.17033333333333334</v>
      </c>
      <c r="H1338">
        <f t="shared" si="1503"/>
        <v>0.17100000000000004</v>
      </c>
      <c r="I1338">
        <f t="shared" si="1503"/>
        <v>-0.11933333333333335</v>
      </c>
      <c r="J1338">
        <f t="shared" si="1439"/>
        <v>0</v>
      </c>
      <c r="L1338">
        <f t="shared" si="1469"/>
        <v>4</v>
      </c>
      <c r="M1338">
        <f t="shared" si="1470"/>
        <v>1</v>
      </c>
      <c r="N1338">
        <f t="shared" si="1471"/>
        <v>3</v>
      </c>
      <c r="O1338">
        <f t="shared" si="1472"/>
        <v>2</v>
      </c>
      <c r="Q1338">
        <f t="shared" si="1473"/>
        <v>50</v>
      </c>
      <c r="R1338">
        <f t="shared" si="1474"/>
        <v>-50</v>
      </c>
      <c r="S1338">
        <f t="shared" si="1475"/>
        <v>50</v>
      </c>
      <c r="T1338">
        <f t="shared" si="1476"/>
        <v>-50</v>
      </c>
    </row>
    <row r="1339" spans="1:20">
      <c r="A1339" s="1">
        <f t="shared" si="1485"/>
        <v>42737</v>
      </c>
      <c r="B1339">
        <f>Raw!B1340</f>
        <v>-0.16</v>
      </c>
      <c r="C1339">
        <f>Raw!C1340</f>
        <v>0.01</v>
      </c>
      <c r="D1339">
        <f>-Raw!D1340</f>
        <v>-0.01</v>
      </c>
      <c r="E1339">
        <v>0</v>
      </c>
      <c r="G1339">
        <f t="shared" ref="G1339:I1339" si="1504">IFERROR(AVERAGE(B1337:B1338)-AVERAGE(B1309:B1338),"")</f>
        <v>-0.29899999999999999</v>
      </c>
      <c r="H1339">
        <f t="shared" si="1504"/>
        <v>0.16166666666666668</v>
      </c>
      <c r="I1339">
        <f t="shared" si="1504"/>
        <v>-0.10366666666666667</v>
      </c>
      <c r="J1339">
        <f t="shared" si="1439"/>
        <v>0</v>
      </c>
      <c r="L1339">
        <f t="shared" si="1469"/>
        <v>4</v>
      </c>
      <c r="M1339">
        <f t="shared" si="1470"/>
        <v>1</v>
      </c>
      <c r="N1339">
        <f t="shared" si="1471"/>
        <v>3</v>
      </c>
      <c r="O1339">
        <f t="shared" si="1472"/>
        <v>2</v>
      </c>
      <c r="Q1339">
        <f t="shared" si="1473"/>
        <v>50</v>
      </c>
      <c r="R1339">
        <f t="shared" si="1474"/>
        <v>-50</v>
      </c>
      <c r="S1339">
        <f t="shared" si="1475"/>
        <v>50</v>
      </c>
      <c r="T1339">
        <f t="shared" si="1476"/>
        <v>-50</v>
      </c>
    </row>
    <row r="1340" spans="1:20">
      <c r="A1340" s="1">
        <f t="shared" si="1485"/>
        <v>42738</v>
      </c>
      <c r="B1340">
        <f>Raw!B1341</f>
        <v>-0.14000000000000001</v>
      </c>
      <c r="C1340">
        <f>Raw!C1341</f>
        <v>-0.16</v>
      </c>
      <c r="D1340">
        <f>-Raw!D1341</f>
        <v>-0.06</v>
      </c>
      <c r="E1340">
        <v>0</v>
      </c>
      <c r="G1340">
        <f t="shared" ref="G1340:I1340" si="1505">IFERROR(AVERAGE(B1338:B1339)-AVERAGE(B1310:B1339),"")</f>
        <v>-0.20133333333333334</v>
      </c>
      <c r="H1340">
        <f t="shared" si="1505"/>
        <v>0.14766666666666667</v>
      </c>
      <c r="I1340">
        <f t="shared" si="1505"/>
        <v>-6.9666666666666655E-2</v>
      </c>
      <c r="J1340">
        <f t="shared" si="1439"/>
        <v>0</v>
      </c>
      <c r="L1340">
        <f t="shared" si="1469"/>
        <v>4</v>
      </c>
      <c r="M1340">
        <f t="shared" si="1470"/>
        <v>1</v>
      </c>
      <c r="N1340">
        <f t="shared" si="1471"/>
        <v>3</v>
      </c>
      <c r="O1340">
        <f t="shared" si="1472"/>
        <v>2</v>
      </c>
      <c r="Q1340">
        <f t="shared" si="1473"/>
        <v>50</v>
      </c>
      <c r="R1340">
        <f t="shared" si="1474"/>
        <v>-50</v>
      </c>
      <c r="S1340">
        <f t="shared" si="1475"/>
        <v>50</v>
      </c>
      <c r="T1340">
        <f t="shared" si="1476"/>
        <v>-50</v>
      </c>
    </row>
    <row r="1341" spans="1:20">
      <c r="A1341" s="1">
        <f t="shared" si="1485"/>
        <v>42739</v>
      </c>
      <c r="B1341">
        <f>Raw!B1342</f>
        <v>-0.53</v>
      </c>
      <c r="C1341">
        <f>Raw!C1342</f>
        <v>-0.27</v>
      </c>
      <c r="D1341">
        <f>-Raw!D1342</f>
        <v>-0.02</v>
      </c>
      <c r="E1341">
        <v>0</v>
      </c>
      <c r="G1341">
        <f t="shared" ref="G1341:I1341" si="1506">IFERROR(AVERAGE(B1339:B1340)-AVERAGE(B1311:B1340),"")</f>
        <v>-9.3333333333333351E-2</v>
      </c>
      <c r="H1341">
        <f t="shared" si="1506"/>
        <v>7.2333333333333291E-2</v>
      </c>
      <c r="I1341">
        <f t="shared" si="1506"/>
        <v>-7.1333333333333318E-2</v>
      </c>
      <c r="J1341">
        <f t="shared" si="1439"/>
        <v>0</v>
      </c>
      <c r="L1341">
        <f t="shared" si="1469"/>
        <v>4</v>
      </c>
      <c r="M1341">
        <f t="shared" si="1470"/>
        <v>1</v>
      </c>
      <c r="N1341">
        <f t="shared" si="1471"/>
        <v>3</v>
      </c>
      <c r="O1341">
        <f t="shared" si="1472"/>
        <v>2</v>
      </c>
      <c r="Q1341">
        <f t="shared" si="1473"/>
        <v>50</v>
      </c>
      <c r="R1341">
        <f t="shared" si="1474"/>
        <v>-50</v>
      </c>
      <c r="S1341">
        <f t="shared" si="1475"/>
        <v>50</v>
      </c>
      <c r="T1341">
        <f t="shared" si="1476"/>
        <v>-50</v>
      </c>
    </row>
    <row r="1342" spans="1:20">
      <c r="A1342" s="1">
        <f t="shared" si="1485"/>
        <v>42740</v>
      </c>
      <c r="B1342">
        <f>Raw!B1343</f>
        <v>-0.65</v>
      </c>
      <c r="C1342">
        <f>Raw!C1343</f>
        <v>-0.45</v>
      </c>
      <c r="D1342">
        <f>-Raw!D1343</f>
        <v>-0.18</v>
      </c>
      <c r="E1342">
        <v>0</v>
      </c>
      <c r="G1342">
        <f t="shared" ref="G1342:I1342" si="1507">IFERROR(AVERAGE(B1340:B1341)-AVERAGE(B1312:B1341),"")</f>
        <v>-0.248</v>
      </c>
      <c r="H1342">
        <f t="shared" si="1507"/>
        <v>-5.7666666666666672E-2</v>
      </c>
      <c r="I1342">
        <f t="shared" si="1507"/>
        <v>-6.8999999999999992E-2</v>
      </c>
      <c r="J1342">
        <f t="shared" si="1439"/>
        <v>0</v>
      </c>
      <c r="L1342">
        <f t="shared" si="1469"/>
        <v>4</v>
      </c>
      <c r="M1342">
        <f t="shared" si="1470"/>
        <v>2</v>
      </c>
      <c r="N1342">
        <f t="shared" si="1471"/>
        <v>3</v>
      </c>
      <c r="O1342">
        <f t="shared" si="1472"/>
        <v>1</v>
      </c>
      <c r="Q1342">
        <f t="shared" si="1473"/>
        <v>50</v>
      </c>
      <c r="R1342">
        <f t="shared" si="1474"/>
        <v>-50</v>
      </c>
      <c r="S1342">
        <f t="shared" si="1475"/>
        <v>50</v>
      </c>
      <c r="T1342">
        <f t="shared" si="1476"/>
        <v>-50</v>
      </c>
    </row>
    <row r="1343" spans="1:20">
      <c r="A1343" s="1">
        <f t="shared" si="1485"/>
        <v>42741</v>
      </c>
      <c r="B1343">
        <f>Raw!B1344</f>
        <v>-0.63</v>
      </c>
      <c r="C1343">
        <f>Raw!C1344</f>
        <v>-0.45</v>
      </c>
      <c r="D1343">
        <f>-Raw!D1344</f>
        <v>-0.03</v>
      </c>
      <c r="E1343">
        <v>0</v>
      </c>
      <c r="G1343">
        <f t="shared" ref="G1343:I1343" si="1508">IFERROR(AVERAGE(B1341:B1342)-AVERAGE(B1313:B1342),"")</f>
        <v>-0.47333333333333338</v>
      </c>
      <c r="H1343">
        <f t="shared" si="1508"/>
        <v>-0.19000000000000003</v>
      </c>
      <c r="I1343">
        <f t="shared" si="1508"/>
        <v>-0.12</v>
      </c>
      <c r="J1343">
        <f t="shared" si="1439"/>
        <v>0</v>
      </c>
      <c r="L1343">
        <f t="shared" si="1469"/>
        <v>4</v>
      </c>
      <c r="M1343">
        <f t="shared" si="1470"/>
        <v>3</v>
      </c>
      <c r="N1343">
        <f t="shared" si="1471"/>
        <v>2</v>
      </c>
      <c r="O1343">
        <f t="shared" si="1472"/>
        <v>1</v>
      </c>
      <c r="Q1343">
        <f t="shared" si="1473"/>
        <v>50</v>
      </c>
      <c r="R1343">
        <f t="shared" si="1474"/>
        <v>50</v>
      </c>
      <c r="S1343">
        <f t="shared" si="1475"/>
        <v>-50</v>
      </c>
      <c r="T1343">
        <f t="shared" si="1476"/>
        <v>-50</v>
      </c>
    </row>
    <row r="1344" spans="1:20">
      <c r="A1344" s="1">
        <f t="shared" si="1485"/>
        <v>42744</v>
      </c>
      <c r="B1344">
        <f>Raw!B1345</f>
        <v>-0.77</v>
      </c>
      <c r="C1344">
        <f>Raw!C1345</f>
        <v>-0.54</v>
      </c>
      <c r="D1344">
        <f>-Raw!D1345</f>
        <v>-0.25</v>
      </c>
      <c r="E1344">
        <v>0</v>
      </c>
      <c r="G1344">
        <f t="shared" ref="G1344:I1344" si="1509">IFERROR(AVERAGE(B1342:B1343)-AVERAGE(B1314:B1343),"")</f>
        <v>-0.496</v>
      </c>
      <c r="H1344">
        <f t="shared" si="1509"/>
        <v>-0.27166666666666672</v>
      </c>
      <c r="I1344">
        <f t="shared" si="1509"/>
        <v>-0.11733333333333332</v>
      </c>
      <c r="J1344">
        <f t="shared" si="1439"/>
        <v>0</v>
      </c>
      <c r="L1344">
        <f t="shared" si="1469"/>
        <v>4</v>
      </c>
      <c r="M1344">
        <f t="shared" si="1470"/>
        <v>3</v>
      </c>
      <c r="N1344">
        <f t="shared" si="1471"/>
        <v>2</v>
      </c>
      <c r="O1344">
        <f t="shared" si="1472"/>
        <v>1</v>
      </c>
      <c r="Q1344">
        <f t="shared" si="1473"/>
        <v>50</v>
      </c>
      <c r="R1344">
        <f t="shared" si="1474"/>
        <v>50</v>
      </c>
      <c r="S1344">
        <f t="shared" si="1475"/>
        <v>-50</v>
      </c>
      <c r="T1344">
        <f t="shared" si="1476"/>
        <v>-50</v>
      </c>
    </row>
    <row r="1345" spans="1:20">
      <c r="A1345" s="1">
        <f t="shared" si="1485"/>
        <v>42745</v>
      </c>
      <c r="B1345">
        <f>Raw!B1346</f>
        <v>-0.52</v>
      </c>
      <c r="C1345">
        <f>Raw!C1346</f>
        <v>-0.49</v>
      </c>
      <c r="D1345">
        <f>-Raw!D1346</f>
        <v>-0.19</v>
      </c>
      <c r="E1345">
        <v>0</v>
      </c>
      <c r="G1345">
        <f t="shared" ref="G1345:I1345" si="1510">IFERROR(AVERAGE(B1343:B1344)-AVERAGE(B1315:B1344),"")</f>
        <v>-0.52233333333333332</v>
      </c>
      <c r="H1345">
        <f t="shared" si="1510"/>
        <v>-0.30733333333333329</v>
      </c>
      <c r="I1345">
        <f t="shared" si="1510"/>
        <v>-0.14200000000000002</v>
      </c>
      <c r="J1345">
        <f t="shared" si="1439"/>
        <v>0</v>
      </c>
      <c r="L1345">
        <f t="shared" si="1469"/>
        <v>4</v>
      </c>
      <c r="M1345">
        <f t="shared" si="1470"/>
        <v>3</v>
      </c>
      <c r="N1345">
        <f t="shared" si="1471"/>
        <v>2</v>
      </c>
      <c r="O1345">
        <f t="shared" si="1472"/>
        <v>1</v>
      </c>
      <c r="Q1345">
        <f t="shared" si="1473"/>
        <v>50</v>
      </c>
      <c r="R1345">
        <f t="shared" si="1474"/>
        <v>50</v>
      </c>
      <c r="S1345">
        <f t="shared" si="1475"/>
        <v>-50</v>
      </c>
      <c r="T1345">
        <f t="shared" si="1476"/>
        <v>-50</v>
      </c>
    </row>
    <row r="1346" spans="1:20">
      <c r="A1346" s="1">
        <f t="shared" si="1485"/>
        <v>42746</v>
      </c>
      <c r="B1346">
        <f>Raw!B1347</f>
        <v>-0.61</v>
      </c>
      <c r="C1346">
        <f>Raw!C1347</f>
        <v>-0.67</v>
      </c>
      <c r="D1346">
        <f>-Raw!D1347</f>
        <v>-0.2</v>
      </c>
      <c r="E1346">
        <v>0</v>
      </c>
      <c r="G1346">
        <f t="shared" ref="G1346:I1346" si="1511">IFERROR(AVERAGE(B1344:B1345)-AVERAGE(B1316:B1345),"")</f>
        <v>-0.44899999999999995</v>
      </c>
      <c r="H1346">
        <f t="shared" si="1511"/>
        <v>-0.32233333333333331</v>
      </c>
      <c r="I1346">
        <f t="shared" si="1511"/>
        <v>-0.21433333333333332</v>
      </c>
      <c r="J1346">
        <f t="shared" si="1439"/>
        <v>0</v>
      </c>
      <c r="L1346">
        <f t="shared" si="1469"/>
        <v>4</v>
      </c>
      <c r="M1346">
        <f t="shared" si="1470"/>
        <v>3</v>
      </c>
      <c r="N1346">
        <f t="shared" si="1471"/>
        <v>2</v>
      </c>
      <c r="O1346">
        <f t="shared" si="1472"/>
        <v>1</v>
      </c>
      <c r="Q1346">
        <f t="shared" si="1473"/>
        <v>50</v>
      </c>
      <c r="R1346">
        <f t="shared" si="1474"/>
        <v>50</v>
      </c>
      <c r="S1346">
        <f t="shared" si="1475"/>
        <v>-50</v>
      </c>
      <c r="T1346">
        <f t="shared" si="1476"/>
        <v>-50</v>
      </c>
    </row>
    <row r="1347" spans="1:20">
      <c r="A1347" s="1">
        <f t="shared" si="1485"/>
        <v>42747</v>
      </c>
      <c r="B1347">
        <f>Raw!B1348</f>
        <v>-0.52</v>
      </c>
      <c r="C1347">
        <f>Raw!C1348</f>
        <v>-0.83</v>
      </c>
      <c r="D1347">
        <f>-Raw!D1348</f>
        <v>-0.25</v>
      </c>
      <c r="E1347">
        <v>0</v>
      </c>
      <c r="G1347">
        <f t="shared" ref="G1347:I1347" si="1512">IFERROR(AVERAGE(B1345:B1346)-AVERAGE(B1317:B1346),"")</f>
        <v>-0.34066666666666662</v>
      </c>
      <c r="H1347">
        <f t="shared" si="1512"/>
        <v>-0.36799999999999999</v>
      </c>
      <c r="I1347">
        <f t="shared" si="1512"/>
        <v>-0.17366666666666666</v>
      </c>
      <c r="J1347">
        <f t="shared" ref="J1347:J1410" si="1513">E1347</f>
        <v>0</v>
      </c>
      <c r="L1347">
        <f t="shared" si="1469"/>
        <v>3</v>
      </c>
      <c r="M1347">
        <f t="shared" si="1470"/>
        <v>4</v>
      </c>
      <c r="N1347">
        <f t="shared" si="1471"/>
        <v>2</v>
      </c>
      <c r="O1347">
        <f t="shared" si="1472"/>
        <v>1</v>
      </c>
      <c r="Q1347">
        <f t="shared" si="1473"/>
        <v>50</v>
      </c>
      <c r="R1347">
        <f t="shared" si="1474"/>
        <v>50</v>
      </c>
      <c r="S1347">
        <f t="shared" si="1475"/>
        <v>-50</v>
      </c>
      <c r="T1347">
        <f t="shared" si="1476"/>
        <v>-50</v>
      </c>
    </row>
    <row r="1348" spans="1:20">
      <c r="A1348" s="1">
        <f t="shared" si="1485"/>
        <v>42748</v>
      </c>
      <c r="B1348">
        <f>Raw!B1349</f>
        <v>-0.63</v>
      </c>
      <c r="C1348">
        <f>Raw!C1349</f>
        <v>-0.82</v>
      </c>
      <c r="D1348">
        <f>-Raw!D1349</f>
        <v>-0.2</v>
      </c>
      <c r="E1348">
        <v>0</v>
      </c>
      <c r="G1348">
        <f t="shared" ref="G1348:I1348" si="1514">IFERROR(AVERAGE(B1346:B1347)-AVERAGE(B1318:B1347),"")</f>
        <v>-0.32333333333333325</v>
      </c>
      <c r="H1348">
        <f t="shared" si="1514"/>
        <v>-0.51666666666666661</v>
      </c>
      <c r="I1348">
        <f t="shared" si="1514"/>
        <v>-0.18966666666666668</v>
      </c>
      <c r="J1348">
        <f t="shared" si="1513"/>
        <v>0</v>
      </c>
      <c r="L1348">
        <f t="shared" si="1469"/>
        <v>3</v>
      </c>
      <c r="M1348">
        <f t="shared" si="1470"/>
        <v>4</v>
      </c>
      <c r="N1348">
        <f t="shared" si="1471"/>
        <v>2</v>
      </c>
      <c r="O1348">
        <f t="shared" si="1472"/>
        <v>1</v>
      </c>
      <c r="Q1348">
        <f t="shared" si="1473"/>
        <v>50</v>
      </c>
      <c r="R1348">
        <f t="shared" si="1474"/>
        <v>50</v>
      </c>
      <c r="S1348">
        <f t="shared" si="1475"/>
        <v>-50</v>
      </c>
      <c r="T1348">
        <f t="shared" si="1476"/>
        <v>-50</v>
      </c>
    </row>
    <row r="1349" spans="1:20">
      <c r="A1349" s="1">
        <f t="shared" si="1485"/>
        <v>42751</v>
      </c>
      <c r="B1349">
        <f>Raw!B1350</f>
        <v>-0.44</v>
      </c>
      <c r="C1349">
        <f>Raw!C1350</f>
        <v>-0.6</v>
      </c>
      <c r="D1349">
        <f>-Raw!D1350</f>
        <v>-0.24</v>
      </c>
      <c r="E1349">
        <v>0</v>
      </c>
      <c r="G1349">
        <f t="shared" ref="G1349:I1349" si="1515">IFERROR(AVERAGE(B1347:B1348)-AVERAGE(B1319:B1348),"")</f>
        <v>-0.31499999999999995</v>
      </c>
      <c r="H1349">
        <f t="shared" si="1515"/>
        <v>-0.57666666666666655</v>
      </c>
      <c r="I1349">
        <f t="shared" si="1515"/>
        <v>-0.17833333333333334</v>
      </c>
      <c r="J1349">
        <f t="shared" si="1513"/>
        <v>0</v>
      </c>
      <c r="L1349">
        <f t="shared" si="1469"/>
        <v>3</v>
      </c>
      <c r="M1349">
        <f t="shared" si="1470"/>
        <v>4</v>
      </c>
      <c r="N1349">
        <f t="shared" si="1471"/>
        <v>2</v>
      </c>
      <c r="O1349">
        <f t="shared" si="1472"/>
        <v>1</v>
      </c>
      <c r="Q1349">
        <f t="shared" si="1473"/>
        <v>50</v>
      </c>
      <c r="R1349">
        <f t="shared" si="1474"/>
        <v>50</v>
      </c>
      <c r="S1349">
        <f t="shared" si="1475"/>
        <v>-50</v>
      </c>
      <c r="T1349">
        <f t="shared" si="1476"/>
        <v>-50</v>
      </c>
    </row>
    <row r="1350" spans="1:20">
      <c r="A1350" s="1">
        <f t="shared" si="1485"/>
        <v>42752</v>
      </c>
      <c r="B1350">
        <f>Raw!B1351</f>
        <v>-0.83</v>
      </c>
      <c r="C1350">
        <f>Raw!C1351</f>
        <v>-0.89</v>
      </c>
      <c r="D1350">
        <f>-Raw!D1351</f>
        <v>-0.44</v>
      </c>
      <c r="E1350">
        <v>0</v>
      </c>
      <c r="G1350">
        <f t="shared" ref="G1350:I1350" si="1516">IFERROR(AVERAGE(B1348:B1349)-AVERAGE(B1320:B1349),"")</f>
        <v>-0.26900000000000002</v>
      </c>
      <c r="H1350">
        <f t="shared" si="1516"/>
        <v>-0.4509999999999999</v>
      </c>
      <c r="I1350">
        <f t="shared" si="1516"/>
        <v>-0.16033333333333333</v>
      </c>
      <c r="J1350">
        <f t="shared" si="1513"/>
        <v>0</v>
      </c>
      <c r="L1350">
        <f t="shared" si="1469"/>
        <v>3</v>
      </c>
      <c r="M1350">
        <f t="shared" si="1470"/>
        <v>4</v>
      </c>
      <c r="N1350">
        <f t="shared" si="1471"/>
        <v>2</v>
      </c>
      <c r="O1350">
        <f t="shared" si="1472"/>
        <v>1</v>
      </c>
      <c r="Q1350">
        <f t="shared" si="1473"/>
        <v>50</v>
      </c>
      <c r="R1350">
        <f t="shared" si="1474"/>
        <v>50</v>
      </c>
      <c r="S1350">
        <f t="shared" si="1475"/>
        <v>-50</v>
      </c>
      <c r="T1350">
        <f t="shared" si="1476"/>
        <v>-50</v>
      </c>
    </row>
    <row r="1351" spans="1:20">
      <c r="A1351" s="1">
        <f t="shared" si="1485"/>
        <v>42753</v>
      </c>
      <c r="B1351">
        <f>Raw!B1352</f>
        <v>-0.39</v>
      </c>
      <c r="C1351">
        <f>Raw!C1352</f>
        <v>-0.79</v>
      </c>
      <c r="D1351">
        <f>-Raw!D1352</f>
        <v>-0.25</v>
      </c>
      <c r="E1351">
        <v>0</v>
      </c>
      <c r="G1351">
        <f t="shared" ref="G1351:I1351" si="1517">IFERROR(AVERAGE(B1349:B1350)-AVERAGE(B1321:B1350),"")</f>
        <v>-0.34733333333333333</v>
      </c>
      <c r="H1351">
        <f t="shared" si="1517"/>
        <v>-0.46733333333333327</v>
      </c>
      <c r="I1351">
        <f t="shared" si="1517"/>
        <v>-0.25999999999999995</v>
      </c>
      <c r="J1351">
        <f t="shared" si="1513"/>
        <v>0</v>
      </c>
      <c r="L1351">
        <f t="shared" si="1469"/>
        <v>3</v>
      </c>
      <c r="M1351">
        <f t="shared" si="1470"/>
        <v>4</v>
      </c>
      <c r="N1351">
        <f t="shared" si="1471"/>
        <v>2</v>
      </c>
      <c r="O1351">
        <f t="shared" si="1472"/>
        <v>1</v>
      </c>
      <c r="Q1351">
        <f t="shared" si="1473"/>
        <v>50</v>
      </c>
      <c r="R1351">
        <f t="shared" si="1474"/>
        <v>50</v>
      </c>
      <c r="S1351">
        <f t="shared" si="1475"/>
        <v>-50</v>
      </c>
      <c r="T1351">
        <f t="shared" si="1476"/>
        <v>-50</v>
      </c>
    </row>
    <row r="1352" spans="1:20">
      <c r="A1352" s="1">
        <f t="shared" si="1485"/>
        <v>42754</v>
      </c>
      <c r="B1352">
        <f>Raw!B1353</f>
        <v>-0.49</v>
      </c>
      <c r="C1352">
        <f>Raw!C1353</f>
        <v>-0.89</v>
      </c>
      <c r="D1352">
        <f>-Raw!D1353</f>
        <v>-0.1</v>
      </c>
      <c r="E1352">
        <v>0</v>
      </c>
      <c r="G1352">
        <f t="shared" ref="G1352:I1352" si="1518">IFERROR(AVERAGE(B1350:B1351)-AVERAGE(B1322:B1351),"")</f>
        <v>-0.31933333333333325</v>
      </c>
      <c r="H1352">
        <f t="shared" si="1518"/>
        <v>-0.54633333333333345</v>
      </c>
      <c r="I1352">
        <f t="shared" si="1518"/>
        <v>-0.25366666666666665</v>
      </c>
      <c r="J1352">
        <f t="shared" si="1513"/>
        <v>0</v>
      </c>
      <c r="L1352">
        <f t="shared" si="1469"/>
        <v>3</v>
      </c>
      <c r="M1352">
        <f t="shared" si="1470"/>
        <v>4</v>
      </c>
      <c r="N1352">
        <f t="shared" si="1471"/>
        <v>2</v>
      </c>
      <c r="O1352">
        <f t="shared" si="1472"/>
        <v>1</v>
      </c>
      <c r="Q1352">
        <f t="shared" si="1473"/>
        <v>50</v>
      </c>
      <c r="R1352">
        <f t="shared" si="1474"/>
        <v>50</v>
      </c>
      <c r="S1352">
        <f t="shared" si="1475"/>
        <v>-50</v>
      </c>
      <c r="T1352">
        <f t="shared" si="1476"/>
        <v>-50</v>
      </c>
    </row>
    <row r="1353" spans="1:20">
      <c r="A1353" s="1">
        <f t="shared" si="1485"/>
        <v>42755</v>
      </c>
      <c r="B1353">
        <f>Raw!B1354</f>
        <v>-0.72</v>
      </c>
      <c r="C1353">
        <f>Raw!C1354</f>
        <v>-0.8</v>
      </c>
      <c r="D1353">
        <f>-Raw!D1354</f>
        <v>-0.15</v>
      </c>
      <c r="E1353">
        <v>0</v>
      </c>
      <c r="G1353">
        <f t="shared" ref="G1353:I1353" si="1519">IFERROR(AVERAGE(B1351:B1352)-AVERAGE(B1323:B1352),"")</f>
        <v>-0.13533333333333325</v>
      </c>
      <c r="H1353">
        <f t="shared" si="1519"/>
        <v>-0.52533333333333343</v>
      </c>
      <c r="I1353">
        <f t="shared" si="1519"/>
        <v>-7.7333333333333337E-2</v>
      </c>
      <c r="J1353">
        <f t="shared" si="1513"/>
        <v>0</v>
      </c>
      <c r="L1353">
        <f t="shared" si="1469"/>
        <v>3</v>
      </c>
      <c r="M1353">
        <f t="shared" si="1470"/>
        <v>4</v>
      </c>
      <c r="N1353">
        <f t="shared" si="1471"/>
        <v>2</v>
      </c>
      <c r="O1353">
        <f t="shared" si="1472"/>
        <v>1</v>
      </c>
      <c r="Q1353">
        <f t="shared" si="1473"/>
        <v>50</v>
      </c>
      <c r="R1353">
        <f t="shared" si="1474"/>
        <v>50</v>
      </c>
      <c r="S1353">
        <f t="shared" si="1475"/>
        <v>-50</v>
      </c>
      <c r="T1353">
        <f t="shared" si="1476"/>
        <v>-50</v>
      </c>
    </row>
    <row r="1354" spans="1:20">
      <c r="A1354" s="1">
        <f t="shared" si="1485"/>
        <v>42758</v>
      </c>
      <c r="B1354">
        <f>Raw!B1355</f>
        <v>-0.77</v>
      </c>
      <c r="C1354">
        <f>Raw!C1355</f>
        <v>-0.85</v>
      </c>
      <c r="D1354">
        <f>-Raw!D1355</f>
        <v>-0.41</v>
      </c>
      <c r="E1354">
        <v>0</v>
      </c>
      <c r="G1354">
        <f t="shared" ref="G1354:I1354" si="1520">IFERROR(AVERAGE(B1352:B1353)-AVERAGE(B1324:B1353),"")</f>
        <v>-0.27433333333333321</v>
      </c>
      <c r="H1354">
        <f t="shared" si="1520"/>
        <v>-0.51566666666666661</v>
      </c>
      <c r="I1354">
        <f t="shared" si="1520"/>
        <v>-1.966666666666668E-2</v>
      </c>
      <c r="J1354">
        <f t="shared" si="1513"/>
        <v>0</v>
      </c>
      <c r="L1354">
        <f t="shared" si="1469"/>
        <v>3</v>
      </c>
      <c r="M1354">
        <f t="shared" si="1470"/>
        <v>4</v>
      </c>
      <c r="N1354">
        <f t="shared" si="1471"/>
        <v>2</v>
      </c>
      <c r="O1354">
        <f t="shared" si="1472"/>
        <v>1</v>
      </c>
      <c r="Q1354">
        <f t="shared" si="1473"/>
        <v>50</v>
      </c>
      <c r="R1354">
        <f t="shared" si="1474"/>
        <v>50</v>
      </c>
      <c r="S1354">
        <f t="shared" si="1475"/>
        <v>-50</v>
      </c>
      <c r="T1354">
        <f t="shared" si="1476"/>
        <v>-50</v>
      </c>
    </row>
    <row r="1355" spans="1:20">
      <c r="A1355" s="1">
        <f t="shared" si="1485"/>
        <v>42759</v>
      </c>
      <c r="B1355">
        <f>Raw!B1356</f>
        <v>-0.78</v>
      </c>
      <c r="C1355">
        <f>Raw!C1356</f>
        <v>-1</v>
      </c>
      <c r="D1355">
        <f>-Raw!D1356</f>
        <v>-0.26</v>
      </c>
      <c r="E1355">
        <v>0</v>
      </c>
      <c r="G1355">
        <f t="shared" ref="G1355:I1355" si="1521">IFERROR(AVERAGE(B1353:B1354)-AVERAGE(B1325:B1354),"")</f>
        <v>-0.39599999999999991</v>
      </c>
      <c r="H1355">
        <f t="shared" si="1521"/>
        <v>-0.47799999999999992</v>
      </c>
      <c r="I1355">
        <f t="shared" si="1521"/>
        <v>-0.1643333333333333</v>
      </c>
      <c r="J1355">
        <f t="shared" si="1513"/>
        <v>0</v>
      </c>
      <c r="L1355">
        <f t="shared" si="1469"/>
        <v>3</v>
      </c>
      <c r="M1355">
        <f t="shared" si="1470"/>
        <v>4</v>
      </c>
      <c r="N1355">
        <f t="shared" si="1471"/>
        <v>2</v>
      </c>
      <c r="O1355">
        <f t="shared" si="1472"/>
        <v>1</v>
      </c>
      <c r="Q1355">
        <f t="shared" si="1473"/>
        <v>50</v>
      </c>
      <c r="R1355">
        <f t="shared" si="1474"/>
        <v>50</v>
      </c>
      <c r="S1355">
        <f t="shared" si="1475"/>
        <v>-50</v>
      </c>
      <c r="T1355">
        <f t="shared" si="1476"/>
        <v>-50</v>
      </c>
    </row>
    <row r="1356" spans="1:20">
      <c r="A1356" s="1">
        <f t="shared" si="1485"/>
        <v>42760</v>
      </c>
      <c r="B1356">
        <f>Raw!B1357</f>
        <v>-0.84</v>
      </c>
      <c r="C1356">
        <f>Raw!C1357</f>
        <v>-1</v>
      </c>
      <c r="D1356">
        <f>-Raw!D1357</f>
        <v>-0.3</v>
      </c>
      <c r="E1356">
        <v>0</v>
      </c>
      <c r="G1356">
        <f t="shared" ref="G1356:I1356" si="1522">IFERROR(AVERAGE(B1354:B1355)-AVERAGE(B1326:B1355),"")</f>
        <v>-0.40466666666666667</v>
      </c>
      <c r="H1356">
        <f t="shared" si="1522"/>
        <v>-0.55433333333333334</v>
      </c>
      <c r="I1356">
        <f t="shared" si="1522"/>
        <v>-0.21166666666666661</v>
      </c>
      <c r="J1356">
        <f t="shared" si="1513"/>
        <v>0</v>
      </c>
      <c r="L1356">
        <f t="shared" si="1469"/>
        <v>3</v>
      </c>
      <c r="M1356">
        <f t="shared" si="1470"/>
        <v>4</v>
      </c>
      <c r="N1356">
        <f t="shared" si="1471"/>
        <v>2</v>
      </c>
      <c r="O1356">
        <f t="shared" si="1472"/>
        <v>1</v>
      </c>
      <c r="Q1356">
        <f t="shared" si="1473"/>
        <v>50</v>
      </c>
      <c r="R1356">
        <f t="shared" si="1474"/>
        <v>50</v>
      </c>
      <c r="S1356">
        <f t="shared" si="1475"/>
        <v>-50</v>
      </c>
      <c r="T1356">
        <f t="shared" si="1476"/>
        <v>-50</v>
      </c>
    </row>
    <row r="1357" spans="1:20">
      <c r="A1357" s="1">
        <f t="shared" si="1485"/>
        <v>42761</v>
      </c>
      <c r="B1357">
        <f>Raw!B1358</f>
        <v>-0.61</v>
      </c>
      <c r="C1357">
        <f>Raw!C1358</f>
        <v>-0.69</v>
      </c>
      <c r="D1357">
        <f>-Raw!D1358</f>
        <v>-0.28000000000000003</v>
      </c>
      <c r="E1357">
        <v>0</v>
      </c>
      <c r="G1357">
        <f t="shared" ref="G1357:I1357" si="1523">IFERROR(AVERAGE(B1355:B1356)-AVERAGE(B1327:B1356),"")</f>
        <v>-0.40933333333333333</v>
      </c>
      <c r="H1357">
        <f t="shared" si="1523"/>
        <v>-0.60799999999999998</v>
      </c>
      <c r="I1357">
        <f t="shared" si="1523"/>
        <v>-0.14600000000000005</v>
      </c>
      <c r="J1357">
        <f t="shared" si="1513"/>
        <v>0</v>
      </c>
      <c r="L1357">
        <f t="shared" si="1469"/>
        <v>3</v>
      </c>
      <c r="M1357">
        <f t="shared" si="1470"/>
        <v>4</v>
      </c>
      <c r="N1357">
        <f t="shared" si="1471"/>
        <v>2</v>
      </c>
      <c r="O1357">
        <f t="shared" si="1472"/>
        <v>1</v>
      </c>
      <c r="Q1357">
        <f t="shared" si="1473"/>
        <v>50</v>
      </c>
      <c r="R1357">
        <f t="shared" si="1474"/>
        <v>50</v>
      </c>
      <c r="S1357">
        <f t="shared" si="1475"/>
        <v>-50</v>
      </c>
      <c r="T1357">
        <f t="shared" si="1476"/>
        <v>-50</v>
      </c>
    </row>
    <row r="1358" spans="1:20">
      <c r="A1358" s="1">
        <f t="shared" si="1485"/>
        <v>42762</v>
      </c>
      <c r="B1358">
        <f>Raw!B1359</f>
        <v>-0.69</v>
      </c>
      <c r="C1358">
        <f>Raw!C1359</f>
        <v>-0.87</v>
      </c>
      <c r="D1358">
        <f>-Raw!D1359</f>
        <v>-0.21</v>
      </c>
      <c r="E1358">
        <v>0</v>
      </c>
      <c r="G1358">
        <f t="shared" ref="G1358:I1358" si="1524">IFERROR(AVERAGE(B1356:B1357)-AVERAGE(B1328:B1357),"")</f>
        <v>-0.30133333333333329</v>
      </c>
      <c r="H1358">
        <f t="shared" si="1524"/>
        <v>-0.43533333333333335</v>
      </c>
      <c r="I1358">
        <f t="shared" si="1524"/>
        <v>-0.14700000000000005</v>
      </c>
      <c r="J1358">
        <f t="shared" si="1513"/>
        <v>0</v>
      </c>
      <c r="L1358">
        <f t="shared" si="1469"/>
        <v>3</v>
      </c>
      <c r="M1358">
        <f t="shared" si="1470"/>
        <v>4</v>
      </c>
      <c r="N1358">
        <f t="shared" si="1471"/>
        <v>2</v>
      </c>
      <c r="O1358">
        <f t="shared" si="1472"/>
        <v>1</v>
      </c>
      <c r="Q1358">
        <f t="shared" si="1473"/>
        <v>50</v>
      </c>
      <c r="R1358">
        <f t="shared" si="1474"/>
        <v>50</v>
      </c>
      <c r="S1358">
        <f t="shared" si="1475"/>
        <v>-50</v>
      </c>
      <c r="T1358">
        <f t="shared" si="1476"/>
        <v>-50</v>
      </c>
    </row>
    <row r="1359" spans="1:20">
      <c r="A1359" s="1">
        <f t="shared" si="1485"/>
        <v>42765</v>
      </c>
      <c r="B1359">
        <f>Raw!B1360</f>
        <v>-0.7</v>
      </c>
      <c r="C1359">
        <f>Raw!C1360</f>
        <v>-0.82</v>
      </c>
      <c r="D1359">
        <f>-Raw!D1360</f>
        <v>-0.41</v>
      </c>
      <c r="E1359">
        <v>0</v>
      </c>
      <c r="G1359">
        <f t="shared" ref="G1359:I1359" si="1525">IFERROR(AVERAGE(B1357:B1358)-AVERAGE(B1329:B1358),"")</f>
        <v>-0.2043333333333332</v>
      </c>
      <c r="H1359">
        <f t="shared" si="1525"/>
        <v>-0.34700000000000009</v>
      </c>
      <c r="I1359">
        <f t="shared" si="1525"/>
        <v>-9.5333333333333325E-2</v>
      </c>
      <c r="J1359">
        <f t="shared" si="1513"/>
        <v>0</v>
      </c>
      <c r="L1359">
        <f t="shared" si="1469"/>
        <v>3</v>
      </c>
      <c r="M1359">
        <f t="shared" si="1470"/>
        <v>4</v>
      </c>
      <c r="N1359">
        <f t="shared" si="1471"/>
        <v>2</v>
      </c>
      <c r="O1359">
        <f t="shared" si="1472"/>
        <v>1</v>
      </c>
      <c r="Q1359">
        <f t="shared" si="1473"/>
        <v>50</v>
      </c>
      <c r="R1359">
        <f t="shared" si="1474"/>
        <v>50</v>
      </c>
      <c r="S1359">
        <f t="shared" si="1475"/>
        <v>-50</v>
      </c>
      <c r="T1359">
        <f t="shared" si="1476"/>
        <v>-50</v>
      </c>
    </row>
    <row r="1360" spans="1:20">
      <c r="A1360" s="1">
        <f t="shared" si="1485"/>
        <v>42766</v>
      </c>
      <c r="B1360">
        <f>Raw!B1361</f>
        <v>-0.95</v>
      </c>
      <c r="C1360">
        <f>Raw!C1361</f>
        <v>-0.78</v>
      </c>
      <c r="D1360">
        <f>-Raw!D1361</f>
        <v>-0.47</v>
      </c>
      <c r="E1360">
        <v>0</v>
      </c>
      <c r="G1360">
        <f t="shared" ref="G1360:I1360" si="1526">IFERROR(AVERAGE(B1358:B1359)-AVERAGE(B1330:B1359),"")</f>
        <v>-0.22433333333333333</v>
      </c>
      <c r="H1360">
        <f t="shared" si="1526"/>
        <v>-0.38366666666666671</v>
      </c>
      <c r="I1360">
        <f t="shared" si="1526"/>
        <v>-0.15166666666666667</v>
      </c>
      <c r="J1360">
        <f t="shared" si="1513"/>
        <v>0</v>
      </c>
      <c r="L1360">
        <f t="shared" si="1469"/>
        <v>3</v>
      </c>
      <c r="M1360">
        <f t="shared" si="1470"/>
        <v>4</v>
      </c>
      <c r="N1360">
        <f t="shared" si="1471"/>
        <v>2</v>
      </c>
      <c r="O1360">
        <f t="shared" si="1472"/>
        <v>1</v>
      </c>
      <c r="Q1360">
        <f t="shared" si="1473"/>
        <v>50</v>
      </c>
      <c r="R1360">
        <f t="shared" si="1474"/>
        <v>50</v>
      </c>
      <c r="S1360">
        <f t="shared" si="1475"/>
        <v>-50</v>
      </c>
      <c r="T1360">
        <f t="shared" si="1476"/>
        <v>-50</v>
      </c>
    </row>
    <row r="1361" spans="1:20">
      <c r="A1361" s="1">
        <f t="shared" si="1485"/>
        <v>42767</v>
      </c>
      <c r="B1361">
        <f>Raw!B1362</f>
        <v>-0.79</v>
      </c>
      <c r="C1361">
        <f>Raw!C1362</f>
        <v>-0.85</v>
      </c>
      <c r="D1361">
        <f>-Raw!D1362</f>
        <v>-0.41</v>
      </c>
      <c r="E1361">
        <v>0</v>
      </c>
      <c r="G1361">
        <f t="shared" ref="G1361:I1361" si="1527">IFERROR(AVERAGE(B1359:B1360)-AVERAGE(B1331:B1360),"")</f>
        <v>-0.32266666666666666</v>
      </c>
      <c r="H1361">
        <f t="shared" si="1527"/>
        <v>-0.31400000000000011</v>
      </c>
      <c r="I1361">
        <f t="shared" si="1527"/>
        <v>-0.26533333333333331</v>
      </c>
      <c r="J1361">
        <f t="shared" si="1513"/>
        <v>0</v>
      </c>
      <c r="L1361">
        <f t="shared" si="1469"/>
        <v>4</v>
      </c>
      <c r="M1361">
        <f t="shared" si="1470"/>
        <v>3</v>
      </c>
      <c r="N1361">
        <f t="shared" si="1471"/>
        <v>2</v>
      </c>
      <c r="O1361">
        <f t="shared" si="1472"/>
        <v>1</v>
      </c>
      <c r="Q1361">
        <f t="shared" si="1473"/>
        <v>50</v>
      </c>
      <c r="R1361">
        <f t="shared" si="1474"/>
        <v>50</v>
      </c>
      <c r="S1361">
        <f t="shared" si="1475"/>
        <v>-50</v>
      </c>
      <c r="T1361">
        <f t="shared" si="1476"/>
        <v>-50</v>
      </c>
    </row>
    <row r="1362" spans="1:20">
      <c r="A1362" s="1">
        <f t="shared" si="1485"/>
        <v>42768</v>
      </c>
      <c r="B1362">
        <f>Raw!B1363</f>
        <v>-0.66</v>
      </c>
      <c r="C1362">
        <f>Raw!C1363</f>
        <v>-1</v>
      </c>
      <c r="D1362">
        <f>-Raw!D1363</f>
        <v>-0.51</v>
      </c>
      <c r="E1362">
        <v>0</v>
      </c>
      <c r="G1362">
        <f t="shared" ref="G1362:I1362" si="1528">IFERROR(AVERAGE(B1360:B1361)-AVERAGE(B1332:B1361),"")</f>
        <v>-0.34400000000000008</v>
      </c>
      <c r="H1362">
        <f t="shared" si="1528"/>
        <v>-0.30200000000000005</v>
      </c>
      <c r="I1362">
        <f t="shared" si="1528"/>
        <v>-0.2536666666666666</v>
      </c>
      <c r="J1362">
        <f t="shared" si="1513"/>
        <v>0</v>
      </c>
      <c r="L1362">
        <f t="shared" si="1469"/>
        <v>4</v>
      </c>
      <c r="M1362">
        <f t="shared" si="1470"/>
        <v>3</v>
      </c>
      <c r="N1362">
        <f t="shared" si="1471"/>
        <v>2</v>
      </c>
      <c r="O1362">
        <f t="shared" si="1472"/>
        <v>1</v>
      </c>
      <c r="Q1362">
        <f t="shared" si="1473"/>
        <v>50</v>
      </c>
      <c r="R1362">
        <f t="shared" si="1474"/>
        <v>50</v>
      </c>
      <c r="S1362">
        <f t="shared" si="1475"/>
        <v>-50</v>
      </c>
      <c r="T1362">
        <f t="shared" si="1476"/>
        <v>-50</v>
      </c>
    </row>
    <row r="1363" spans="1:20">
      <c r="A1363" s="1">
        <f t="shared" si="1485"/>
        <v>42769</v>
      </c>
      <c r="B1363">
        <f>Raw!B1364</f>
        <v>-0.7</v>
      </c>
      <c r="C1363">
        <f>Raw!C1364</f>
        <v>-0.82</v>
      </c>
      <c r="D1363">
        <f>-Raw!D1364</f>
        <v>-0.52</v>
      </c>
      <c r="E1363">
        <v>0</v>
      </c>
      <c r="G1363">
        <f t="shared" ref="G1363:I1363" si="1529">IFERROR(AVERAGE(B1361:B1362)-AVERAGE(B1333:B1362),"")</f>
        <v>-0.18500000000000016</v>
      </c>
      <c r="H1363">
        <f t="shared" si="1529"/>
        <v>-0.38100000000000012</v>
      </c>
      <c r="I1363">
        <f t="shared" si="1529"/>
        <v>-0.2573333333333333</v>
      </c>
      <c r="J1363">
        <f t="shared" si="1513"/>
        <v>0</v>
      </c>
      <c r="L1363">
        <f t="shared" si="1469"/>
        <v>2</v>
      </c>
      <c r="M1363">
        <f t="shared" si="1470"/>
        <v>4</v>
      </c>
      <c r="N1363">
        <f t="shared" si="1471"/>
        <v>3</v>
      </c>
      <c r="O1363">
        <f t="shared" si="1472"/>
        <v>1</v>
      </c>
      <c r="Q1363">
        <f t="shared" si="1473"/>
        <v>-50</v>
      </c>
      <c r="R1363">
        <f t="shared" si="1474"/>
        <v>50</v>
      </c>
      <c r="S1363">
        <f t="shared" si="1475"/>
        <v>50</v>
      </c>
      <c r="T1363">
        <f t="shared" si="1476"/>
        <v>-50</v>
      </c>
    </row>
    <row r="1364" spans="1:20">
      <c r="A1364" s="1">
        <f t="shared" si="1485"/>
        <v>42772</v>
      </c>
      <c r="B1364">
        <f>Raw!B1365</f>
        <v>-0.6</v>
      </c>
      <c r="C1364">
        <f>Raw!C1365</f>
        <v>-0.71</v>
      </c>
      <c r="D1364">
        <f>-Raw!D1365</f>
        <v>-0.48</v>
      </c>
      <c r="E1364">
        <v>0</v>
      </c>
      <c r="G1364">
        <f t="shared" ref="G1364:I1364" si="1530">IFERROR(AVERAGE(B1362:B1363)-AVERAGE(B1334:B1363),"")</f>
        <v>-0.1243333333333333</v>
      </c>
      <c r="H1364">
        <f t="shared" si="1530"/>
        <v>-0.33499999999999996</v>
      </c>
      <c r="I1364">
        <f t="shared" si="1530"/>
        <v>-0.29600000000000004</v>
      </c>
      <c r="J1364">
        <f t="shared" si="1513"/>
        <v>0</v>
      </c>
      <c r="L1364">
        <f t="shared" si="1469"/>
        <v>2</v>
      </c>
      <c r="M1364">
        <f t="shared" si="1470"/>
        <v>4</v>
      </c>
      <c r="N1364">
        <f t="shared" si="1471"/>
        <v>3</v>
      </c>
      <c r="O1364">
        <f t="shared" si="1472"/>
        <v>1</v>
      </c>
      <c r="Q1364">
        <f t="shared" si="1473"/>
        <v>-50</v>
      </c>
      <c r="R1364">
        <f t="shared" si="1474"/>
        <v>50</v>
      </c>
      <c r="S1364">
        <f t="shared" si="1475"/>
        <v>50</v>
      </c>
      <c r="T1364">
        <f t="shared" si="1476"/>
        <v>-50</v>
      </c>
    </row>
    <row r="1365" spans="1:20">
      <c r="A1365" s="1">
        <f t="shared" si="1485"/>
        <v>42773</v>
      </c>
      <c r="B1365">
        <f>Raw!B1366</f>
        <v>-0.33</v>
      </c>
      <c r="C1365">
        <f>Raw!C1366</f>
        <v>-0.61</v>
      </c>
      <c r="D1365">
        <f>-Raw!D1366</f>
        <v>-0.46</v>
      </c>
      <c r="E1365">
        <v>0</v>
      </c>
      <c r="G1365">
        <f t="shared" ref="G1365:I1365" si="1531">IFERROR(AVERAGE(B1363:B1364)-AVERAGE(B1335:B1364),"")</f>
        <v>-8.2333333333333369E-2</v>
      </c>
      <c r="H1365">
        <f t="shared" si="1531"/>
        <v>-0.16499999999999992</v>
      </c>
      <c r="I1365">
        <f t="shared" si="1531"/>
        <v>-0.26600000000000001</v>
      </c>
      <c r="J1365">
        <f t="shared" si="1513"/>
        <v>0</v>
      </c>
      <c r="L1365">
        <f t="shared" si="1469"/>
        <v>2</v>
      </c>
      <c r="M1365">
        <f t="shared" si="1470"/>
        <v>3</v>
      </c>
      <c r="N1365">
        <f t="shared" si="1471"/>
        <v>4</v>
      </c>
      <c r="O1365">
        <f t="shared" si="1472"/>
        <v>1</v>
      </c>
      <c r="Q1365">
        <f t="shared" si="1473"/>
        <v>-50</v>
      </c>
      <c r="R1365">
        <f t="shared" si="1474"/>
        <v>50</v>
      </c>
      <c r="S1365">
        <f t="shared" si="1475"/>
        <v>50</v>
      </c>
      <c r="T1365">
        <f t="shared" si="1476"/>
        <v>-50</v>
      </c>
    </row>
    <row r="1366" spans="1:20">
      <c r="A1366" s="1">
        <f t="shared" si="1485"/>
        <v>42774</v>
      </c>
      <c r="B1366">
        <f>Raw!B1367</f>
        <v>-0.43</v>
      </c>
      <c r="C1366">
        <f>Raw!C1367</f>
        <v>-0.76</v>
      </c>
      <c r="D1366">
        <f>-Raw!D1367</f>
        <v>-0.54</v>
      </c>
      <c r="E1366">
        <v>0</v>
      </c>
      <c r="G1366">
        <f t="shared" ref="G1366:I1366" si="1532">IFERROR(AVERAGE(B1364:B1365)-AVERAGE(B1336:B1365),"")</f>
        <v>0.10633333333333328</v>
      </c>
      <c r="H1366">
        <f t="shared" si="1532"/>
        <v>-3.9333333333333331E-2</v>
      </c>
      <c r="I1366">
        <f t="shared" si="1532"/>
        <v>-0.2213333333333333</v>
      </c>
      <c r="J1366">
        <f t="shared" si="1513"/>
        <v>0</v>
      </c>
      <c r="L1366">
        <f t="shared" si="1469"/>
        <v>1</v>
      </c>
      <c r="M1366">
        <f t="shared" si="1470"/>
        <v>3</v>
      </c>
      <c r="N1366">
        <f t="shared" si="1471"/>
        <v>4</v>
      </c>
      <c r="O1366">
        <f t="shared" si="1472"/>
        <v>2</v>
      </c>
      <c r="Q1366">
        <f t="shared" si="1473"/>
        <v>-50</v>
      </c>
      <c r="R1366">
        <f t="shared" si="1474"/>
        <v>50</v>
      </c>
      <c r="S1366">
        <f t="shared" si="1475"/>
        <v>50</v>
      </c>
      <c r="T1366">
        <f t="shared" si="1476"/>
        <v>-50</v>
      </c>
    </row>
    <row r="1367" spans="1:20">
      <c r="A1367" s="1">
        <f t="shared" si="1485"/>
        <v>42775</v>
      </c>
      <c r="B1367">
        <f>Raw!B1368</f>
        <v>-0.32</v>
      </c>
      <c r="C1367">
        <f>Raw!C1368</f>
        <v>-0.61</v>
      </c>
      <c r="D1367">
        <f>-Raw!D1368</f>
        <v>-0.23</v>
      </c>
      <c r="E1367">
        <v>0</v>
      </c>
      <c r="G1367">
        <f t="shared" ref="G1367:I1367" si="1533">IFERROR(AVERAGE(B1365:B1366)-AVERAGE(B1337:B1366),"")</f>
        <v>0.20466666666666655</v>
      </c>
      <c r="H1367">
        <f t="shared" si="1533"/>
        <v>-3.9000000000000035E-2</v>
      </c>
      <c r="I1367">
        <f t="shared" si="1533"/>
        <v>-0.23533333333333328</v>
      </c>
      <c r="J1367">
        <f t="shared" si="1513"/>
        <v>0</v>
      </c>
      <c r="L1367">
        <f t="shared" si="1469"/>
        <v>1</v>
      </c>
      <c r="M1367">
        <f t="shared" si="1470"/>
        <v>3</v>
      </c>
      <c r="N1367">
        <f t="shared" si="1471"/>
        <v>4</v>
      </c>
      <c r="O1367">
        <f t="shared" si="1472"/>
        <v>2</v>
      </c>
      <c r="Q1367">
        <f t="shared" si="1473"/>
        <v>-50</v>
      </c>
      <c r="R1367">
        <f t="shared" si="1474"/>
        <v>50</v>
      </c>
      <c r="S1367">
        <f t="shared" si="1475"/>
        <v>50</v>
      </c>
      <c r="T1367">
        <f t="shared" si="1476"/>
        <v>-50</v>
      </c>
    </row>
    <row r="1368" spans="1:20">
      <c r="A1368" s="1">
        <f t="shared" si="1485"/>
        <v>42776</v>
      </c>
      <c r="B1368">
        <f>Raw!B1369</f>
        <v>-0.26</v>
      </c>
      <c r="C1368">
        <f>Raw!C1369</f>
        <v>-0.75</v>
      </c>
      <c r="D1368">
        <f>-Raw!D1369</f>
        <v>-0.34</v>
      </c>
      <c r="E1368">
        <v>0</v>
      </c>
      <c r="G1368">
        <f t="shared" ref="G1368:I1368" si="1534">IFERROR(AVERAGE(B1366:B1367)-AVERAGE(B1338:B1367),"")</f>
        <v>0.20933333333333315</v>
      </c>
      <c r="H1368">
        <f t="shared" si="1534"/>
        <v>-1.7666666666666719E-2</v>
      </c>
      <c r="I1368">
        <f t="shared" si="1534"/>
        <v>-0.11499999999999994</v>
      </c>
      <c r="J1368">
        <f t="shared" si="1513"/>
        <v>0</v>
      </c>
      <c r="L1368">
        <f t="shared" si="1469"/>
        <v>1</v>
      </c>
      <c r="M1368">
        <f t="shared" si="1470"/>
        <v>3</v>
      </c>
      <c r="N1368">
        <f t="shared" si="1471"/>
        <v>4</v>
      </c>
      <c r="O1368">
        <f t="shared" si="1472"/>
        <v>2</v>
      </c>
      <c r="Q1368">
        <f t="shared" si="1473"/>
        <v>-50</v>
      </c>
      <c r="R1368">
        <f t="shared" si="1474"/>
        <v>50</v>
      </c>
      <c r="S1368">
        <f t="shared" si="1475"/>
        <v>50</v>
      </c>
      <c r="T1368">
        <f t="shared" si="1476"/>
        <v>-50</v>
      </c>
    </row>
    <row r="1369" spans="1:20">
      <c r="A1369" s="1">
        <f t="shared" si="1485"/>
        <v>42779</v>
      </c>
      <c r="B1369">
        <f>Raw!B1370</f>
        <v>-0.16</v>
      </c>
      <c r="C1369">
        <f>Raw!C1370</f>
        <v>-0.61</v>
      </c>
      <c r="D1369">
        <f>-Raw!D1370</f>
        <v>-0.53</v>
      </c>
      <c r="E1369">
        <v>0</v>
      </c>
      <c r="G1369">
        <f t="shared" ref="G1369:I1369" si="1535">IFERROR(AVERAGE(B1367:B1368)-AVERAGE(B1339:B1368),"")</f>
        <v>0.29199999999999993</v>
      </c>
      <c r="H1369">
        <f t="shared" si="1535"/>
        <v>1.2000000000000011E-2</v>
      </c>
      <c r="I1369">
        <f t="shared" si="1535"/>
        <v>-5.0000000000000044E-3</v>
      </c>
      <c r="J1369">
        <f t="shared" si="1513"/>
        <v>0</v>
      </c>
      <c r="L1369">
        <f t="shared" si="1469"/>
        <v>1</v>
      </c>
      <c r="M1369">
        <f t="shared" si="1470"/>
        <v>2</v>
      </c>
      <c r="N1369">
        <f t="shared" si="1471"/>
        <v>4</v>
      </c>
      <c r="O1369">
        <f t="shared" si="1472"/>
        <v>3</v>
      </c>
      <c r="Q1369">
        <f t="shared" si="1473"/>
        <v>-50</v>
      </c>
      <c r="R1369">
        <f t="shared" si="1474"/>
        <v>-50</v>
      </c>
      <c r="S1369">
        <f t="shared" si="1475"/>
        <v>50</v>
      </c>
      <c r="T1369">
        <f t="shared" si="1476"/>
        <v>50</v>
      </c>
    </row>
    <row r="1370" spans="1:20">
      <c r="A1370" s="1">
        <f t="shared" si="1485"/>
        <v>42780</v>
      </c>
      <c r="B1370">
        <f>Raw!B1371</f>
        <v>0.02</v>
      </c>
      <c r="C1370">
        <f>Raw!C1371</f>
        <v>-0.88</v>
      </c>
      <c r="D1370">
        <f>-Raw!D1371</f>
        <v>-0.46</v>
      </c>
      <c r="E1370">
        <v>0</v>
      </c>
      <c r="G1370">
        <f t="shared" ref="G1370:I1370" si="1536">IFERROR(AVERAGE(B1368:B1369)-AVERAGE(B1340:B1369),"")</f>
        <v>0.37199999999999994</v>
      </c>
      <c r="H1370">
        <f t="shared" si="1536"/>
        <v>3.2666666666666733E-2</v>
      </c>
      <c r="I1370">
        <f t="shared" si="1536"/>
        <v>-0.13766666666666671</v>
      </c>
      <c r="J1370">
        <f t="shared" si="1513"/>
        <v>0</v>
      </c>
      <c r="L1370">
        <f t="shared" si="1469"/>
        <v>1</v>
      </c>
      <c r="M1370">
        <f t="shared" si="1470"/>
        <v>2</v>
      </c>
      <c r="N1370">
        <f t="shared" si="1471"/>
        <v>4</v>
      </c>
      <c r="O1370">
        <f t="shared" si="1472"/>
        <v>3</v>
      </c>
      <c r="Q1370">
        <f t="shared" si="1473"/>
        <v>-50</v>
      </c>
      <c r="R1370">
        <f t="shared" si="1474"/>
        <v>-50</v>
      </c>
      <c r="S1370">
        <f t="shared" si="1475"/>
        <v>50</v>
      </c>
      <c r="T1370">
        <f t="shared" si="1476"/>
        <v>50</v>
      </c>
    </row>
    <row r="1371" spans="1:20">
      <c r="A1371" s="1">
        <f t="shared" si="1485"/>
        <v>42781</v>
      </c>
      <c r="B1371">
        <f>Raw!B1372</f>
        <v>-0.16</v>
      </c>
      <c r="C1371">
        <f>Raw!C1372</f>
        <v>-0.97</v>
      </c>
      <c r="D1371">
        <f>-Raw!D1372</f>
        <v>-0.43</v>
      </c>
      <c r="E1371">
        <v>0</v>
      </c>
      <c r="G1371">
        <f t="shared" ref="G1371:I1371" si="1537">IFERROR(AVERAGE(B1369:B1370)-AVERAGE(B1341:B1370),"")</f>
        <v>0.5066666666666666</v>
      </c>
      <c r="H1371">
        <f t="shared" si="1537"/>
        <v>-8.3333333333334147E-3</v>
      </c>
      <c r="I1371">
        <f t="shared" si="1537"/>
        <v>-0.18433333333333329</v>
      </c>
      <c r="J1371">
        <f t="shared" si="1513"/>
        <v>0</v>
      </c>
      <c r="L1371">
        <f t="shared" si="1469"/>
        <v>1</v>
      </c>
      <c r="M1371">
        <f t="shared" si="1470"/>
        <v>3</v>
      </c>
      <c r="N1371">
        <f t="shared" si="1471"/>
        <v>4</v>
      </c>
      <c r="O1371">
        <f t="shared" si="1472"/>
        <v>2</v>
      </c>
      <c r="Q1371">
        <f t="shared" si="1473"/>
        <v>-50</v>
      </c>
      <c r="R1371">
        <f t="shared" si="1474"/>
        <v>50</v>
      </c>
      <c r="S1371">
        <f t="shared" si="1475"/>
        <v>50</v>
      </c>
      <c r="T1371">
        <f t="shared" si="1476"/>
        <v>-50</v>
      </c>
    </row>
    <row r="1372" spans="1:20">
      <c r="A1372" s="1">
        <f t="shared" si="1485"/>
        <v>42782</v>
      </c>
      <c r="B1372">
        <f>Raw!B1373</f>
        <v>-0.38</v>
      </c>
      <c r="C1372">
        <f>Raw!C1373</f>
        <v>-1</v>
      </c>
      <c r="D1372">
        <f>-Raw!D1373</f>
        <v>-0.57999999999999996</v>
      </c>
      <c r="E1372">
        <v>0</v>
      </c>
      <c r="G1372">
        <f t="shared" ref="G1372:I1372" si="1538">IFERROR(AVERAGE(B1370:B1371)-AVERAGE(B1342:B1371),"")</f>
        <v>0.49433333333333335</v>
      </c>
      <c r="H1372">
        <f t="shared" si="1538"/>
        <v>-0.16500000000000015</v>
      </c>
      <c r="I1372">
        <f t="shared" si="1538"/>
        <v>-0.12066666666666664</v>
      </c>
      <c r="J1372">
        <f t="shared" si="1513"/>
        <v>0</v>
      </c>
      <c r="L1372">
        <f t="shared" si="1469"/>
        <v>1</v>
      </c>
      <c r="M1372">
        <f t="shared" si="1470"/>
        <v>4</v>
      </c>
      <c r="N1372">
        <f t="shared" si="1471"/>
        <v>3</v>
      </c>
      <c r="O1372">
        <f t="shared" si="1472"/>
        <v>2</v>
      </c>
      <c r="Q1372">
        <f t="shared" si="1473"/>
        <v>-50</v>
      </c>
      <c r="R1372">
        <f t="shared" si="1474"/>
        <v>50</v>
      </c>
      <c r="S1372">
        <f t="shared" si="1475"/>
        <v>50</v>
      </c>
      <c r="T1372">
        <f t="shared" si="1476"/>
        <v>-50</v>
      </c>
    </row>
    <row r="1373" spans="1:20">
      <c r="A1373" s="1">
        <f t="shared" si="1485"/>
        <v>42783</v>
      </c>
      <c r="B1373">
        <f>Raw!B1374</f>
        <v>-0.16</v>
      </c>
      <c r="C1373">
        <f>Raw!C1374</f>
        <v>-0.9</v>
      </c>
      <c r="D1373">
        <f>-Raw!D1374</f>
        <v>-1</v>
      </c>
      <c r="E1373">
        <v>0</v>
      </c>
      <c r="G1373">
        <f t="shared" ref="G1373:I1373" si="1539">IFERROR(AVERAGE(B1371:B1372)-AVERAGE(B1343:B1372),"")</f>
        <v>0.28533333333333311</v>
      </c>
      <c r="H1373">
        <f t="shared" si="1539"/>
        <v>-0.20666666666666689</v>
      </c>
      <c r="I1373">
        <f t="shared" si="1539"/>
        <v>-0.16733333333333333</v>
      </c>
      <c r="J1373">
        <f t="shared" si="1513"/>
        <v>0</v>
      </c>
      <c r="L1373">
        <f t="shared" si="1469"/>
        <v>1</v>
      </c>
      <c r="M1373">
        <f t="shared" si="1470"/>
        <v>4</v>
      </c>
      <c r="N1373">
        <f t="shared" si="1471"/>
        <v>3</v>
      </c>
      <c r="O1373">
        <f t="shared" si="1472"/>
        <v>2</v>
      </c>
      <c r="Q1373">
        <f t="shared" si="1473"/>
        <v>-50</v>
      </c>
      <c r="R1373">
        <f t="shared" si="1474"/>
        <v>50</v>
      </c>
      <c r="S1373">
        <f t="shared" si="1475"/>
        <v>50</v>
      </c>
      <c r="T1373">
        <f t="shared" si="1476"/>
        <v>-50</v>
      </c>
    </row>
    <row r="1374" spans="1:20">
      <c r="A1374" s="1">
        <f t="shared" si="1485"/>
        <v>42786</v>
      </c>
      <c r="B1374">
        <f>Raw!B1375</f>
        <v>-0.04</v>
      </c>
      <c r="C1374">
        <f>Raw!C1375</f>
        <v>-0.97</v>
      </c>
      <c r="D1374">
        <f>-Raw!D1375</f>
        <v>-0.8</v>
      </c>
      <c r="E1374">
        <v>0</v>
      </c>
      <c r="G1374">
        <f t="shared" ref="G1374:I1374" si="1540">IFERROR(AVERAGE(B1372:B1373)-AVERAGE(B1344:B1373),"")</f>
        <v>0.26966666666666661</v>
      </c>
      <c r="H1374">
        <f t="shared" si="1540"/>
        <v>-0.15666666666666684</v>
      </c>
      <c r="I1374">
        <f t="shared" si="1540"/>
        <v>-0.42</v>
      </c>
      <c r="J1374">
        <f t="shared" si="1513"/>
        <v>0</v>
      </c>
      <c r="L1374">
        <f t="shared" si="1469"/>
        <v>1</v>
      </c>
      <c r="M1374">
        <f t="shared" si="1470"/>
        <v>3</v>
      </c>
      <c r="N1374">
        <f t="shared" si="1471"/>
        <v>4</v>
      </c>
      <c r="O1374">
        <f t="shared" si="1472"/>
        <v>2</v>
      </c>
      <c r="Q1374">
        <f t="shared" si="1473"/>
        <v>-50</v>
      </c>
      <c r="R1374">
        <f t="shared" si="1474"/>
        <v>50</v>
      </c>
      <c r="S1374">
        <f t="shared" si="1475"/>
        <v>50</v>
      </c>
      <c r="T1374">
        <f t="shared" si="1476"/>
        <v>-50</v>
      </c>
    </row>
    <row r="1375" spans="1:20">
      <c r="A1375" s="1">
        <f t="shared" si="1485"/>
        <v>42787</v>
      </c>
      <c r="B1375">
        <f>Raw!B1376</f>
        <v>0.2</v>
      </c>
      <c r="C1375">
        <f>Raw!C1376</f>
        <v>-0.94</v>
      </c>
      <c r="D1375">
        <f>-Raw!D1376</f>
        <v>-0.67</v>
      </c>
      <c r="E1375">
        <v>0</v>
      </c>
      <c r="G1375">
        <f t="shared" ref="G1375:I1375" si="1541">IFERROR(AVERAGE(B1373:B1374)-AVERAGE(B1345:B1374),"")</f>
        <v>0.41533333333333322</v>
      </c>
      <c r="H1375">
        <f t="shared" si="1541"/>
        <v>-0.12733333333333363</v>
      </c>
      <c r="I1375">
        <f t="shared" si="1541"/>
        <v>-0.5116666666666666</v>
      </c>
      <c r="J1375">
        <f t="shared" si="1513"/>
        <v>0</v>
      </c>
      <c r="L1375">
        <f t="shared" si="1469"/>
        <v>1</v>
      </c>
      <c r="M1375">
        <f t="shared" si="1470"/>
        <v>3</v>
      </c>
      <c r="N1375">
        <f t="shared" si="1471"/>
        <v>4</v>
      </c>
      <c r="O1375">
        <f t="shared" si="1472"/>
        <v>2</v>
      </c>
      <c r="Q1375">
        <f t="shared" si="1473"/>
        <v>-50</v>
      </c>
      <c r="R1375">
        <f t="shared" si="1474"/>
        <v>50</v>
      </c>
      <c r="S1375">
        <f t="shared" si="1475"/>
        <v>50</v>
      </c>
      <c r="T1375">
        <f t="shared" si="1476"/>
        <v>-50</v>
      </c>
    </row>
    <row r="1376" spans="1:20">
      <c r="A1376" s="1">
        <f t="shared" si="1485"/>
        <v>42788</v>
      </c>
      <c r="B1376">
        <f>Raw!B1377</f>
        <v>0.03</v>
      </c>
      <c r="C1376">
        <f>Raw!C1377</f>
        <v>-1</v>
      </c>
      <c r="D1376">
        <f>-Raw!D1377</f>
        <v>-0.67</v>
      </c>
      <c r="E1376">
        <v>0</v>
      </c>
      <c r="G1376">
        <f t="shared" ref="G1376:I1376" si="1542">IFERROR(AVERAGE(B1374:B1375)-AVERAGE(B1346:B1375),"")</f>
        <v>0.57133333333333325</v>
      </c>
      <c r="H1376">
        <f t="shared" si="1542"/>
        <v>-0.13233333333333352</v>
      </c>
      <c r="I1376">
        <f t="shared" si="1542"/>
        <v>-0.33066666666666672</v>
      </c>
      <c r="J1376">
        <f t="shared" si="1513"/>
        <v>0</v>
      </c>
      <c r="L1376">
        <f t="shared" ref="L1376:L1439" si="1543">RANK(G1376,$G1376:$J1376)</f>
        <v>1</v>
      </c>
      <c r="M1376">
        <f t="shared" ref="M1376:M1439" si="1544">RANK(H1376,$G1376:$J1376)</f>
        <v>3</v>
      </c>
      <c r="N1376">
        <f t="shared" ref="N1376:N1439" si="1545">RANK(I1376,$G1376:$J1376)</f>
        <v>4</v>
      </c>
      <c r="O1376">
        <f t="shared" ref="O1376:O1439" si="1546">RANK(J1376,$G1376:$J1376)</f>
        <v>2</v>
      </c>
      <c r="Q1376">
        <f t="shared" ref="Q1376:Q1439" si="1547">IF(L1376&gt;=3,50,-50)</f>
        <v>-50</v>
      </c>
      <c r="R1376">
        <f t="shared" ref="R1376:R1439" si="1548">IF(M1376&gt;=3,50,-50)</f>
        <v>50</v>
      </c>
      <c r="S1376">
        <f t="shared" ref="S1376:S1439" si="1549">IF(N1376&gt;=3,50,-50)</f>
        <v>50</v>
      </c>
      <c r="T1376">
        <f t="shared" ref="T1376:T1439" si="1550">IF(O1376&gt;=3,50,-50)</f>
        <v>-50</v>
      </c>
    </row>
    <row r="1377" spans="1:20">
      <c r="A1377" s="1">
        <f t="shared" si="1485"/>
        <v>42789</v>
      </c>
      <c r="B1377">
        <f>Raw!B1378</f>
        <v>-0.09</v>
      </c>
      <c r="C1377">
        <f>Raw!C1378</f>
        <v>-1</v>
      </c>
      <c r="D1377">
        <f>-Raw!D1378</f>
        <v>-0.86</v>
      </c>
      <c r="E1377">
        <v>0</v>
      </c>
      <c r="G1377">
        <f t="shared" ref="G1377:I1377" si="1551">IFERROR(AVERAGE(B1375:B1376)-AVERAGE(B1347:B1376),"")</f>
        <v>0.58499999999999996</v>
      </c>
      <c r="H1377">
        <f t="shared" si="1551"/>
        <v>-0.13633333333333353</v>
      </c>
      <c r="I1377">
        <f t="shared" si="1551"/>
        <v>-0.25</v>
      </c>
      <c r="J1377">
        <f t="shared" si="1513"/>
        <v>0</v>
      </c>
      <c r="L1377">
        <f t="shared" si="1543"/>
        <v>1</v>
      </c>
      <c r="M1377">
        <f t="shared" si="1544"/>
        <v>3</v>
      </c>
      <c r="N1377">
        <f t="shared" si="1545"/>
        <v>4</v>
      </c>
      <c r="O1377">
        <f t="shared" si="1546"/>
        <v>2</v>
      </c>
      <c r="Q1377">
        <f t="shared" si="1547"/>
        <v>-50</v>
      </c>
      <c r="R1377">
        <f t="shared" si="1548"/>
        <v>50</v>
      </c>
      <c r="S1377">
        <f t="shared" si="1549"/>
        <v>50</v>
      </c>
      <c r="T1377">
        <f t="shared" si="1550"/>
        <v>-50</v>
      </c>
    </row>
    <row r="1378" spans="1:20">
      <c r="A1378" s="1">
        <f t="shared" si="1485"/>
        <v>42790</v>
      </c>
      <c r="B1378">
        <f>Raw!B1379</f>
        <v>-0.06</v>
      </c>
      <c r="C1378">
        <f>Raw!C1379</f>
        <v>-0.83</v>
      </c>
      <c r="D1378">
        <f>-Raw!D1379</f>
        <v>-1</v>
      </c>
      <c r="E1378">
        <v>0</v>
      </c>
      <c r="G1378">
        <f t="shared" ref="G1378:I1378" si="1552">IFERROR(AVERAGE(B1376:B1377)-AVERAGE(B1348:B1377),"")</f>
        <v>0.42566666666666664</v>
      </c>
      <c r="H1378">
        <f t="shared" si="1552"/>
        <v>-0.16066666666666685</v>
      </c>
      <c r="I1378">
        <f t="shared" si="1552"/>
        <v>-0.32466666666666666</v>
      </c>
      <c r="J1378">
        <f t="shared" si="1513"/>
        <v>0</v>
      </c>
      <c r="L1378">
        <f t="shared" si="1543"/>
        <v>1</v>
      </c>
      <c r="M1378">
        <f t="shared" si="1544"/>
        <v>3</v>
      </c>
      <c r="N1378">
        <f t="shared" si="1545"/>
        <v>4</v>
      </c>
      <c r="O1378">
        <f t="shared" si="1546"/>
        <v>2</v>
      </c>
      <c r="Q1378">
        <f t="shared" si="1547"/>
        <v>-50</v>
      </c>
      <c r="R1378">
        <f t="shared" si="1548"/>
        <v>50</v>
      </c>
      <c r="S1378">
        <f t="shared" si="1549"/>
        <v>50</v>
      </c>
      <c r="T1378">
        <f t="shared" si="1550"/>
        <v>-50</v>
      </c>
    </row>
    <row r="1379" spans="1:20">
      <c r="A1379" s="1">
        <f t="shared" si="1485"/>
        <v>42793</v>
      </c>
      <c r="B1379">
        <f>Raw!B1380</f>
        <v>-0.12</v>
      </c>
      <c r="C1379">
        <f>Raw!C1380</f>
        <v>-0.84</v>
      </c>
      <c r="D1379">
        <f>-Raw!D1380</f>
        <v>-0.72</v>
      </c>
      <c r="E1379">
        <v>0</v>
      </c>
      <c r="G1379">
        <f t="shared" ref="G1379:I1379" si="1553">IFERROR(AVERAGE(B1377:B1378)-AVERAGE(B1349:B1378),"")</f>
        <v>0.36166666666666669</v>
      </c>
      <c r="H1379">
        <f t="shared" si="1553"/>
        <v>-7.5333333333333696E-2</v>
      </c>
      <c r="I1379">
        <f t="shared" si="1553"/>
        <v>-0.46299999999999997</v>
      </c>
      <c r="J1379">
        <f t="shared" si="1513"/>
        <v>0</v>
      </c>
      <c r="L1379">
        <f t="shared" si="1543"/>
        <v>1</v>
      </c>
      <c r="M1379">
        <f t="shared" si="1544"/>
        <v>3</v>
      </c>
      <c r="N1379">
        <f t="shared" si="1545"/>
        <v>4</v>
      </c>
      <c r="O1379">
        <f t="shared" si="1546"/>
        <v>2</v>
      </c>
      <c r="Q1379">
        <f t="shared" si="1547"/>
        <v>-50</v>
      </c>
      <c r="R1379">
        <f t="shared" si="1548"/>
        <v>50</v>
      </c>
      <c r="S1379">
        <f t="shared" si="1549"/>
        <v>50</v>
      </c>
      <c r="T1379">
        <f t="shared" si="1550"/>
        <v>-50</v>
      </c>
    </row>
    <row r="1380" spans="1:20">
      <c r="A1380" s="1">
        <f t="shared" si="1485"/>
        <v>42794</v>
      </c>
      <c r="B1380">
        <f>Raw!B1381</f>
        <v>-0.06</v>
      </c>
      <c r="C1380">
        <f>Raw!C1381</f>
        <v>-0.77</v>
      </c>
      <c r="D1380">
        <f>-Raw!D1381</f>
        <v>-0.55000000000000004</v>
      </c>
      <c r="E1380">
        <v>0</v>
      </c>
      <c r="G1380">
        <f t="shared" ref="G1380:I1380" si="1554">IFERROR(AVERAGE(B1378:B1379)-AVERAGE(B1350:B1379),"")</f>
        <v>0.33599999999999997</v>
      </c>
      <c r="H1380">
        <f t="shared" si="1554"/>
        <v>1.2666666666666493E-2</v>
      </c>
      <c r="I1380">
        <f t="shared" si="1554"/>
        <v>-0.37699999999999995</v>
      </c>
      <c r="J1380">
        <f t="shared" si="1513"/>
        <v>0</v>
      </c>
      <c r="L1380">
        <f t="shared" si="1543"/>
        <v>1</v>
      </c>
      <c r="M1380">
        <f t="shared" si="1544"/>
        <v>2</v>
      </c>
      <c r="N1380">
        <f t="shared" si="1545"/>
        <v>4</v>
      </c>
      <c r="O1380">
        <f t="shared" si="1546"/>
        <v>3</v>
      </c>
      <c r="Q1380">
        <f t="shared" si="1547"/>
        <v>-50</v>
      </c>
      <c r="R1380">
        <f t="shared" si="1548"/>
        <v>-50</v>
      </c>
      <c r="S1380">
        <f t="shared" si="1549"/>
        <v>50</v>
      </c>
      <c r="T1380">
        <f t="shared" si="1550"/>
        <v>50</v>
      </c>
    </row>
    <row r="1381" spans="1:20">
      <c r="A1381" s="1">
        <f t="shared" si="1485"/>
        <v>42795</v>
      </c>
      <c r="B1381">
        <f>Raw!B1382</f>
        <v>0.04</v>
      </c>
      <c r="C1381">
        <f>Raw!C1382</f>
        <v>-0.88</v>
      </c>
      <c r="D1381">
        <f>-Raw!D1382</f>
        <v>-0.43</v>
      </c>
      <c r="E1381">
        <v>0</v>
      </c>
      <c r="G1381">
        <f t="shared" ref="G1381:I1381" si="1555">IFERROR(AVERAGE(B1379:B1380)-AVERAGE(B1351:B1380),"")</f>
        <v>0.31033333333333335</v>
      </c>
      <c r="H1381">
        <f t="shared" si="1555"/>
        <v>3.8666666666666516E-2</v>
      </c>
      <c r="I1381">
        <f t="shared" si="1555"/>
        <v>-0.14833333333333332</v>
      </c>
      <c r="J1381">
        <f t="shared" si="1513"/>
        <v>0</v>
      </c>
      <c r="L1381">
        <f t="shared" si="1543"/>
        <v>1</v>
      </c>
      <c r="M1381">
        <f t="shared" si="1544"/>
        <v>2</v>
      </c>
      <c r="N1381">
        <f t="shared" si="1545"/>
        <v>4</v>
      </c>
      <c r="O1381">
        <f t="shared" si="1546"/>
        <v>3</v>
      </c>
      <c r="Q1381">
        <f t="shared" si="1547"/>
        <v>-50</v>
      </c>
      <c r="R1381">
        <f t="shared" si="1548"/>
        <v>-50</v>
      </c>
      <c r="S1381">
        <f t="shared" si="1549"/>
        <v>50</v>
      </c>
      <c r="T1381">
        <f t="shared" si="1550"/>
        <v>50</v>
      </c>
    </row>
    <row r="1382" spans="1:20">
      <c r="A1382" s="1">
        <f t="shared" si="1485"/>
        <v>42796</v>
      </c>
      <c r="B1382">
        <f>Raw!B1383</f>
        <v>0.22</v>
      </c>
      <c r="C1382">
        <f>Raw!C1383</f>
        <v>-0.37</v>
      </c>
      <c r="D1382">
        <f>-Raw!D1383</f>
        <v>-0.62</v>
      </c>
      <c r="E1382">
        <v>0</v>
      </c>
      <c r="G1382">
        <f t="shared" ref="G1382:I1382" si="1556">IFERROR(AVERAGE(B1380:B1381)-AVERAGE(B1352:B1381),"")</f>
        <v>0.37600000000000006</v>
      </c>
      <c r="H1382">
        <f t="shared" si="1556"/>
        <v>2.1666666666666501E-2</v>
      </c>
      <c r="I1382">
        <f t="shared" si="1556"/>
        <v>2.666666666666706E-3</v>
      </c>
      <c r="J1382">
        <f t="shared" si="1513"/>
        <v>0</v>
      </c>
      <c r="L1382">
        <f t="shared" si="1543"/>
        <v>1</v>
      </c>
      <c r="M1382">
        <f t="shared" si="1544"/>
        <v>2</v>
      </c>
      <c r="N1382">
        <f t="shared" si="1545"/>
        <v>3</v>
      </c>
      <c r="O1382">
        <f t="shared" si="1546"/>
        <v>4</v>
      </c>
      <c r="Q1382">
        <f t="shared" si="1547"/>
        <v>-50</v>
      </c>
      <c r="R1382">
        <f t="shared" si="1548"/>
        <v>-50</v>
      </c>
      <c r="S1382">
        <f t="shared" si="1549"/>
        <v>50</v>
      </c>
      <c r="T1382">
        <f t="shared" si="1550"/>
        <v>50</v>
      </c>
    </row>
    <row r="1383" spans="1:20">
      <c r="A1383" s="1">
        <f t="shared" si="1485"/>
        <v>42797</v>
      </c>
      <c r="B1383">
        <f>Raw!B1384</f>
        <v>-0.12</v>
      </c>
      <c r="C1383">
        <f>Raw!C1384</f>
        <v>-0.72</v>
      </c>
      <c r="D1383">
        <f>-Raw!D1384</f>
        <v>-0.69</v>
      </c>
      <c r="E1383">
        <v>0</v>
      </c>
      <c r="G1383">
        <f t="shared" ref="G1383:I1383" si="1557">IFERROR(AVERAGE(B1381:B1382)-AVERAGE(B1353:B1382),"")</f>
        <v>0.49233333333333346</v>
      </c>
      <c r="H1383">
        <f t="shared" si="1557"/>
        <v>0.20433333333333326</v>
      </c>
      <c r="I1383">
        <f t="shared" si="1557"/>
        <v>-1.5000000000000013E-2</v>
      </c>
      <c r="J1383">
        <f t="shared" si="1513"/>
        <v>0</v>
      </c>
      <c r="L1383">
        <f t="shared" si="1543"/>
        <v>1</v>
      </c>
      <c r="M1383">
        <f t="shared" si="1544"/>
        <v>2</v>
      </c>
      <c r="N1383">
        <f t="shared" si="1545"/>
        <v>4</v>
      </c>
      <c r="O1383">
        <f t="shared" si="1546"/>
        <v>3</v>
      </c>
      <c r="Q1383">
        <f t="shared" si="1547"/>
        <v>-50</v>
      </c>
      <c r="R1383">
        <f t="shared" si="1548"/>
        <v>-50</v>
      </c>
      <c r="S1383">
        <f t="shared" si="1549"/>
        <v>50</v>
      </c>
      <c r="T1383">
        <f t="shared" si="1550"/>
        <v>50</v>
      </c>
    </row>
    <row r="1384" spans="1:20">
      <c r="A1384" s="1">
        <f t="shared" si="1485"/>
        <v>42800</v>
      </c>
      <c r="B1384">
        <f>Raw!B1385</f>
        <v>-0.05</v>
      </c>
      <c r="C1384">
        <f>Raw!C1385</f>
        <v>-0.63</v>
      </c>
      <c r="D1384">
        <f>-Raw!D1385</f>
        <v>-0.67</v>
      </c>
      <c r="E1384">
        <v>0</v>
      </c>
      <c r="G1384">
        <f t="shared" ref="G1384:I1384" si="1558">IFERROR(AVERAGE(B1382:B1383)-AVERAGE(B1354:B1383),"")</f>
        <v>0.39233333333333337</v>
      </c>
      <c r="H1384">
        <f t="shared" si="1558"/>
        <v>0.28166666666666662</v>
      </c>
      <c r="I1384">
        <f t="shared" si="1558"/>
        <v>-0.127</v>
      </c>
      <c r="J1384">
        <f t="shared" si="1513"/>
        <v>0</v>
      </c>
      <c r="L1384">
        <f t="shared" si="1543"/>
        <v>1</v>
      </c>
      <c r="M1384">
        <f t="shared" si="1544"/>
        <v>2</v>
      </c>
      <c r="N1384">
        <f t="shared" si="1545"/>
        <v>4</v>
      </c>
      <c r="O1384">
        <f t="shared" si="1546"/>
        <v>3</v>
      </c>
      <c r="Q1384">
        <f t="shared" si="1547"/>
        <v>-50</v>
      </c>
      <c r="R1384">
        <f t="shared" si="1548"/>
        <v>-50</v>
      </c>
      <c r="S1384">
        <f t="shared" si="1549"/>
        <v>50</v>
      </c>
      <c r="T1384">
        <f t="shared" si="1550"/>
        <v>50</v>
      </c>
    </row>
    <row r="1385" spans="1:20">
      <c r="A1385" s="1">
        <f t="shared" ref="A1385:A1448" si="1559">A1380+7</f>
        <v>42801</v>
      </c>
      <c r="B1385">
        <f>Raw!B1386</f>
        <v>0.02</v>
      </c>
      <c r="C1385">
        <f>Raw!C1386</f>
        <v>-0.79</v>
      </c>
      <c r="D1385">
        <f>-Raw!D1386</f>
        <v>-0.68</v>
      </c>
      <c r="E1385">
        <v>0</v>
      </c>
      <c r="G1385">
        <f t="shared" ref="G1385:I1385" si="1560">IFERROR(AVERAGE(B1383:B1384)-AVERAGE(B1355:B1384),"")</f>
        <v>0.23333333333333342</v>
      </c>
      <c r="H1385">
        <f t="shared" si="1560"/>
        <v>0.14433333333333309</v>
      </c>
      <c r="I1385">
        <f t="shared" si="1560"/>
        <v>-0.1433333333333332</v>
      </c>
      <c r="J1385">
        <f t="shared" si="1513"/>
        <v>0</v>
      </c>
      <c r="L1385">
        <f t="shared" si="1543"/>
        <v>1</v>
      </c>
      <c r="M1385">
        <f t="shared" si="1544"/>
        <v>2</v>
      </c>
      <c r="N1385">
        <f t="shared" si="1545"/>
        <v>4</v>
      </c>
      <c r="O1385">
        <f t="shared" si="1546"/>
        <v>3</v>
      </c>
      <c r="Q1385">
        <f t="shared" si="1547"/>
        <v>-50</v>
      </c>
      <c r="R1385">
        <f t="shared" si="1548"/>
        <v>-50</v>
      </c>
      <c r="S1385">
        <f t="shared" si="1549"/>
        <v>50</v>
      </c>
      <c r="T1385">
        <f t="shared" si="1550"/>
        <v>50</v>
      </c>
    </row>
    <row r="1386" spans="1:20">
      <c r="A1386" s="1">
        <f t="shared" si="1559"/>
        <v>42802</v>
      </c>
      <c r="B1386">
        <f>Raw!B1387</f>
        <v>0.09</v>
      </c>
      <c r="C1386">
        <f>Raw!C1387</f>
        <v>-0.46</v>
      </c>
      <c r="D1386">
        <f>-Raw!D1387</f>
        <v>-0.66</v>
      </c>
      <c r="E1386">
        <v>0</v>
      </c>
      <c r="G1386">
        <f t="shared" ref="G1386:I1386" si="1561">IFERROR(AVERAGE(B1384:B1385)-AVERAGE(B1356:B1385),"")</f>
        <v>0.27666666666666673</v>
      </c>
      <c r="H1386">
        <f t="shared" si="1561"/>
        <v>0.10233333333333328</v>
      </c>
      <c r="I1386">
        <f t="shared" si="1561"/>
        <v>-0.12433333333333341</v>
      </c>
      <c r="J1386">
        <f t="shared" si="1513"/>
        <v>0</v>
      </c>
      <c r="L1386">
        <f t="shared" si="1543"/>
        <v>1</v>
      </c>
      <c r="M1386">
        <f t="shared" si="1544"/>
        <v>2</v>
      </c>
      <c r="N1386">
        <f t="shared" si="1545"/>
        <v>4</v>
      </c>
      <c r="O1386">
        <f t="shared" si="1546"/>
        <v>3</v>
      </c>
      <c r="Q1386">
        <f t="shared" si="1547"/>
        <v>-50</v>
      </c>
      <c r="R1386">
        <f t="shared" si="1548"/>
        <v>-50</v>
      </c>
      <c r="S1386">
        <f t="shared" si="1549"/>
        <v>50</v>
      </c>
      <c r="T1386">
        <f t="shared" si="1550"/>
        <v>50</v>
      </c>
    </row>
    <row r="1387" spans="1:20">
      <c r="A1387" s="1">
        <f t="shared" si="1559"/>
        <v>42803</v>
      </c>
      <c r="B1387">
        <f>Raw!B1388</f>
        <v>-7.0000000000000007E-2</v>
      </c>
      <c r="C1387">
        <f>Raw!C1388</f>
        <v>-0.17</v>
      </c>
      <c r="D1387">
        <f>-Raw!D1388</f>
        <v>-0.51</v>
      </c>
      <c r="E1387">
        <v>0</v>
      </c>
      <c r="G1387">
        <f t="shared" ref="G1387:I1387" si="1562">IFERROR(AVERAGE(B1385:B1386)-AVERAGE(B1357:B1386),"")</f>
        <v>0.31566666666666665</v>
      </c>
      <c r="H1387">
        <f t="shared" si="1562"/>
        <v>0.16933333333333311</v>
      </c>
      <c r="I1387">
        <f t="shared" si="1562"/>
        <v>-0.10733333333333339</v>
      </c>
      <c r="J1387">
        <f t="shared" si="1513"/>
        <v>0</v>
      </c>
      <c r="L1387">
        <f t="shared" si="1543"/>
        <v>1</v>
      </c>
      <c r="M1387">
        <f t="shared" si="1544"/>
        <v>2</v>
      </c>
      <c r="N1387">
        <f t="shared" si="1545"/>
        <v>4</v>
      </c>
      <c r="O1387">
        <f t="shared" si="1546"/>
        <v>3</v>
      </c>
      <c r="Q1387">
        <f t="shared" si="1547"/>
        <v>-50</v>
      </c>
      <c r="R1387">
        <f t="shared" si="1548"/>
        <v>-50</v>
      </c>
      <c r="S1387">
        <f t="shared" si="1549"/>
        <v>50</v>
      </c>
      <c r="T1387">
        <f t="shared" si="1550"/>
        <v>50</v>
      </c>
    </row>
    <row r="1388" spans="1:20">
      <c r="A1388" s="1">
        <f t="shared" si="1559"/>
        <v>42804</v>
      </c>
      <c r="B1388">
        <f>Raw!B1389</f>
        <v>-0.57999999999999996</v>
      </c>
      <c r="C1388">
        <f>Raw!C1389</f>
        <v>-0.33</v>
      </c>
      <c r="D1388">
        <f>-Raw!D1389</f>
        <v>-0.74</v>
      </c>
      <c r="E1388">
        <v>0</v>
      </c>
      <c r="G1388">
        <f t="shared" ref="G1388:I1388" si="1563">IFERROR(AVERAGE(B1386:B1387)-AVERAGE(B1358:B1387),"")</f>
        <v>0.25266666666666665</v>
      </c>
      <c r="H1388">
        <f t="shared" si="1563"/>
        <v>0.46199999999999991</v>
      </c>
      <c r="I1388">
        <f t="shared" si="1563"/>
        <v>-1.4666666666666606E-2</v>
      </c>
      <c r="J1388">
        <f t="shared" si="1513"/>
        <v>0</v>
      </c>
      <c r="L1388">
        <f t="shared" si="1543"/>
        <v>2</v>
      </c>
      <c r="M1388">
        <f t="shared" si="1544"/>
        <v>1</v>
      </c>
      <c r="N1388">
        <f t="shared" si="1545"/>
        <v>4</v>
      </c>
      <c r="O1388">
        <f t="shared" si="1546"/>
        <v>3</v>
      </c>
      <c r="Q1388">
        <f t="shared" si="1547"/>
        <v>-50</v>
      </c>
      <c r="R1388">
        <f t="shared" si="1548"/>
        <v>-50</v>
      </c>
      <c r="S1388">
        <f t="shared" si="1549"/>
        <v>50</v>
      </c>
      <c r="T1388">
        <f t="shared" si="1550"/>
        <v>50</v>
      </c>
    </row>
    <row r="1389" spans="1:20">
      <c r="A1389" s="1">
        <f t="shared" si="1559"/>
        <v>42807</v>
      </c>
      <c r="B1389">
        <f>Raw!B1390</f>
        <v>-0.34</v>
      </c>
      <c r="C1389">
        <f>Raw!C1390</f>
        <v>-0.45</v>
      </c>
      <c r="D1389">
        <f>-Raw!D1390</f>
        <v>-0.66</v>
      </c>
      <c r="E1389">
        <v>0</v>
      </c>
      <c r="G1389">
        <f t="shared" ref="G1389:I1389" si="1564">IFERROR(AVERAGE(B1387:B1388)-AVERAGE(B1359:B1388),"")</f>
        <v>-8.5999999999999965E-2</v>
      </c>
      <c r="H1389">
        <f t="shared" si="1564"/>
        <v>0.50900000000000001</v>
      </c>
      <c r="I1389">
        <f t="shared" si="1564"/>
        <v>-3.7000000000000144E-2</v>
      </c>
      <c r="J1389">
        <f t="shared" si="1513"/>
        <v>0</v>
      </c>
      <c r="L1389">
        <f t="shared" si="1543"/>
        <v>4</v>
      </c>
      <c r="M1389">
        <f t="shared" si="1544"/>
        <v>1</v>
      </c>
      <c r="N1389">
        <f t="shared" si="1545"/>
        <v>3</v>
      </c>
      <c r="O1389">
        <f t="shared" si="1546"/>
        <v>2</v>
      </c>
      <c r="Q1389">
        <f t="shared" si="1547"/>
        <v>50</v>
      </c>
      <c r="R1389">
        <f t="shared" si="1548"/>
        <v>-50</v>
      </c>
      <c r="S1389">
        <f t="shared" si="1549"/>
        <v>50</v>
      </c>
      <c r="T1389">
        <f t="shared" si="1550"/>
        <v>-50</v>
      </c>
    </row>
    <row r="1390" spans="1:20">
      <c r="A1390" s="1">
        <f t="shared" si="1559"/>
        <v>42808</v>
      </c>
      <c r="B1390">
        <f>Raw!B1391</f>
        <v>-0.1</v>
      </c>
      <c r="C1390">
        <f>Raw!C1391</f>
        <v>-0.56999999999999995</v>
      </c>
      <c r="D1390">
        <f>-Raw!D1391</f>
        <v>-0.86</v>
      </c>
      <c r="E1390">
        <v>0</v>
      </c>
      <c r="G1390">
        <f t="shared" ref="G1390:I1390" si="1565">IFERROR(AVERAGE(B1388:B1389)-AVERAGE(B1360:B1389),"")</f>
        <v>-0.23299999999999998</v>
      </c>
      <c r="H1390">
        <f t="shared" si="1565"/>
        <v>0.35666666666666658</v>
      </c>
      <c r="I1390">
        <f t="shared" si="1565"/>
        <v>-0.10366666666666668</v>
      </c>
      <c r="J1390">
        <f t="shared" si="1513"/>
        <v>0</v>
      </c>
      <c r="L1390">
        <f t="shared" si="1543"/>
        <v>4</v>
      </c>
      <c r="M1390">
        <f t="shared" si="1544"/>
        <v>1</v>
      </c>
      <c r="N1390">
        <f t="shared" si="1545"/>
        <v>3</v>
      </c>
      <c r="O1390">
        <f t="shared" si="1546"/>
        <v>2</v>
      </c>
      <c r="Q1390">
        <f t="shared" si="1547"/>
        <v>50</v>
      </c>
      <c r="R1390">
        <f t="shared" si="1548"/>
        <v>-50</v>
      </c>
      <c r="S1390">
        <f t="shared" si="1549"/>
        <v>50</v>
      </c>
      <c r="T1390">
        <f t="shared" si="1550"/>
        <v>-50</v>
      </c>
    </row>
    <row r="1391" spans="1:20">
      <c r="A1391" s="1">
        <f t="shared" si="1559"/>
        <v>42809</v>
      </c>
      <c r="B1391">
        <f>Raw!B1392</f>
        <v>-0.6</v>
      </c>
      <c r="C1391">
        <f>Raw!C1392</f>
        <v>-0.99</v>
      </c>
      <c r="D1391">
        <f>-Raw!D1392</f>
        <v>-0.83</v>
      </c>
      <c r="E1391">
        <v>0</v>
      </c>
      <c r="G1391">
        <f t="shared" ref="G1391:I1391" si="1566">IFERROR(AVERAGE(B1389:B1390)-AVERAGE(B1361:B1390),"")</f>
        <v>-2.1333333333333343E-2</v>
      </c>
      <c r="H1391">
        <f t="shared" si="1566"/>
        <v>0.22966666666666657</v>
      </c>
      <c r="I1391">
        <f t="shared" si="1566"/>
        <v>-0.15066666666666673</v>
      </c>
      <c r="J1391">
        <f t="shared" si="1513"/>
        <v>0</v>
      </c>
      <c r="L1391">
        <f t="shared" si="1543"/>
        <v>3</v>
      </c>
      <c r="M1391">
        <f t="shared" si="1544"/>
        <v>1</v>
      </c>
      <c r="N1391">
        <f t="shared" si="1545"/>
        <v>4</v>
      </c>
      <c r="O1391">
        <f t="shared" si="1546"/>
        <v>2</v>
      </c>
      <c r="Q1391">
        <f t="shared" si="1547"/>
        <v>50</v>
      </c>
      <c r="R1391">
        <f t="shared" si="1548"/>
        <v>-50</v>
      </c>
      <c r="S1391">
        <f t="shared" si="1549"/>
        <v>50</v>
      </c>
      <c r="T1391">
        <f t="shared" si="1550"/>
        <v>-50</v>
      </c>
    </row>
    <row r="1392" spans="1:20">
      <c r="A1392" s="1">
        <f t="shared" si="1559"/>
        <v>42810</v>
      </c>
      <c r="B1392">
        <f>Raw!B1393</f>
        <v>-0.79</v>
      </c>
      <c r="C1392">
        <f>Raw!C1393</f>
        <v>-0.82</v>
      </c>
      <c r="D1392">
        <f>-Raw!D1393</f>
        <v>-0.76</v>
      </c>
      <c r="E1392">
        <v>0</v>
      </c>
      <c r="G1392">
        <f t="shared" ref="G1392:I1392" si="1567">IFERROR(AVERAGE(B1390:B1391)-AVERAGE(B1362:B1391),"")</f>
        <v>-0.15766666666666665</v>
      </c>
      <c r="H1392">
        <f t="shared" si="1567"/>
        <v>-3.5666666666666846E-2</v>
      </c>
      <c r="I1392">
        <f t="shared" si="1567"/>
        <v>-0.22166666666666679</v>
      </c>
      <c r="J1392">
        <f t="shared" si="1513"/>
        <v>0</v>
      </c>
      <c r="L1392">
        <f t="shared" si="1543"/>
        <v>3</v>
      </c>
      <c r="M1392">
        <f t="shared" si="1544"/>
        <v>2</v>
      </c>
      <c r="N1392">
        <f t="shared" si="1545"/>
        <v>4</v>
      </c>
      <c r="O1392">
        <f t="shared" si="1546"/>
        <v>1</v>
      </c>
      <c r="Q1392">
        <f t="shared" si="1547"/>
        <v>50</v>
      </c>
      <c r="R1392">
        <f t="shared" si="1548"/>
        <v>-50</v>
      </c>
      <c r="S1392">
        <f t="shared" si="1549"/>
        <v>50</v>
      </c>
      <c r="T1392">
        <f t="shared" si="1550"/>
        <v>-50</v>
      </c>
    </row>
    <row r="1393" spans="1:20">
      <c r="A1393" s="1">
        <f t="shared" si="1559"/>
        <v>42811</v>
      </c>
      <c r="B1393">
        <f>Raw!B1394</f>
        <v>-0.68</v>
      </c>
      <c r="C1393">
        <f>Raw!C1394</f>
        <v>-0.87</v>
      </c>
      <c r="D1393">
        <f>-Raw!D1394</f>
        <v>-1</v>
      </c>
      <c r="E1393">
        <v>0</v>
      </c>
      <c r="G1393">
        <f t="shared" ref="G1393:I1393" si="1568">IFERROR(AVERAGE(B1391:B1392)-AVERAGE(B1363:B1392),"")</f>
        <v>-0.49833333333333341</v>
      </c>
      <c r="H1393">
        <f t="shared" si="1568"/>
        <v>-0.16666666666666685</v>
      </c>
      <c r="I1393">
        <f t="shared" si="1568"/>
        <v>-0.16333333333333344</v>
      </c>
      <c r="J1393">
        <f t="shared" si="1513"/>
        <v>0</v>
      </c>
      <c r="L1393">
        <f t="shared" si="1543"/>
        <v>4</v>
      </c>
      <c r="M1393">
        <f t="shared" si="1544"/>
        <v>3</v>
      </c>
      <c r="N1393">
        <f t="shared" si="1545"/>
        <v>2</v>
      </c>
      <c r="O1393">
        <f t="shared" si="1546"/>
        <v>1</v>
      </c>
      <c r="Q1393">
        <f t="shared" si="1547"/>
        <v>50</v>
      </c>
      <c r="R1393">
        <f t="shared" si="1548"/>
        <v>50</v>
      </c>
      <c r="S1393">
        <f t="shared" si="1549"/>
        <v>-50</v>
      </c>
      <c r="T1393">
        <f t="shared" si="1550"/>
        <v>-50</v>
      </c>
    </row>
    <row r="1394" spans="1:20">
      <c r="A1394" s="1">
        <f t="shared" si="1559"/>
        <v>42814</v>
      </c>
      <c r="B1394">
        <f>Raw!B1395</f>
        <v>-0.65</v>
      </c>
      <c r="C1394">
        <f>Raw!C1395</f>
        <v>-1</v>
      </c>
      <c r="D1394">
        <f>-Raw!D1395</f>
        <v>-1</v>
      </c>
      <c r="E1394">
        <v>0</v>
      </c>
      <c r="G1394">
        <f t="shared" ref="G1394:I1394" si="1569">IFERROR(AVERAGE(B1392:B1393)-AVERAGE(B1364:B1393),"")</f>
        <v>-0.53900000000000015</v>
      </c>
      <c r="H1394">
        <f t="shared" si="1569"/>
        <v>-0.10500000000000009</v>
      </c>
      <c r="I1394">
        <f t="shared" si="1569"/>
        <v>-0.23233333333333339</v>
      </c>
      <c r="J1394">
        <f t="shared" si="1513"/>
        <v>0</v>
      </c>
      <c r="L1394">
        <f t="shared" si="1543"/>
        <v>4</v>
      </c>
      <c r="M1394">
        <f t="shared" si="1544"/>
        <v>2</v>
      </c>
      <c r="N1394">
        <f t="shared" si="1545"/>
        <v>3</v>
      </c>
      <c r="O1394">
        <f t="shared" si="1546"/>
        <v>1</v>
      </c>
      <c r="Q1394">
        <f t="shared" si="1547"/>
        <v>50</v>
      </c>
      <c r="R1394">
        <f t="shared" si="1548"/>
        <v>-50</v>
      </c>
      <c r="S1394">
        <f t="shared" si="1549"/>
        <v>50</v>
      </c>
      <c r="T1394">
        <f t="shared" si="1550"/>
        <v>-50</v>
      </c>
    </row>
    <row r="1395" spans="1:20">
      <c r="A1395" s="1">
        <f t="shared" si="1559"/>
        <v>42815</v>
      </c>
      <c r="B1395">
        <f>Raw!B1396</f>
        <v>-1</v>
      </c>
      <c r="C1395">
        <f>Raw!C1396</f>
        <v>-0.89</v>
      </c>
      <c r="D1395">
        <f>-Raw!D1396</f>
        <v>-1</v>
      </c>
      <c r="E1395">
        <v>0</v>
      </c>
      <c r="G1395">
        <f t="shared" ref="G1395:I1395" si="1570">IFERROR(AVERAGE(B1393:B1394)-AVERAGE(B1365:B1394),"")</f>
        <v>-0.46733333333333338</v>
      </c>
      <c r="H1395">
        <f t="shared" si="1570"/>
        <v>-0.18533333333333346</v>
      </c>
      <c r="I1395">
        <f t="shared" si="1570"/>
        <v>-0.33500000000000008</v>
      </c>
      <c r="J1395">
        <f t="shared" si="1513"/>
        <v>0</v>
      </c>
      <c r="L1395">
        <f t="shared" si="1543"/>
        <v>4</v>
      </c>
      <c r="M1395">
        <f t="shared" si="1544"/>
        <v>2</v>
      </c>
      <c r="N1395">
        <f t="shared" si="1545"/>
        <v>3</v>
      </c>
      <c r="O1395">
        <f t="shared" si="1546"/>
        <v>1</v>
      </c>
      <c r="Q1395">
        <f t="shared" si="1547"/>
        <v>50</v>
      </c>
      <c r="R1395">
        <f t="shared" si="1548"/>
        <v>-50</v>
      </c>
      <c r="S1395">
        <f t="shared" si="1549"/>
        <v>50</v>
      </c>
      <c r="T1395">
        <f t="shared" si="1550"/>
        <v>-50</v>
      </c>
    </row>
    <row r="1396" spans="1:20">
      <c r="A1396" s="1">
        <f t="shared" si="1559"/>
        <v>42816</v>
      </c>
      <c r="B1396">
        <f>Raw!B1397</f>
        <v>-0.68</v>
      </c>
      <c r="C1396">
        <f>Raw!C1397</f>
        <v>-0.79</v>
      </c>
      <c r="D1396">
        <f>-Raw!D1397</f>
        <v>-1</v>
      </c>
      <c r="E1396">
        <v>0</v>
      </c>
      <c r="G1396">
        <f t="shared" ref="G1396:I1396" si="1571">IFERROR(AVERAGE(B1394:B1395)-AVERAGE(B1366:B1395),"")</f>
        <v>-0.60499999999999998</v>
      </c>
      <c r="H1396">
        <f t="shared" si="1571"/>
        <v>-0.18599999999999994</v>
      </c>
      <c r="I1396">
        <f t="shared" si="1571"/>
        <v>-0.31700000000000006</v>
      </c>
      <c r="J1396">
        <f t="shared" si="1513"/>
        <v>0</v>
      </c>
      <c r="L1396">
        <f t="shared" si="1543"/>
        <v>4</v>
      </c>
      <c r="M1396">
        <f t="shared" si="1544"/>
        <v>2</v>
      </c>
      <c r="N1396">
        <f t="shared" si="1545"/>
        <v>3</v>
      </c>
      <c r="O1396">
        <f t="shared" si="1546"/>
        <v>1</v>
      </c>
      <c r="Q1396">
        <f t="shared" si="1547"/>
        <v>50</v>
      </c>
      <c r="R1396">
        <f t="shared" si="1548"/>
        <v>-50</v>
      </c>
      <c r="S1396">
        <f t="shared" si="1549"/>
        <v>50</v>
      </c>
      <c r="T1396">
        <f t="shared" si="1550"/>
        <v>-50</v>
      </c>
    </row>
    <row r="1397" spans="1:20">
      <c r="A1397" s="1">
        <f t="shared" si="1559"/>
        <v>42817</v>
      </c>
      <c r="B1397">
        <f>Raw!B1398</f>
        <v>-0.62</v>
      </c>
      <c r="C1397">
        <f>Raw!C1398</f>
        <v>-0.53</v>
      </c>
      <c r="D1397">
        <f>-Raw!D1398</f>
        <v>-0.99</v>
      </c>
      <c r="E1397">
        <v>0</v>
      </c>
      <c r="G1397">
        <f t="shared" ref="G1397:I1397" si="1572">IFERROR(AVERAGE(B1395:B1396)-AVERAGE(B1367:B1396),"")</f>
        <v>-0.61166666666666669</v>
      </c>
      <c r="H1397">
        <f t="shared" si="1572"/>
        <v>-8.0000000000000071E-2</v>
      </c>
      <c r="I1397">
        <f t="shared" si="1572"/>
        <v>-0.30166666666666664</v>
      </c>
      <c r="J1397">
        <f t="shared" si="1513"/>
        <v>0</v>
      </c>
      <c r="L1397">
        <f t="shared" si="1543"/>
        <v>4</v>
      </c>
      <c r="M1397">
        <f t="shared" si="1544"/>
        <v>2</v>
      </c>
      <c r="N1397">
        <f t="shared" si="1545"/>
        <v>3</v>
      </c>
      <c r="O1397">
        <f t="shared" si="1546"/>
        <v>1</v>
      </c>
      <c r="Q1397">
        <f t="shared" si="1547"/>
        <v>50</v>
      </c>
      <c r="R1397">
        <f t="shared" si="1548"/>
        <v>-50</v>
      </c>
      <c r="S1397">
        <f t="shared" si="1549"/>
        <v>50</v>
      </c>
      <c r="T1397">
        <f t="shared" si="1550"/>
        <v>-50</v>
      </c>
    </row>
    <row r="1398" spans="1:20">
      <c r="A1398" s="1">
        <f t="shared" si="1559"/>
        <v>42818</v>
      </c>
      <c r="B1398">
        <f>Raw!B1399</f>
        <v>-0.78</v>
      </c>
      <c r="C1398">
        <f>Raw!C1399</f>
        <v>-0.45</v>
      </c>
      <c r="D1398">
        <f>-Raw!D1399</f>
        <v>-1</v>
      </c>
      <c r="E1398">
        <v>0</v>
      </c>
      <c r="G1398">
        <f t="shared" ref="G1398:I1398" si="1573">IFERROR(AVERAGE(B1396:B1397)-AVERAGE(B1368:B1397),"")</f>
        <v>-0.41166666666666668</v>
      </c>
      <c r="H1398">
        <f t="shared" si="1573"/>
        <v>9.7333333333333383E-2</v>
      </c>
      <c r="I1398">
        <f t="shared" si="1573"/>
        <v>-0.27133333333333343</v>
      </c>
      <c r="J1398">
        <f t="shared" si="1513"/>
        <v>0</v>
      </c>
      <c r="L1398">
        <f t="shared" si="1543"/>
        <v>4</v>
      </c>
      <c r="M1398">
        <f t="shared" si="1544"/>
        <v>1</v>
      </c>
      <c r="N1398">
        <f t="shared" si="1545"/>
        <v>3</v>
      </c>
      <c r="O1398">
        <f t="shared" si="1546"/>
        <v>2</v>
      </c>
      <c r="Q1398">
        <f t="shared" si="1547"/>
        <v>50</v>
      </c>
      <c r="R1398">
        <f t="shared" si="1548"/>
        <v>-50</v>
      </c>
      <c r="S1398">
        <f t="shared" si="1549"/>
        <v>50</v>
      </c>
      <c r="T1398">
        <f t="shared" si="1550"/>
        <v>-50</v>
      </c>
    </row>
    <row r="1399" spans="1:20">
      <c r="A1399" s="1">
        <f t="shared" si="1559"/>
        <v>42821</v>
      </c>
      <c r="B1399">
        <f>Raw!B1400</f>
        <v>-0.85</v>
      </c>
      <c r="C1399">
        <f>Raw!C1400</f>
        <v>-0.28999999999999998</v>
      </c>
      <c r="D1399">
        <f>-Raw!D1400</f>
        <v>-0.84</v>
      </c>
      <c r="E1399">
        <v>0</v>
      </c>
      <c r="G1399">
        <f t="shared" ref="G1399:I1399" si="1574">IFERROR(AVERAGE(B1397:B1398)-AVERAGE(B1369:B1398),"")</f>
        <v>-0.44433333333333325</v>
      </c>
      <c r="H1399">
        <f t="shared" si="1574"/>
        <v>0.25733333333333341</v>
      </c>
      <c r="I1399">
        <f t="shared" si="1574"/>
        <v>-0.24933333333333341</v>
      </c>
      <c r="J1399">
        <f t="shared" si="1513"/>
        <v>0</v>
      </c>
      <c r="L1399">
        <f t="shared" si="1543"/>
        <v>4</v>
      </c>
      <c r="M1399">
        <f t="shared" si="1544"/>
        <v>1</v>
      </c>
      <c r="N1399">
        <f t="shared" si="1545"/>
        <v>3</v>
      </c>
      <c r="O1399">
        <f t="shared" si="1546"/>
        <v>2</v>
      </c>
      <c r="Q1399">
        <f t="shared" si="1547"/>
        <v>50</v>
      </c>
      <c r="R1399">
        <f t="shared" si="1548"/>
        <v>-50</v>
      </c>
      <c r="S1399">
        <f t="shared" si="1549"/>
        <v>50</v>
      </c>
      <c r="T1399">
        <f t="shared" si="1550"/>
        <v>-50</v>
      </c>
    </row>
    <row r="1400" spans="1:20">
      <c r="A1400" s="1">
        <f t="shared" si="1559"/>
        <v>42822</v>
      </c>
      <c r="B1400">
        <f>Raw!B1401</f>
        <v>-0.69</v>
      </c>
      <c r="C1400">
        <f>Raw!C1401</f>
        <v>-0.47</v>
      </c>
      <c r="D1400">
        <f>-Raw!D1401</f>
        <v>-1</v>
      </c>
      <c r="E1400">
        <v>0</v>
      </c>
      <c r="G1400">
        <f t="shared" ref="G1400:I1400" si="1575">IFERROR(AVERAGE(B1398:B1399)-AVERAGE(B1370:B1399),"")</f>
        <v>-0.53633333333333322</v>
      </c>
      <c r="H1400">
        <f t="shared" si="1575"/>
        <v>0.3666666666666667</v>
      </c>
      <c r="I1400">
        <f t="shared" si="1575"/>
        <v>-0.16400000000000003</v>
      </c>
      <c r="J1400">
        <f t="shared" si="1513"/>
        <v>0</v>
      </c>
      <c r="L1400">
        <f t="shared" si="1543"/>
        <v>4</v>
      </c>
      <c r="M1400">
        <f t="shared" si="1544"/>
        <v>1</v>
      </c>
      <c r="N1400">
        <f t="shared" si="1545"/>
        <v>3</v>
      </c>
      <c r="O1400">
        <f t="shared" si="1546"/>
        <v>2</v>
      </c>
      <c r="Q1400">
        <f t="shared" si="1547"/>
        <v>50</v>
      </c>
      <c r="R1400">
        <f t="shared" si="1548"/>
        <v>-50</v>
      </c>
      <c r="S1400">
        <f t="shared" si="1549"/>
        <v>50</v>
      </c>
      <c r="T1400">
        <f t="shared" si="1550"/>
        <v>-50</v>
      </c>
    </row>
    <row r="1401" spans="1:20">
      <c r="A1401" s="1">
        <f t="shared" si="1559"/>
        <v>42823</v>
      </c>
      <c r="B1401">
        <f>Raw!B1402</f>
        <v>-0.49</v>
      </c>
      <c r="C1401">
        <f>Raw!C1402</f>
        <v>-0.69</v>
      </c>
      <c r="D1401">
        <f>-Raw!D1402</f>
        <v>-1</v>
      </c>
      <c r="E1401">
        <v>0</v>
      </c>
      <c r="G1401">
        <f t="shared" ref="G1401:I1401" si="1576">IFERROR(AVERAGE(B1399:B1400)-AVERAGE(B1371:B1400),"")</f>
        <v>-0.46766666666666667</v>
      </c>
      <c r="H1401">
        <f t="shared" si="1576"/>
        <v>0.34299999999999997</v>
      </c>
      <c r="I1401">
        <f t="shared" si="1576"/>
        <v>-0.14600000000000013</v>
      </c>
      <c r="J1401">
        <f t="shared" si="1513"/>
        <v>0</v>
      </c>
      <c r="L1401">
        <f t="shared" si="1543"/>
        <v>4</v>
      </c>
      <c r="M1401">
        <f t="shared" si="1544"/>
        <v>1</v>
      </c>
      <c r="N1401">
        <f t="shared" si="1545"/>
        <v>3</v>
      </c>
      <c r="O1401">
        <f t="shared" si="1546"/>
        <v>2</v>
      </c>
      <c r="Q1401">
        <f t="shared" si="1547"/>
        <v>50</v>
      </c>
      <c r="R1401">
        <f t="shared" si="1548"/>
        <v>-50</v>
      </c>
      <c r="S1401">
        <f t="shared" si="1549"/>
        <v>50</v>
      </c>
      <c r="T1401">
        <f t="shared" si="1550"/>
        <v>-50</v>
      </c>
    </row>
    <row r="1402" spans="1:20">
      <c r="A1402" s="1">
        <f t="shared" si="1559"/>
        <v>42824</v>
      </c>
      <c r="B1402">
        <f>Raw!B1403</f>
        <v>-0.2</v>
      </c>
      <c r="C1402">
        <f>Raw!C1403</f>
        <v>-0.63</v>
      </c>
      <c r="D1402">
        <f>-Raw!D1403</f>
        <v>-0.84</v>
      </c>
      <c r="E1402">
        <v>0</v>
      </c>
      <c r="G1402">
        <f t="shared" ref="G1402:I1402" si="1577">IFERROR(AVERAGE(B1400:B1401)-AVERAGE(B1372:B1401),"")</f>
        <v>-0.27666666666666662</v>
      </c>
      <c r="H1402">
        <f t="shared" si="1577"/>
        <v>0.13366666666666671</v>
      </c>
      <c r="I1402">
        <f t="shared" si="1577"/>
        <v>-0.20700000000000007</v>
      </c>
      <c r="J1402">
        <f t="shared" si="1513"/>
        <v>0</v>
      </c>
      <c r="L1402">
        <f t="shared" si="1543"/>
        <v>4</v>
      </c>
      <c r="M1402">
        <f t="shared" si="1544"/>
        <v>1</v>
      </c>
      <c r="N1402">
        <f t="shared" si="1545"/>
        <v>3</v>
      </c>
      <c r="O1402">
        <f t="shared" si="1546"/>
        <v>2</v>
      </c>
      <c r="Q1402">
        <f t="shared" si="1547"/>
        <v>50</v>
      </c>
      <c r="R1402">
        <f t="shared" si="1548"/>
        <v>-50</v>
      </c>
      <c r="S1402">
        <f t="shared" si="1549"/>
        <v>50</v>
      </c>
      <c r="T1402">
        <f t="shared" si="1550"/>
        <v>-50</v>
      </c>
    </row>
    <row r="1403" spans="1:20">
      <c r="A1403" s="1">
        <f t="shared" si="1559"/>
        <v>42825</v>
      </c>
      <c r="B1403">
        <f>Raw!B1404</f>
        <v>-0.21</v>
      </c>
      <c r="C1403">
        <f>Raw!C1404</f>
        <v>-0.66</v>
      </c>
      <c r="D1403">
        <f>-Raw!D1404</f>
        <v>-0.89</v>
      </c>
      <c r="E1403">
        <v>0</v>
      </c>
      <c r="G1403">
        <f t="shared" ref="G1403:I1403" si="1578">IFERROR(AVERAGE(B1401:B1402)-AVERAGE(B1373:B1402),"")</f>
        <v>-3.7666666666666682E-2</v>
      </c>
      <c r="H1403">
        <f t="shared" si="1578"/>
        <v>4.1333333333333333E-2</v>
      </c>
      <c r="I1403">
        <f t="shared" si="1578"/>
        <v>-0.1183333333333334</v>
      </c>
      <c r="J1403">
        <f t="shared" si="1513"/>
        <v>0</v>
      </c>
      <c r="L1403">
        <f t="shared" si="1543"/>
        <v>3</v>
      </c>
      <c r="M1403">
        <f t="shared" si="1544"/>
        <v>1</v>
      </c>
      <c r="N1403">
        <f t="shared" si="1545"/>
        <v>4</v>
      </c>
      <c r="O1403">
        <f t="shared" si="1546"/>
        <v>2</v>
      </c>
      <c r="Q1403">
        <f t="shared" si="1547"/>
        <v>50</v>
      </c>
      <c r="R1403">
        <f t="shared" si="1548"/>
        <v>-50</v>
      </c>
      <c r="S1403">
        <f t="shared" si="1549"/>
        <v>50</v>
      </c>
      <c r="T1403">
        <f t="shared" si="1550"/>
        <v>-50</v>
      </c>
    </row>
    <row r="1404" spans="1:20">
      <c r="A1404" s="1">
        <f t="shared" si="1559"/>
        <v>42828</v>
      </c>
      <c r="B1404">
        <f>Raw!B1405</f>
        <v>-0.18</v>
      </c>
      <c r="C1404">
        <f>Raw!C1405</f>
        <v>-0.73</v>
      </c>
      <c r="D1404">
        <f>-Raw!D1405</f>
        <v>-1</v>
      </c>
      <c r="E1404">
        <v>0</v>
      </c>
      <c r="G1404">
        <f t="shared" ref="G1404:I1404" si="1579">IFERROR(AVERAGE(B1402:B1403)-AVERAGE(B1374:B1403),"")</f>
        <v>0.10399999999999998</v>
      </c>
      <c r="H1404">
        <f t="shared" si="1579"/>
        <v>4.8333333333333339E-2</v>
      </c>
      <c r="I1404">
        <f t="shared" si="1579"/>
        <v>-6.700000000000006E-2</v>
      </c>
      <c r="J1404">
        <f t="shared" si="1513"/>
        <v>0</v>
      </c>
      <c r="L1404">
        <f t="shared" si="1543"/>
        <v>1</v>
      </c>
      <c r="M1404">
        <f t="shared" si="1544"/>
        <v>2</v>
      </c>
      <c r="N1404">
        <f t="shared" si="1545"/>
        <v>4</v>
      </c>
      <c r="O1404">
        <f t="shared" si="1546"/>
        <v>3</v>
      </c>
      <c r="Q1404">
        <f t="shared" si="1547"/>
        <v>-50</v>
      </c>
      <c r="R1404">
        <f t="shared" si="1548"/>
        <v>-50</v>
      </c>
      <c r="S1404">
        <f t="shared" si="1549"/>
        <v>50</v>
      </c>
      <c r="T1404">
        <f t="shared" si="1550"/>
        <v>50</v>
      </c>
    </row>
    <row r="1405" spans="1:20">
      <c r="A1405" s="1">
        <f t="shared" si="1559"/>
        <v>42829</v>
      </c>
      <c r="B1405">
        <f>Raw!B1406</f>
        <v>-0.2</v>
      </c>
      <c r="C1405">
        <f>Raw!C1406</f>
        <v>-0.54</v>
      </c>
      <c r="D1405">
        <f>-Raw!D1406</f>
        <v>-0.87</v>
      </c>
      <c r="E1405">
        <v>0</v>
      </c>
      <c r="G1405">
        <f t="shared" ref="G1405:I1405" si="1580">IFERROR(AVERAGE(B1403:B1404)-AVERAGE(B1375:B1404),"")</f>
        <v>0.11866666666666664</v>
      </c>
      <c r="H1405">
        <f t="shared" si="1580"/>
        <v>-9.6666666666668233E-3</v>
      </c>
      <c r="I1405">
        <f t="shared" si="1580"/>
        <v>-0.14033333333333353</v>
      </c>
      <c r="J1405">
        <f t="shared" si="1513"/>
        <v>0</v>
      </c>
      <c r="L1405">
        <f t="shared" si="1543"/>
        <v>1</v>
      </c>
      <c r="M1405">
        <f t="shared" si="1544"/>
        <v>3</v>
      </c>
      <c r="N1405">
        <f t="shared" si="1545"/>
        <v>4</v>
      </c>
      <c r="O1405">
        <f t="shared" si="1546"/>
        <v>2</v>
      </c>
      <c r="Q1405">
        <f t="shared" si="1547"/>
        <v>-50</v>
      </c>
      <c r="R1405">
        <f t="shared" si="1548"/>
        <v>50</v>
      </c>
      <c r="S1405">
        <f t="shared" si="1549"/>
        <v>50</v>
      </c>
      <c r="T1405">
        <f t="shared" si="1550"/>
        <v>-50</v>
      </c>
    </row>
    <row r="1406" spans="1:20">
      <c r="A1406" s="1">
        <f t="shared" si="1559"/>
        <v>42830</v>
      </c>
      <c r="B1406">
        <f>Raw!B1407</f>
        <v>-0.06</v>
      </c>
      <c r="C1406">
        <f>Raw!C1407</f>
        <v>-0.62</v>
      </c>
      <c r="D1406">
        <f>-Raw!D1407</f>
        <v>-1</v>
      </c>
      <c r="E1406">
        <v>0</v>
      </c>
      <c r="G1406">
        <f t="shared" ref="G1406:I1406" si="1581">IFERROR(AVERAGE(B1404:B1405)-AVERAGE(B1376:B1405),"")</f>
        <v>0.13699999999999996</v>
      </c>
      <c r="H1406">
        <f t="shared" si="1581"/>
        <v>3.6999999999999922E-2</v>
      </c>
      <c r="I1406">
        <f t="shared" si="1581"/>
        <v>-0.1236666666666667</v>
      </c>
      <c r="J1406">
        <f t="shared" si="1513"/>
        <v>0</v>
      </c>
      <c r="L1406">
        <f t="shared" si="1543"/>
        <v>1</v>
      </c>
      <c r="M1406">
        <f t="shared" si="1544"/>
        <v>2</v>
      </c>
      <c r="N1406">
        <f t="shared" si="1545"/>
        <v>4</v>
      </c>
      <c r="O1406">
        <f t="shared" si="1546"/>
        <v>3</v>
      </c>
      <c r="Q1406">
        <f t="shared" si="1547"/>
        <v>-50</v>
      </c>
      <c r="R1406">
        <f t="shared" si="1548"/>
        <v>-50</v>
      </c>
      <c r="S1406">
        <f t="shared" si="1549"/>
        <v>50</v>
      </c>
      <c r="T1406">
        <f t="shared" si="1550"/>
        <v>50</v>
      </c>
    </row>
    <row r="1407" spans="1:20">
      <c r="A1407" s="1">
        <f t="shared" si="1559"/>
        <v>42831</v>
      </c>
      <c r="B1407">
        <f>Raw!B1408</f>
        <v>-0.04</v>
      </c>
      <c r="C1407">
        <f>Raw!C1408</f>
        <v>-0.55000000000000004</v>
      </c>
      <c r="D1407">
        <f>-Raw!D1408</f>
        <v>-0.67</v>
      </c>
      <c r="E1407">
        <v>0</v>
      </c>
      <c r="G1407">
        <f t="shared" ref="G1407:I1407" si="1582">IFERROR(AVERAGE(B1405:B1406)-AVERAGE(B1377:B1406),"")</f>
        <v>0.2</v>
      </c>
      <c r="H1407">
        <f t="shared" si="1582"/>
        <v>7.9333333333333256E-2</v>
      </c>
      <c r="I1407">
        <f t="shared" si="1582"/>
        <v>-0.1126666666666668</v>
      </c>
      <c r="J1407">
        <f t="shared" si="1513"/>
        <v>0</v>
      </c>
      <c r="L1407">
        <f t="shared" si="1543"/>
        <v>1</v>
      </c>
      <c r="M1407">
        <f t="shared" si="1544"/>
        <v>2</v>
      </c>
      <c r="N1407">
        <f t="shared" si="1545"/>
        <v>4</v>
      </c>
      <c r="O1407">
        <f t="shared" si="1546"/>
        <v>3</v>
      </c>
      <c r="Q1407">
        <f t="shared" si="1547"/>
        <v>-50</v>
      </c>
      <c r="R1407">
        <f t="shared" si="1548"/>
        <v>-50</v>
      </c>
      <c r="S1407">
        <f t="shared" si="1549"/>
        <v>50</v>
      </c>
      <c r="T1407">
        <f t="shared" si="1550"/>
        <v>50</v>
      </c>
    </row>
    <row r="1408" spans="1:20">
      <c r="A1408" s="1">
        <f t="shared" si="1559"/>
        <v>42832</v>
      </c>
      <c r="B1408">
        <f>Raw!B1409</f>
        <v>0.12</v>
      </c>
      <c r="C1408">
        <f>Raw!C1409</f>
        <v>-0.41</v>
      </c>
      <c r="D1408">
        <f>-Raw!D1409</f>
        <v>-0.71</v>
      </c>
      <c r="E1408">
        <v>0</v>
      </c>
      <c r="G1408">
        <f t="shared" ref="G1408:I1408" si="1583">IFERROR(AVERAGE(B1406:B1407)-AVERAGE(B1378:B1407),"")</f>
        <v>0.27833333333333327</v>
      </c>
      <c r="H1408">
        <f t="shared" si="1583"/>
        <v>5.933333333333346E-2</v>
      </c>
      <c r="I1408">
        <f t="shared" si="1583"/>
        <v>-1.8999999999999906E-2</v>
      </c>
      <c r="J1408">
        <f t="shared" si="1513"/>
        <v>0</v>
      </c>
      <c r="L1408">
        <f t="shared" si="1543"/>
        <v>1</v>
      </c>
      <c r="M1408">
        <f t="shared" si="1544"/>
        <v>2</v>
      </c>
      <c r="N1408">
        <f t="shared" si="1545"/>
        <v>4</v>
      </c>
      <c r="O1408">
        <f t="shared" si="1546"/>
        <v>3</v>
      </c>
      <c r="Q1408">
        <f t="shared" si="1547"/>
        <v>-50</v>
      </c>
      <c r="R1408">
        <f t="shared" si="1548"/>
        <v>-50</v>
      </c>
      <c r="S1408">
        <f t="shared" si="1549"/>
        <v>50</v>
      </c>
      <c r="T1408">
        <f t="shared" si="1550"/>
        <v>50</v>
      </c>
    </row>
    <row r="1409" spans="1:20">
      <c r="A1409" s="1">
        <f t="shared" si="1559"/>
        <v>42835</v>
      </c>
      <c r="B1409">
        <f>Raw!B1410</f>
        <v>0.12</v>
      </c>
      <c r="C1409">
        <f>Raw!C1410</f>
        <v>-0.32</v>
      </c>
      <c r="D1409">
        <f>-Raw!D1410</f>
        <v>-0.76</v>
      </c>
      <c r="E1409">
        <v>0</v>
      </c>
      <c r="G1409">
        <f t="shared" ref="G1409:I1409" si="1584">IFERROR(AVERAGE(B1407:B1408)-AVERAGE(B1379:B1408),"")</f>
        <v>0.36233333333333329</v>
      </c>
      <c r="H1409">
        <f t="shared" si="1584"/>
        <v>0.15033333333333332</v>
      </c>
      <c r="I1409">
        <f t="shared" si="1584"/>
        <v>0.11633333333333351</v>
      </c>
      <c r="J1409">
        <f t="shared" si="1513"/>
        <v>0</v>
      </c>
      <c r="L1409">
        <f t="shared" si="1543"/>
        <v>1</v>
      </c>
      <c r="M1409">
        <f t="shared" si="1544"/>
        <v>2</v>
      </c>
      <c r="N1409">
        <f t="shared" si="1545"/>
        <v>3</v>
      </c>
      <c r="O1409">
        <f t="shared" si="1546"/>
        <v>4</v>
      </c>
      <c r="Q1409">
        <f t="shared" si="1547"/>
        <v>-50</v>
      </c>
      <c r="R1409">
        <f t="shared" si="1548"/>
        <v>-50</v>
      </c>
      <c r="S1409">
        <f t="shared" si="1549"/>
        <v>50</v>
      </c>
      <c r="T1409">
        <f t="shared" si="1550"/>
        <v>50</v>
      </c>
    </row>
    <row r="1410" spans="1:20">
      <c r="A1410" s="1">
        <f t="shared" si="1559"/>
        <v>42836</v>
      </c>
      <c r="B1410">
        <f>Raw!B1411</f>
        <v>0.08</v>
      </c>
      <c r="C1410">
        <f>Raw!C1411</f>
        <v>-0.14000000000000001</v>
      </c>
      <c r="D1410">
        <f>-Raw!D1411</f>
        <v>-1</v>
      </c>
      <c r="E1410">
        <v>0</v>
      </c>
      <c r="G1410">
        <f t="shared" ref="G1410:I1410" si="1585">IFERROR(AVERAGE(B1408:B1409)-AVERAGE(B1380:B1409),"")</f>
        <v>0.43433333333333329</v>
      </c>
      <c r="H1410">
        <f t="shared" si="1585"/>
        <v>0.248</v>
      </c>
      <c r="I1410">
        <f t="shared" si="1585"/>
        <v>7.2666666666666879E-2</v>
      </c>
      <c r="J1410">
        <f t="shared" si="1513"/>
        <v>0</v>
      </c>
      <c r="L1410">
        <f t="shared" si="1543"/>
        <v>1</v>
      </c>
      <c r="M1410">
        <f t="shared" si="1544"/>
        <v>2</v>
      </c>
      <c r="N1410">
        <f t="shared" si="1545"/>
        <v>3</v>
      </c>
      <c r="O1410">
        <f t="shared" si="1546"/>
        <v>4</v>
      </c>
      <c r="Q1410">
        <f t="shared" si="1547"/>
        <v>-50</v>
      </c>
      <c r="R1410">
        <f t="shared" si="1548"/>
        <v>-50</v>
      </c>
      <c r="S1410">
        <f t="shared" si="1549"/>
        <v>50</v>
      </c>
      <c r="T1410">
        <f t="shared" si="1550"/>
        <v>50</v>
      </c>
    </row>
    <row r="1411" spans="1:20">
      <c r="A1411" s="1">
        <f t="shared" si="1559"/>
        <v>42837</v>
      </c>
      <c r="B1411">
        <f>Raw!B1412</f>
        <v>-0.09</v>
      </c>
      <c r="C1411">
        <f>Raw!C1412</f>
        <v>-0.31</v>
      </c>
      <c r="D1411">
        <f>-Raw!D1412</f>
        <v>-0.95</v>
      </c>
      <c r="E1411">
        <v>0</v>
      </c>
      <c r="G1411">
        <f t="shared" ref="G1411:I1411" si="1586">IFERROR(AVERAGE(B1409:B1410)-AVERAGE(B1381:B1410),"")</f>
        <v>0.40966666666666673</v>
      </c>
      <c r="H1411">
        <f t="shared" si="1586"/>
        <v>0.3620000000000001</v>
      </c>
      <c r="I1411">
        <f t="shared" si="1586"/>
        <v>-5.7333333333333125E-2</v>
      </c>
      <c r="J1411">
        <f t="shared" ref="J1411:J1474" si="1587">E1411</f>
        <v>0</v>
      </c>
      <c r="L1411">
        <f t="shared" si="1543"/>
        <v>1</v>
      </c>
      <c r="M1411">
        <f t="shared" si="1544"/>
        <v>2</v>
      </c>
      <c r="N1411">
        <f t="shared" si="1545"/>
        <v>4</v>
      </c>
      <c r="O1411">
        <f t="shared" si="1546"/>
        <v>3</v>
      </c>
      <c r="Q1411">
        <f t="shared" si="1547"/>
        <v>-50</v>
      </c>
      <c r="R1411">
        <f t="shared" si="1548"/>
        <v>-50</v>
      </c>
      <c r="S1411">
        <f t="shared" si="1549"/>
        <v>50</v>
      </c>
      <c r="T1411">
        <f t="shared" si="1550"/>
        <v>50</v>
      </c>
    </row>
    <row r="1412" spans="1:20">
      <c r="A1412" s="1">
        <f t="shared" si="1559"/>
        <v>42838</v>
      </c>
      <c r="B1412">
        <f>Raw!B1413</f>
        <v>0.13</v>
      </c>
      <c r="C1412">
        <f>Raw!C1413</f>
        <v>-0.42</v>
      </c>
      <c r="D1412">
        <f>-Raw!D1413</f>
        <v>-0.84</v>
      </c>
      <c r="E1412">
        <v>0</v>
      </c>
      <c r="G1412">
        <f t="shared" ref="G1412:I1412" si="1588">IFERROR(AVERAGE(B1410:B1411)-AVERAGE(B1382:B1411),"")</f>
        <v>0.309</v>
      </c>
      <c r="H1412">
        <f t="shared" si="1588"/>
        <v>0.34799999999999998</v>
      </c>
      <c r="I1412">
        <f t="shared" si="1588"/>
        <v>-0.1349999999999999</v>
      </c>
      <c r="J1412">
        <f t="shared" si="1587"/>
        <v>0</v>
      </c>
      <c r="L1412">
        <f t="shared" si="1543"/>
        <v>2</v>
      </c>
      <c r="M1412">
        <f t="shared" si="1544"/>
        <v>1</v>
      </c>
      <c r="N1412">
        <f t="shared" si="1545"/>
        <v>4</v>
      </c>
      <c r="O1412">
        <f t="shared" si="1546"/>
        <v>3</v>
      </c>
      <c r="Q1412">
        <f t="shared" si="1547"/>
        <v>-50</v>
      </c>
      <c r="R1412">
        <f t="shared" si="1548"/>
        <v>-50</v>
      </c>
      <c r="S1412">
        <f t="shared" si="1549"/>
        <v>50</v>
      </c>
      <c r="T1412">
        <f t="shared" si="1550"/>
        <v>50</v>
      </c>
    </row>
    <row r="1413" spans="1:20">
      <c r="A1413" s="1">
        <f t="shared" si="1559"/>
        <v>42839</v>
      </c>
      <c r="B1413">
        <f>Raw!B1414</f>
        <v>0.14000000000000001</v>
      </c>
      <c r="C1413">
        <f>Raw!C1414</f>
        <v>-0.37</v>
      </c>
      <c r="D1413">
        <f>-Raw!D1414</f>
        <v>-0.89</v>
      </c>
      <c r="E1413">
        <v>0</v>
      </c>
      <c r="G1413">
        <f t="shared" ref="G1413:I1413" si="1589">IFERROR(AVERAGE(B1411:B1412)-AVERAGE(B1383:B1412),"")</f>
        <v>0.33700000000000002</v>
      </c>
      <c r="H1413">
        <f t="shared" si="1589"/>
        <v>0.20966666666666667</v>
      </c>
      <c r="I1413">
        <f t="shared" si="1589"/>
        <v>-4.7666666666666524E-2</v>
      </c>
      <c r="J1413">
        <f t="shared" si="1587"/>
        <v>0</v>
      </c>
      <c r="L1413">
        <f t="shared" si="1543"/>
        <v>1</v>
      </c>
      <c r="M1413">
        <f t="shared" si="1544"/>
        <v>2</v>
      </c>
      <c r="N1413">
        <f t="shared" si="1545"/>
        <v>4</v>
      </c>
      <c r="O1413">
        <f t="shared" si="1546"/>
        <v>3</v>
      </c>
      <c r="Q1413">
        <f t="shared" si="1547"/>
        <v>-50</v>
      </c>
      <c r="R1413">
        <f t="shared" si="1548"/>
        <v>-50</v>
      </c>
      <c r="S1413">
        <f t="shared" si="1549"/>
        <v>50</v>
      </c>
      <c r="T1413">
        <f t="shared" si="1550"/>
        <v>50</v>
      </c>
    </row>
    <row r="1414" spans="1:20">
      <c r="A1414" s="1">
        <f t="shared" si="1559"/>
        <v>42842</v>
      </c>
      <c r="B1414">
        <f>Raw!B1415</f>
        <v>-0.01</v>
      </c>
      <c r="C1414">
        <f>Raw!C1415</f>
        <v>-0.42</v>
      </c>
      <c r="D1414">
        <f>-Raw!D1415</f>
        <v>-0.76</v>
      </c>
      <c r="E1414">
        <v>0</v>
      </c>
      <c r="G1414">
        <f t="shared" ref="G1414:I1414" si="1590">IFERROR(AVERAGE(B1412:B1413)-AVERAGE(B1384:B1413),"")</f>
        <v>0.4433333333333333</v>
      </c>
      <c r="H1414">
        <f t="shared" si="1590"/>
        <v>0.16800000000000015</v>
      </c>
      <c r="I1414">
        <f t="shared" si="1590"/>
        <v>-1.0999999999999677E-2</v>
      </c>
      <c r="J1414">
        <f t="shared" si="1587"/>
        <v>0</v>
      </c>
      <c r="L1414">
        <f t="shared" si="1543"/>
        <v>1</v>
      </c>
      <c r="M1414">
        <f t="shared" si="1544"/>
        <v>2</v>
      </c>
      <c r="N1414">
        <f t="shared" si="1545"/>
        <v>4</v>
      </c>
      <c r="O1414">
        <f t="shared" si="1546"/>
        <v>3</v>
      </c>
      <c r="Q1414">
        <f t="shared" si="1547"/>
        <v>-50</v>
      </c>
      <c r="R1414">
        <f t="shared" si="1548"/>
        <v>-50</v>
      </c>
      <c r="S1414">
        <f t="shared" si="1549"/>
        <v>50</v>
      </c>
      <c r="T1414">
        <f t="shared" si="1550"/>
        <v>50</v>
      </c>
    </row>
    <row r="1415" spans="1:20">
      <c r="A1415" s="1">
        <f t="shared" si="1559"/>
        <v>42843</v>
      </c>
      <c r="B1415">
        <f>Raw!B1416</f>
        <v>-0.39</v>
      </c>
      <c r="C1415">
        <f>Raw!C1416</f>
        <v>-0.19</v>
      </c>
      <c r="D1415">
        <f>-Raw!D1416</f>
        <v>-0.74</v>
      </c>
      <c r="E1415">
        <v>0</v>
      </c>
      <c r="G1415">
        <f t="shared" ref="G1415:I1415" si="1591">IFERROR(AVERAGE(B1413:B1414)-AVERAGE(B1385:B1414),"")</f>
        <v>0.372</v>
      </c>
      <c r="H1415">
        <f t="shared" si="1591"/>
        <v>0.16099999999999992</v>
      </c>
      <c r="I1415">
        <f t="shared" si="1591"/>
        <v>3.2000000000000139E-2</v>
      </c>
      <c r="J1415">
        <f t="shared" si="1587"/>
        <v>0</v>
      </c>
      <c r="L1415">
        <f t="shared" si="1543"/>
        <v>1</v>
      </c>
      <c r="M1415">
        <f t="shared" si="1544"/>
        <v>2</v>
      </c>
      <c r="N1415">
        <f t="shared" si="1545"/>
        <v>3</v>
      </c>
      <c r="O1415">
        <f t="shared" si="1546"/>
        <v>4</v>
      </c>
      <c r="Q1415">
        <f t="shared" si="1547"/>
        <v>-50</v>
      </c>
      <c r="R1415">
        <f t="shared" si="1548"/>
        <v>-50</v>
      </c>
      <c r="S1415">
        <f t="shared" si="1549"/>
        <v>50</v>
      </c>
      <c r="T1415">
        <f t="shared" si="1550"/>
        <v>50</v>
      </c>
    </row>
    <row r="1416" spans="1:20">
      <c r="A1416" s="1">
        <f t="shared" si="1559"/>
        <v>42844</v>
      </c>
      <c r="B1416">
        <f>Raw!B1417</f>
        <v>-0.38</v>
      </c>
      <c r="C1416">
        <f>Raw!C1417</f>
        <v>-0.14000000000000001</v>
      </c>
      <c r="D1416">
        <f>-Raw!D1417</f>
        <v>-0.67</v>
      </c>
      <c r="E1416">
        <v>0</v>
      </c>
      <c r="G1416">
        <f t="shared" ref="G1416:I1416" si="1592">IFERROR(AVERAGE(B1414:B1415)-AVERAGE(B1386:B1415),"")</f>
        <v>0.12066666666666664</v>
      </c>
      <c r="H1416">
        <f t="shared" si="1592"/>
        <v>0.23099999999999993</v>
      </c>
      <c r="I1416">
        <f t="shared" si="1592"/>
        <v>0.1090000000000001</v>
      </c>
      <c r="J1416">
        <f t="shared" si="1587"/>
        <v>0</v>
      </c>
      <c r="L1416">
        <f t="shared" si="1543"/>
        <v>2</v>
      </c>
      <c r="M1416">
        <f t="shared" si="1544"/>
        <v>1</v>
      </c>
      <c r="N1416">
        <f t="shared" si="1545"/>
        <v>3</v>
      </c>
      <c r="O1416">
        <f t="shared" si="1546"/>
        <v>4</v>
      </c>
      <c r="Q1416">
        <f t="shared" si="1547"/>
        <v>-50</v>
      </c>
      <c r="R1416">
        <f t="shared" si="1548"/>
        <v>-50</v>
      </c>
      <c r="S1416">
        <f t="shared" si="1549"/>
        <v>50</v>
      </c>
      <c r="T1416">
        <f t="shared" si="1550"/>
        <v>50</v>
      </c>
    </row>
    <row r="1417" spans="1:20">
      <c r="A1417" s="1">
        <f t="shared" si="1559"/>
        <v>42845</v>
      </c>
      <c r="B1417">
        <f>Raw!B1418</f>
        <v>-0.41</v>
      </c>
      <c r="C1417">
        <f>Raw!C1418</f>
        <v>-0.18</v>
      </c>
      <c r="D1417">
        <f>-Raw!D1418</f>
        <v>-0.59</v>
      </c>
      <c r="E1417">
        <v>0</v>
      </c>
      <c r="G1417">
        <f t="shared" ref="G1417:I1417" si="1593">IFERROR(AVERAGE(B1415:B1416)-AVERAGE(B1387:B1416),"")</f>
        <v>-4.8666666666666691E-2</v>
      </c>
      <c r="H1417">
        <f t="shared" si="1593"/>
        <v>0.36033333333333339</v>
      </c>
      <c r="I1417">
        <f t="shared" si="1593"/>
        <v>0.15433333333333343</v>
      </c>
      <c r="J1417">
        <f t="shared" si="1587"/>
        <v>0</v>
      </c>
      <c r="L1417">
        <f t="shared" si="1543"/>
        <v>4</v>
      </c>
      <c r="M1417">
        <f t="shared" si="1544"/>
        <v>1</v>
      </c>
      <c r="N1417">
        <f t="shared" si="1545"/>
        <v>2</v>
      </c>
      <c r="O1417">
        <f t="shared" si="1546"/>
        <v>3</v>
      </c>
      <c r="Q1417">
        <f t="shared" si="1547"/>
        <v>50</v>
      </c>
      <c r="R1417">
        <f t="shared" si="1548"/>
        <v>-50</v>
      </c>
      <c r="S1417">
        <f t="shared" si="1549"/>
        <v>-50</v>
      </c>
      <c r="T1417">
        <f t="shared" si="1550"/>
        <v>50</v>
      </c>
    </row>
    <row r="1418" spans="1:20">
      <c r="A1418" s="1">
        <f t="shared" si="1559"/>
        <v>42846</v>
      </c>
      <c r="B1418">
        <f>Raw!B1419</f>
        <v>-0.4</v>
      </c>
      <c r="C1418">
        <f>Raw!C1419</f>
        <v>-0.23</v>
      </c>
      <c r="D1418">
        <f>-Raw!D1419</f>
        <v>-0.62</v>
      </c>
      <c r="E1418">
        <v>0</v>
      </c>
      <c r="G1418">
        <f t="shared" ref="G1418:I1418" si="1594">IFERROR(AVERAGE(B1416:B1417)-AVERAGE(B1388:B1417),"")</f>
        <v>-4.7333333333333338E-2</v>
      </c>
      <c r="H1418">
        <f t="shared" si="1594"/>
        <v>0.36566666666666658</v>
      </c>
      <c r="I1418">
        <f t="shared" si="1594"/>
        <v>0.23200000000000021</v>
      </c>
      <c r="J1418">
        <f t="shared" si="1587"/>
        <v>0</v>
      </c>
      <c r="L1418">
        <f t="shared" si="1543"/>
        <v>4</v>
      </c>
      <c r="M1418">
        <f t="shared" si="1544"/>
        <v>1</v>
      </c>
      <c r="N1418">
        <f t="shared" si="1545"/>
        <v>2</v>
      </c>
      <c r="O1418">
        <f t="shared" si="1546"/>
        <v>3</v>
      </c>
      <c r="Q1418">
        <f t="shared" si="1547"/>
        <v>50</v>
      </c>
      <c r="R1418">
        <f t="shared" si="1548"/>
        <v>-50</v>
      </c>
      <c r="S1418">
        <f t="shared" si="1549"/>
        <v>-50</v>
      </c>
      <c r="T1418">
        <f t="shared" si="1550"/>
        <v>50</v>
      </c>
    </row>
    <row r="1419" spans="1:20">
      <c r="A1419" s="1">
        <f t="shared" si="1559"/>
        <v>42849</v>
      </c>
      <c r="B1419">
        <f>Raw!B1420</f>
        <v>-0.64</v>
      </c>
      <c r="C1419">
        <f>Raw!C1420</f>
        <v>-0.3</v>
      </c>
      <c r="D1419">
        <f>-Raw!D1420</f>
        <v>-0.51</v>
      </c>
      <c r="E1419">
        <v>0</v>
      </c>
      <c r="G1419">
        <f t="shared" ref="G1419:I1419" si="1595">IFERROR(AVERAGE(B1417:B1418)-AVERAGE(B1389:B1418),"")</f>
        <v>-6.3333333333333353E-2</v>
      </c>
      <c r="H1419">
        <f t="shared" si="1595"/>
        <v>0.31733333333333341</v>
      </c>
      <c r="I1419">
        <f t="shared" si="1595"/>
        <v>0.25300000000000022</v>
      </c>
      <c r="J1419">
        <f t="shared" si="1587"/>
        <v>0</v>
      </c>
      <c r="L1419">
        <f t="shared" si="1543"/>
        <v>4</v>
      </c>
      <c r="M1419">
        <f t="shared" si="1544"/>
        <v>1</v>
      </c>
      <c r="N1419">
        <f t="shared" si="1545"/>
        <v>2</v>
      </c>
      <c r="O1419">
        <f t="shared" si="1546"/>
        <v>3</v>
      </c>
      <c r="Q1419">
        <f t="shared" si="1547"/>
        <v>50</v>
      </c>
      <c r="R1419">
        <f t="shared" si="1548"/>
        <v>-50</v>
      </c>
      <c r="S1419">
        <f t="shared" si="1549"/>
        <v>-50</v>
      </c>
      <c r="T1419">
        <f t="shared" si="1550"/>
        <v>50</v>
      </c>
    </row>
    <row r="1420" spans="1:20">
      <c r="A1420" s="1">
        <f t="shared" si="1559"/>
        <v>42850</v>
      </c>
      <c r="B1420">
        <f>Raw!B1421</f>
        <v>-0.98</v>
      </c>
      <c r="C1420">
        <f>Raw!C1421</f>
        <v>-0.22</v>
      </c>
      <c r="D1420">
        <f>-Raw!D1421</f>
        <v>-0.19</v>
      </c>
      <c r="E1420">
        <v>0</v>
      </c>
      <c r="G1420">
        <f t="shared" ref="G1420:I1420" si="1596">IFERROR(AVERAGE(B1418:B1419)-AVERAGE(B1390:B1419),"")</f>
        <v>-0.16833333333333333</v>
      </c>
      <c r="H1420">
        <f t="shared" si="1596"/>
        <v>0.25233333333333341</v>
      </c>
      <c r="I1420">
        <f t="shared" si="1596"/>
        <v>0.28800000000000026</v>
      </c>
      <c r="J1420">
        <f t="shared" si="1587"/>
        <v>0</v>
      </c>
      <c r="L1420">
        <f t="shared" si="1543"/>
        <v>4</v>
      </c>
      <c r="M1420">
        <f t="shared" si="1544"/>
        <v>2</v>
      </c>
      <c r="N1420">
        <f t="shared" si="1545"/>
        <v>1</v>
      </c>
      <c r="O1420">
        <f t="shared" si="1546"/>
        <v>3</v>
      </c>
      <c r="Q1420">
        <f t="shared" si="1547"/>
        <v>50</v>
      </c>
      <c r="R1420">
        <f t="shared" si="1548"/>
        <v>-50</v>
      </c>
      <c r="S1420">
        <f t="shared" si="1549"/>
        <v>-50</v>
      </c>
      <c r="T1420">
        <f t="shared" si="1550"/>
        <v>50</v>
      </c>
    </row>
    <row r="1421" spans="1:20">
      <c r="A1421" s="1">
        <f t="shared" si="1559"/>
        <v>42851</v>
      </c>
      <c r="B1421">
        <f>Raw!B1422</f>
        <v>-0.75</v>
      </c>
      <c r="C1421">
        <f>Raw!C1422</f>
        <v>-0.11</v>
      </c>
      <c r="D1421">
        <f>-Raw!D1422</f>
        <v>-0.15</v>
      </c>
      <c r="E1421">
        <v>0</v>
      </c>
      <c r="G1421">
        <f t="shared" ref="G1421:I1421" si="1597">IFERROR(AVERAGE(B1419:B1420)-AVERAGE(B1391:B1420),"")</f>
        <v>-0.42899999999999999</v>
      </c>
      <c r="H1421">
        <f t="shared" si="1597"/>
        <v>0.24566666666666681</v>
      </c>
      <c r="I1421">
        <f t="shared" si="1597"/>
        <v>0.48066666666666691</v>
      </c>
      <c r="J1421">
        <f t="shared" si="1587"/>
        <v>0</v>
      </c>
      <c r="L1421">
        <f t="shared" si="1543"/>
        <v>4</v>
      </c>
      <c r="M1421">
        <f t="shared" si="1544"/>
        <v>2</v>
      </c>
      <c r="N1421">
        <f t="shared" si="1545"/>
        <v>1</v>
      </c>
      <c r="O1421">
        <f t="shared" si="1546"/>
        <v>3</v>
      </c>
      <c r="Q1421">
        <f t="shared" si="1547"/>
        <v>50</v>
      </c>
      <c r="R1421">
        <f t="shared" si="1548"/>
        <v>-50</v>
      </c>
      <c r="S1421">
        <f t="shared" si="1549"/>
        <v>-50</v>
      </c>
      <c r="T1421">
        <f t="shared" si="1550"/>
        <v>50</v>
      </c>
    </row>
    <row r="1422" spans="1:20">
      <c r="A1422" s="1">
        <f t="shared" si="1559"/>
        <v>42852</v>
      </c>
      <c r="B1422">
        <f>Raw!B1423</f>
        <v>-0.56000000000000005</v>
      </c>
      <c r="C1422">
        <f>Raw!C1423</f>
        <v>-0.11</v>
      </c>
      <c r="D1422">
        <f>-Raw!D1423</f>
        <v>-0.1</v>
      </c>
      <c r="E1422">
        <v>0</v>
      </c>
      <c r="G1422">
        <f t="shared" ref="G1422:I1422" si="1598">IFERROR(AVERAGE(B1420:B1421)-AVERAGE(B1392:B1421),"")</f>
        <v>-0.47899999999999993</v>
      </c>
      <c r="H1422">
        <f t="shared" si="1598"/>
        <v>0.31133333333333335</v>
      </c>
      <c r="I1422">
        <f t="shared" si="1598"/>
        <v>0.63800000000000012</v>
      </c>
      <c r="J1422">
        <f t="shared" si="1587"/>
        <v>0</v>
      </c>
      <c r="L1422">
        <f t="shared" si="1543"/>
        <v>4</v>
      </c>
      <c r="M1422">
        <f t="shared" si="1544"/>
        <v>2</v>
      </c>
      <c r="N1422">
        <f t="shared" si="1545"/>
        <v>1</v>
      </c>
      <c r="O1422">
        <f t="shared" si="1546"/>
        <v>3</v>
      </c>
      <c r="Q1422">
        <f t="shared" si="1547"/>
        <v>50</v>
      </c>
      <c r="R1422">
        <f t="shared" si="1548"/>
        <v>-50</v>
      </c>
      <c r="S1422">
        <f t="shared" si="1549"/>
        <v>-50</v>
      </c>
      <c r="T1422">
        <f t="shared" si="1550"/>
        <v>50</v>
      </c>
    </row>
    <row r="1423" spans="1:20">
      <c r="A1423" s="1">
        <f t="shared" si="1559"/>
        <v>42853</v>
      </c>
      <c r="B1423">
        <f>Raw!B1424</f>
        <v>-0.62</v>
      </c>
      <c r="C1423">
        <f>Raw!C1424</f>
        <v>-0.17</v>
      </c>
      <c r="D1423">
        <f>-Raw!D1424</f>
        <v>-0.13</v>
      </c>
      <c r="E1423">
        <v>0</v>
      </c>
      <c r="G1423">
        <f t="shared" ref="G1423:I1423" si="1599">IFERROR(AVERAGE(B1421:B1422)-AVERAGE(B1393:B1422),"")</f>
        <v>-0.27666666666666673</v>
      </c>
      <c r="H1423">
        <f t="shared" si="1599"/>
        <v>0.34266666666666667</v>
      </c>
      <c r="I1423">
        <f t="shared" si="1599"/>
        <v>0.66100000000000014</v>
      </c>
      <c r="J1423">
        <f t="shared" si="1587"/>
        <v>0</v>
      </c>
      <c r="L1423">
        <f t="shared" si="1543"/>
        <v>4</v>
      </c>
      <c r="M1423">
        <f t="shared" si="1544"/>
        <v>2</v>
      </c>
      <c r="N1423">
        <f t="shared" si="1545"/>
        <v>1</v>
      </c>
      <c r="O1423">
        <f t="shared" si="1546"/>
        <v>3</v>
      </c>
      <c r="Q1423">
        <f t="shared" si="1547"/>
        <v>50</v>
      </c>
      <c r="R1423">
        <f t="shared" si="1548"/>
        <v>-50</v>
      </c>
      <c r="S1423">
        <f t="shared" si="1549"/>
        <v>-50</v>
      </c>
      <c r="T1423">
        <f t="shared" si="1550"/>
        <v>50</v>
      </c>
    </row>
    <row r="1424" spans="1:20">
      <c r="A1424" s="1">
        <f t="shared" si="1559"/>
        <v>42856</v>
      </c>
      <c r="B1424">
        <f>Raw!B1425</f>
        <v>-0.65</v>
      </c>
      <c r="C1424">
        <f>Raw!C1425</f>
        <v>-0.36</v>
      </c>
      <c r="D1424">
        <f>-Raw!D1425</f>
        <v>-0.02</v>
      </c>
      <c r="E1424">
        <v>0</v>
      </c>
      <c r="G1424">
        <f t="shared" ref="G1424:I1424" si="1600">IFERROR(AVERAGE(B1422:B1423)-AVERAGE(B1394:B1423),"")</f>
        <v>-0.21366666666666678</v>
      </c>
      <c r="H1424">
        <f t="shared" si="1600"/>
        <v>0.28933333333333333</v>
      </c>
      <c r="I1424">
        <f t="shared" si="1600"/>
        <v>0.64200000000000013</v>
      </c>
      <c r="J1424">
        <f t="shared" si="1587"/>
        <v>0</v>
      </c>
      <c r="L1424">
        <f t="shared" si="1543"/>
        <v>4</v>
      </c>
      <c r="M1424">
        <f t="shared" si="1544"/>
        <v>2</v>
      </c>
      <c r="N1424">
        <f t="shared" si="1545"/>
        <v>1</v>
      </c>
      <c r="O1424">
        <f t="shared" si="1546"/>
        <v>3</v>
      </c>
      <c r="Q1424">
        <f t="shared" si="1547"/>
        <v>50</v>
      </c>
      <c r="R1424">
        <f t="shared" si="1548"/>
        <v>-50</v>
      </c>
      <c r="S1424">
        <f t="shared" si="1549"/>
        <v>-50</v>
      </c>
      <c r="T1424">
        <f t="shared" si="1550"/>
        <v>50</v>
      </c>
    </row>
    <row r="1425" spans="1:20">
      <c r="A1425" s="1">
        <f t="shared" si="1559"/>
        <v>42857</v>
      </c>
      <c r="B1425">
        <f>Raw!B1426</f>
        <v>-0.77</v>
      </c>
      <c r="C1425">
        <f>Raw!C1426</f>
        <v>-0.36</v>
      </c>
      <c r="D1425">
        <f>-Raw!D1426</f>
        <v>-0.03</v>
      </c>
      <c r="E1425">
        <v>0</v>
      </c>
      <c r="G1425">
        <f t="shared" ref="G1425:I1425" si="1601">IFERROR(AVERAGE(B1423:B1424)-AVERAGE(B1395:B1424),"")</f>
        <v>-0.25866666666666671</v>
      </c>
      <c r="H1425">
        <f t="shared" si="1601"/>
        <v>0.14299999999999996</v>
      </c>
      <c r="I1425">
        <f t="shared" si="1601"/>
        <v>0.64933333333333354</v>
      </c>
      <c r="J1425">
        <f t="shared" si="1587"/>
        <v>0</v>
      </c>
      <c r="L1425">
        <f t="shared" si="1543"/>
        <v>4</v>
      </c>
      <c r="M1425">
        <f t="shared" si="1544"/>
        <v>2</v>
      </c>
      <c r="N1425">
        <f t="shared" si="1545"/>
        <v>1</v>
      </c>
      <c r="O1425">
        <f t="shared" si="1546"/>
        <v>3</v>
      </c>
      <c r="Q1425">
        <f t="shared" si="1547"/>
        <v>50</v>
      </c>
      <c r="R1425">
        <f t="shared" si="1548"/>
        <v>-50</v>
      </c>
      <c r="S1425">
        <f t="shared" si="1549"/>
        <v>-50</v>
      </c>
      <c r="T1425">
        <f t="shared" si="1550"/>
        <v>50</v>
      </c>
    </row>
    <row r="1426" spans="1:20">
      <c r="A1426" s="1">
        <f t="shared" si="1559"/>
        <v>42858</v>
      </c>
      <c r="B1426">
        <f>Raw!B1427</f>
        <v>-0.51</v>
      </c>
      <c r="C1426">
        <f>Raw!C1427</f>
        <v>0.09</v>
      </c>
      <c r="D1426">
        <f>-Raw!D1427</f>
        <v>0.02</v>
      </c>
      <c r="E1426">
        <v>0</v>
      </c>
      <c r="G1426">
        <f t="shared" ref="G1426:I1426" si="1602">IFERROR(AVERAGE(B1424:B1425)-AVERAGE(B1396:B1425),"")</f>
        <v>-0.34133333333333332</v>
      </c>
      <c r="H1426">
        <f t="shared" si="1602"/>
        <v>3.0333333333333323E-2</v>
      </c>
      <c r="I1426">
        <f t="shared" si="1602"/>
        <v>0.66700000000000004</v>
      </c>
      <c r="J1426">
        <f t="shared" si="1587"/>
        <v>0</v>
      </c>
      <c r="L1426">
        <f t="shared" si="1543"/>
        <v>4</v>
      </c>
      <c r="M1426">
        <f t="shared" si="1544"/>
        <v>2</v>
      </c>
      <c r="N1426">
        <f t="shared" si="1545"/>
        <v>1</v>
      </c>
      <c r="O1426">
        <f t="shared" si="1546"/>
        <v>3</v>
      </c>
      <c r="Q1426">
        <f t="shared" si="1547"/>
        <v>50</v>
      </c>
      <c r="R1426">
        <f t="shared" si="1548"/>
        <v>-50</v>
      </c>
      <c r="S1426">
        <f t="shared" si="1549"/>
        <v>-50</v>
      </c>
      <c r="T1426">
        <f t="shared" si="1550"/>
        <v>50</v>
      </c>
    </row>
    <row r="1427" spans="1:20">
      <c r="A1427" s="1">
        <f t="shared" si="1559"/>
        <v>42859</v>
      </c>
      <c r="B1427">
        <f>Raw!B1428</f>
        <v>-0.86</v>
      </c>
      <c r="C1427">
        <f>Raw!C1428</f>
        <v>0.06</v>
      </c>
      <c r="D1427">
        <f>-Raw!D1428</f>
        <v>-0.21</v>
      </c>
      <c r="E1427">
        <v>0</v>
      </c>
      <c r="G1427">
        <f t="shared" ref="G1427:I1427" si="1603">IFERROR(AVERAGE(B1425:B1426)-AVERAGE(B1397:B1426),"")</f>
        <v>-0.27700000000000008</v>
      </c>
      <c r="H1427">
        <f t="shared" si="1603"/>
        <v>0.22599999999999992</v>
      </c>
      <c r="I1427">
        <f t="shared" si="1603"/>
        <v>0.65300000000000002</v>
      </c>
      <c r="J1427">
        <f t="shared" si="1587"/>
        <v>0</v>
      </c>
      <c r="L1427">
        <f t="shared" si="1543"/>
        <v>4</v>
      </c>
      <c r="M1427">
        <f t="shared" si="1544"/>
        <v>2</v>
      </c>
      <c r="N1427">
        <f t="shared" si="1545"/>
        <v>1</v>
      </c>
      <c r="O1427">
        <f t="shared" si="1546"/>
        <v>3</v>
      </c>
      <c r="Q1427">
        <f t="shared" si="1547"/>
        <v>50</v>
      </c>
      <c r="R1427">
        <f t="shared" si="1548"/>
        <v>-50</v>
      </c>
      <c r="S1427">
        <f t="shared" si="1549"/>
        <v>-50</v>
      </c>
      <c r="T1427">
        <f t="shared" si="1550"/>
        <v>50</v>
      </c>
    </row>
    <row r="1428" spans="1:20">
      <c r="A1428" s="1">
        <f t="shared" si="1559"/>
        <v>42860</v>
      </c>
      <c r="B1428">
        <f>Raw!B1429</f>
        <v>-0.4</v>
      </c>
      <c r="C1428">
        <f>Raw!C1429</f>
        <v>0.03</v>
      </c>
      <c r="D1428">
        <f>-Raw!D1429</f>
        <v>-0.23</v>
      </c>
      <c r="E1428">
        <v>0</v>
      </c>
      <c r="G1428">
        <f t="shared" ref="G1428:I1428" si="1604">IFERROR(AVERAGE(B1426:B1427)-AVERAGE(B1398:B1427),"")</f>
        <v>-0.31400000000000011</v>
      </c>
      <c r="H1428">
        <f t="shared" si="1604"/>
        <v>0.41633333333333328</v>
      </c>
      <c r="I1428">
        <f t="shared" si="1604"/>
        <v>0.53700000000000014</v>
      </c>
      <c r="J1428">
        <f t="shared" si="1587"/>
        <v>0</v>
      </c>
      <c r="L1428">
        <f t="shared" si="1543"/>
        <v>4</v>
      </c>
      <c r="M1428">
        <f t="shared" si="1544"/>
        <v>2</v>
      </c>
      <c r="N1428">
        <f t="shared" si="1545"/>
        <v>1</v>
      </c>
      <c r="O1428">
        <f t="shared" si="1546"/>
        <v>3</v>
      </c>
      <c r="Q1428">
        <f t="shared" si="1547"/>
        <v>50</v>
      </c>
      <c r="R1428">
        <f t="shared" si="1548"/>
        <v>-50</v>
      </c>
      <c r="S1428">
        <f t="shared" si="1549"/>
        <v>-50</v>
      </c>
      <c r="T1428">
        <f t="shared" si="1550"/>
        <v>50</v>
      </c>
    </row>
    <row r="1429" spans="1:20">
      <c r="A1429" s="1">
        <f t="shared" si="1559"/>
        <v>42863</v>
      </c>
      <c r="B1429">
        <f>Raw!B1430</f>
        <v>-0.27</v>
      </c>
      <c r="C1429">
        <f>Raw!C1430</f>
        <v>0.19</v>
      </c>
      <c r="D1429">
        <f>-Raw!D1430</f>
        <v>-0.08</v>
      </c>
      <c r="E1429">
        <v>0</v>
      </c>
      <c r="G1429">
        <f t="shared" ref="G1429:I1429" si="1605">IFERROR(AVERAGE(B1427:B1428)-AVERAGE(B1399:B1428),"")</f>
        <v>-0.27166666666666667</v>
      </c>
      <c r="H1429">
        <f t="shared" si="1605"/>
        <v>0.37033333333333329</v>
      </c>
      <c r="I1429">
        <f t="shared" si="1605"/>
        <v>0.38633333333333353</v>
      </c>
      <c r="J1429">
        <f t="shared" si="1587"/>
        <v>0</v>
      </c>
      <c r="L1429">
        <f t="shared" si="1543"/>
        <v>4</v>
      </c>
      <c r="M1429">
        <f t="shared" si="1544"/>
        <v>2</v>
      </c>
      <c r="N1429">
        <f t="shared" si="1545"/>
        <v>1</v>
      </c>
      <c r="O1429">
        <f t="shared" si="1546"/>
        <v>3</v>
      </c>
      <c r="Q1429">
        <f t="shared" si="1547"/>
        <v>50</v>
      </c>
      <c r="R1429">
        <f t="shared" si="1548"/>
        <v>-50</v>
      </c>
      <c r="S1429">
        <f t="shared" si="1549"/>
        <v>-50</v>
      </c>
      <c r="T1429">
        <f t="shared" si="1550"/>
        <v>50</v>
      </c>
    </row>
    <row r="1430" spans="1:20">
      <c r="A1430" s="1">
        <f t="shared" si="1559"/>
        <v>42864</v>
      </c>
      <c r="B1430">
        <f>Raw!B1431</f>
        <v>-0.12</v>
      </c>
      <c r="C1430">
        <f>Raw!C1431</f>
        <v>0.2</v>
      </c>
      <c r="D1430">
        <f>-Raw!D1431</f>
        <v>0</v>
      </c>
      <c r="E1430">
        <v>0</v>
      </c>
      <c r="G1430">
        <f t="shared" ref="G1430:I1430" si="1606">IFERROR(AVERAGE(B1428:B1429)-AVERAGE(B1400:B1429),"")</f>
        <v>4.0000000000000036E-3</v>
      </c>
      <c r="H1430">
        <f t="shared" si="1606"/>
        <v>0.41933333333333328</v>
      </c>
      <c r="I1430">
        <f t="shared" si="1606"/>
        <v>0.42599999999999993</v>
      </c>
      <c r="J1430">
        <f t="shared" si="1587"/>
        <v>0</v>
      </c>
      <c r="L1430">
        <f t="shared" si="1543"/>
        <v>3</v>
      </c>
      <c r="M1430">
        <f t="shared" si="1544"/>
        <v>2</v>
      </c>
      <c r="N1430">
        <f t="shared" si="1545"/>
        <v>1</v>
      </c>
      <c r="O1430">
        <f t="shared" si="1546"/>
        <v>4</v>
      </c>
      <c r="Q1430">
        <f t="shared" si="1547"/>
        <v>50</v>
      </c>
      <c r="R1430">
        <f t="shared" si="1548"/>
        <v>-50</v>
      </c>
      <c r="S1430">
        <f t="shared" si="1549"/>
        <v>-50</v>
      </c>
      <c r="T1430">
        <f t="shared" si="1550"/>
        <v>50</v>
      </c>
    </row>
    <row r="1431" spans="1:20">
      <c r="A1431" s="1">
        <f t="shared" si="1559"/>
        <v>42865</v>
      </c>
      <c r="B1431">
        <f>Raw!B1432</f>
        <v>-0.22</v>
      </c>
      <c r="C1431">
        <f>Raw!C1432</f>
        <v>0.15</v>
      </c>
      <c r="D1431">
        <f>-Raw!D1432</f>
        <v>7.0000000000000007E-2</v>
      </c>
      <c r="E1431">
        <v>0</v>
      </c>
      <c r="G1431">
        <f t="shared" ref="G1431:I1431" si="1607">IFERROR(AVERAGE(B1429:B1430)-AVERAGE(B1401:B1430),"")</f>
        <v>0.125</v>
      </c>
      <c r="H1431">
        <f t="shared" si="1607"/>
        <v>0.48199999999999998</v>
      </c>
      <c r="I1431">
        <f t="shared" si="1607"/>
        <v>0.50766666666666649</v>
      </c>
      <c r="J1431">
        <f t="shared" si="1587"/>
        <v>0</v>
      </c>
      <c r="L1431">
        <f t="shared" si="1543"/>
        <v>3</v>
      </c>
      <c r="M1431">
        <f t="shared" si="1544"/>
        <v>2</v>
      </c>
      <c r="N1431">
        <f t="shared" si="1545"/>
        <v>1</v>
      </c>
      <c r="O1431">
        <f t="shared" si="1546"/>
        <v>4</v>
      </c>
      <c r="Q1431">
        <f t="shared" si="1547"/>
        <v>50</v>
      </c>
      <c r="R1431">
        <f t="shared" si="1548"/>
        <v>-50</v>
      </c>
      <c r="S1431">
        <f t="shared" si="1549"/>
        <v>-50</v>
      </c>
      <c r="T1431">
        <f t="shared" si="1550"/>
        <v>50</v>
      </c>
    </row>
    <row r="1432" spans="1:20">
      <c r="A1432" s="1">
        <f t="shared" si="1559"/>
        <v>42866</v>
      </c>
      <c r="B1432">
        <f>Raw!B1433</f>
        <v>-0.28000000000000003</v>
      </c>
      <c r="C1432">
        <f>Raw!C1433</f>
        <v>0.08</v>
      </c>
      <c r="D1432">
        <f>-Raw!D1433</f>
        <v>0.02</v>
      </c>
      <c r="E1432">
        <v>0</v>
      </c>
      <c r="G1432">
        <f t="shared" ref="G1432:I1432" si="1608">IFERROR(AVERAGE(B1430:B1431)-AVERAGE(B1402:B1431),"")</f>
        <v>0.14100000000000001</v>
      </c>
      <c r="H1432">
        <f t="shared" si="1608"/>
        <v>0.434</v>
      </c>
      <c r="I1432">
        <f t="shared" si="1608"/>
        <v>0.54700000000000004</v>
      </c>
      <c r="J1432">
        <f t="shared" si="1587"/>
        <v>0</v>
      </c>
      <c r="L1432">
        <f t="shared" si="1543"/>
        <v>3</v>
      </c>
      <c r="M1432">
        <f t="shared" si="1544"/>
        <v>2</v>
      </c>
      <c r="N1432">
        <f t="shared" si="1545"/>
        <v>1</v>
      </c>
      <c r="O1432">
        <f t="shared" si="1546"/>
        <v>4</v>
      </c>
      <c r="Q1432">
        <f t="shared" si="1547"/>
        <v>50</v>
      </c>
      <c r="R1432">
        <f t="shared" si="1548"/>
        <v>-50</v>
      </c>
      <c r="S1432">
        <f t="shared" si="1549"/>
        <v>-50</v>
      </c>
      <c r="T1432">
        <f t="shared" si="1550"/>
        <v>50</v>
      </c>
    </row>
    <row r="1433" spans="1:20">
      <c r="A1433" s="1">
        <f t="shared" si="1559"/>
        <v>42867</v>
      </c>
      <c r="B1433">
        <f>Raw!B1434</f>
        <v>-0.44</v>
      </c>
      <c r="C1433">
        <f>Raw!C1434</f>
        <v>-0.01</v>
      </c>
      <c r="D1433">
        <f>-Raw!D1434</f>
        <v>-0.08</v>
      </c>
      <c r="E1433">
        <v>0</v>
      </c>
      <c r="G1433">
        <f t="shared" ref="G1433:I1433" si="1609">IFERROR(AVERAGE(B1431:B1432)-AVERAGE(B1403:B1432),"")</f>
        <v>6.3666666666666649E-2</v>
      </c>
      <c r="H1433">
        <f t="shared" si="1609"/>
        <v>0.35033333333333333</v>
      </c>
      <c r="I1433">
        <f t="shared" si="1609"/>
        <v>0.52833333333333343</v>
      </c>
      <c r="J1433">
        <f t="shared" si="1587"/>
        <v>0</v>
      </c>
      <c r="L1433">
        <f t="shared" si="1543"/>
        <v>3</v>
      </c>
      <c r="M1433">
        <f t="shared" si="1544"/>
        <v>2</v>
      </c>
      <c r="N1433">
        <f t="shared" si="1545"/>
        <v>1</v>
      </c>
      <c r="O1433">
        <f t="shared" si="1546"/>
        <v>4</v>
      </c>
      <c r="Q1433">
        <f t="shared" si="1547"/>
        <v>50</v>
      </c>
      <c r="R1433">
        <f t="shared" si="1548"/>
        <v>-50</v>
      </c>
      <c r="S1433">
        <f t="shared" si="1549"/>
        <v>-50</v>
      </c>
      <c r="T1433">
        <f t="shared" si="1550"/>
        <v>50</v>
      </c>
    </row>
    <row r="1434" spans="1:20">
      <c r="A1434" s="1">
        <f t="shared" si="1559"/>
        <v>42870</v>
      </c>
      <c r="B1434">
        <f>Raw!B1435</f>
        <v>-0.78</v>
      </c>
      <c r="C1434">
        <f>Raw!C1435</f>
        <v>-0.16</v>
      </c>
      <c r="D1434">
        <f>-Raw!D1435</f>
        <v>-0.02</v>
      </c>
      <c r="E1434">
        <v>0</v>
      </c>
      <c r="G1434">
        <f t="shared" ref="G1434:I1434" si="1610">IFERROR(AVERAGE(B1432:B1433)-AVERAGE(B1404:B1433),"")</f>
        <v>-3.8666666666666683E-2</v>
      </c>
      <c r="H1434">
        <f t="shared" si="1610"/>
        <v>0.2486666666666667</v>
      </c>
      <c r="I1434">
        <f t="shared" si="1610"/>
        <v>0.42633333333333334</v>
      </c>
      <c r="J1434">
        <f t="shared" si="1587"/>
        <v>0</v>
      </c>
      <c r="L1434">
        <f t="shared" si="1543"/>
        <v>4</v>
      </c>
      <c r="M1434">
        <f t="shared" si="1544"/>
        <v>2</v>
      </c>
      <c r="N1434">
        <f t="shared" si="1545"/>
        <v>1</v>
      </c>
      <c r="O1434">
        <f t="shared" si="1546"/>
        <v>3</v>
      </c>
      <c r="Q1434">
        <f t="shared" si="1547"/>
        <v>50</v>
      </c>
      <c r="R1434">
        <f t="shared" si="1548"/>
        <v>-50</v>
      </c>
      <c r="S1434">
        <f t="shared" si="1549"/>
        <v>-50</v>
      </c>
      <c r="T1434">
        <f t="shared" si="1550"/>
        <v>50</v>
      </c>
    </row>
    <row r="1435" spans="1:20">
      <c r="A1435" s="1">
        <f t="shared" si="1559"/>
        <v>42871</v>
      </c>
      <c r="B1435">
        <f>Raw!B1436</f>
        <v>-0.96</v>
      </c>
      <c r="C1435">
        <f>Raw!C1436</f>
        <v>-0.12</v>
      </c>
      <c r="D1435">
        <f>-Raw!D1436</f>
        <v>-0.2</v>
      </c>
      <c r="E1435">
        <v>0</v>
      </c>
      <c r="G1435">
        <f t="shared" ref="G1435:I1435" si="1611">IFERROR(AVERAGE(B1433:B1434)-AVERAGE(B1405:B1434),"")</f>
        <v>-0.26866666666666672</v>
      </c>
      <c r="H1435">
        <f t="shared" si="1611"/>
        <v>0.10966666666666668</v>
      </c>
      <c r="I1435">
        <f t="shared" si="1611"/>
        <v>0.37366666666666665</v>
      </c>
      <c r="J1435">
        <f t="shared" si="1587"/>
        <v>0</v>
      </c>
      <c r="L1435">
        <f t="shared" si="1543"/>
        <v>4</v>
      </c>
      <c r="M1435">
        <f t="shared" si="1544"/>
        <v>2</v>
      </c>
      <c r="N1435">
        <f t="shared" si="1545"/>
        <v>1</v>
      </c>
      <c r="O1435">
        <f t="shared" si="1546"/>
        <v>3</v>
      </c>
      <c r="Q1435">
        <f t="shared" si="1547"/>
        <v>50</v>
      </c>
      <c r="R1435">
        <f t="shared" si="1548"/>
        <v>-50</v>
      </c>
      <c r="S1435">
        <f t="shared" si="1549"/>
        <v>-50</v>
      </c>
      <c r="T1435">
        <f t="shared" si="1550"/>
        <v>50</v>
      </c>
    </row>
    <row r="1436" spans="1:20">
      <c r="A1436" s="1">
        <f t="shared" si="1559"/>
        <v>42872</v>
      </c>
      <c r="B1436">
        <f>Raw!B1437</f>
        <v>-0.9</v>
      </c>
      <c r="C1436">
        <f>Raw!C1437</f>
        <v>0</v>
      </c>
      <c r="D1436">
        <f>-Raw!D1437</f>
        <v>-0.41</v>
      </c>
      <c r="E1436">
        <v>0</v>
      </c>
      <c r="G1436">
        <f t="shared" ref="G1436:I1436" si="1612">IFERROR(AVERAGE(B1434:B1435)-AVERAGE(B1406:B1435),"")</f>
        <v>-0.50333333333333341</v>
      </c>
      <c r="H1436">
        <f t="shared" si="1612"/>
        <v>4.0666666666666684E-2</v>
      </c>
      <c r="I1436">
        <f t="shared" si="1612"/>
        <v>0.29133333333333328</v>
      </c>
      <c r="J1436">
        <f t="shared" si="1587"/>
        <v>0</v>
      </c>
      <c r="L1436">
        <f t="shared" si="1543"/>
        <v>4</v>
      </c>
      <c r="M1436">
        <f t="shared" si="1544"/>
        <v>2</v>
      </c>
      <c r="N1436">
        <f t="shared" si="1545"/>
        <v>1</v>
      </c>
      <c r="O1436">
        <f t="shared" si="1546"/>
        <v>3</v>
      </c>
      <c r="Q1436">
        <f t="shared" si="1547"/>
        <v>50</v>
      </c>
      <c r="R1436">
        <f t="shared" si="1548"/>
        <v>-50</v>
      </c>
      <c r="S1436">
        <f t="shared" si="1549"/>
        <v>-50</v>
      </c>
      <c r="T1436">
        <f t="shared" si="1550"/>
        <v>50</v>
      </c>
    </row>
    <row r="1437" spans="1:20">
      <c r="A1437" s="1">
        <f t="shared" si="1559"/>
        <v>42873</v>
      </c>
      <c r="B1437">
        <f>Raw!B1438</f>
        <v>-0.86</v>
      </c>
      <c r="C1437">
        <f>Raw!C1438</f>
        <v>-0.03</v>
      </c>
      <c r="D1437">
        <f>-Raw!D1438</f>
        <v>-0.39</v>
      </c>
      <c r="E1437">
        <v>0</v>
      </c>
      <c r="G1437">
        <f t="shared" ref="G1437:I1437" si="1613">IFERROR(AVERAGE(B1435:B1436)-AVERAGE(B1407:B1436),"")</f>
        <v>-0.53533333333333322</v>
      </c>
      <c r="H1437">
        <f t="shared" si="1613"/>
        <v>0.10000000000000003</v>
      </c>
      <c r="I1437">
        <f t="shared" si="1613"/>
        <v>7.6666666666666661E-2</v>
      </c>
      <c r="J1437">
        <f t="shared" si="1587"/>
        <v>0</v>
      </c>
      <c r="L1437">
        <f t="shared" si="1543"/>
        <v>4</v>
      </c>
      <c r="M1437">
        <f t="shared" si="1544"/>
        <v>1</v>
      </c>
      <c r="N1437">
        <f t="shared" si="1545"/>
        <v>2</v>
      </c>
      <c r="O1437">
        <f t="shared" si="1546"/>
        <v>3</v>
      </c>
      <c r="Q1437">
        <f t="shared" si="1547"/>
        <v>50</v>
      </c>
      <c r="R1437">
        <f t="shared" si="1548"/>
        <v>-50</v>
      </c>
      <c r="S1437">
        <f t="shared" si="1549"/>
        <v>-50</v>
      </c>
      <c r="T1437">
        <f t="shared" si="1550"/>
        <v>50</v>
      </c>
    </row>
    <row r="1438" spans="1:20">
      <c r="A1438" s="1">
        <f t="shared" si="1559"/>
        <v>42874</v>
      </c>
      <c r="B1438">
        <f>Raw!B1439</f>
        <v>-0.93</v>
      </c>
      <c r="C1438">
        <f>Raw!C1439</f>
        <v>-0.1</v>
      </c>
      <c r="D1438">
        <f>-Raw!D1439</f>
        <v>-0.36</v>
      </c>
      <c r="E1438">
        <v>0</v>
      </c>
      <c r="G1438">
        <f t="shared" ref="G1438:I1438" si="1614">IFERROR(AVERAGE(B1436:B1437)-AVERAGE(B1408:B1437),"")</f>
        <v>-0.45800000000000007</v>
      </c>
      <c r="H1438">
        <f t="shared" si="1614"/>
        <v>0.12766666666666665</v>
      </c>
      <c r="I1438">
        <f t="shared" si="1614"/>
        <v>-2.7666666666666673E-2</v>
      </c>
      <c r="J1438">
        <f t="shared" si="1587"/>
        <v>0</v>
      </c>
      <c r="L1438">
        <f t="shared" si="1543"/>
        <v>4</v>
      </c>
      <c r="M1438">
        <f t="shared" si="1544"/>
        <v>1</v>
      </c>
      <c r="N1438">
        <f t="shared" si="1545"/>
        <v>3</v>
      </c>
      <c r="O1438">
        <f t="shared" si="1546"/>
        <v>2</v>
      </c>
      <c r="Q1438">
        <f t="shared" si="1547"/>
        <v>50</v>
      </c>
      <c r="R1438">
        <f t="shared" si="1548"/>
        <v>-50</v>
      </c>
      <c r="S1438">
        <f t="shared" si="1549"/>
        <v>50</v>
      </c>
      <c r="T1438">
        <f t="shared" si="1550"/>
        <v>-50</v>
      </c>
    </row>
    <row r="1439" spans="1:20">
      <c r="A1439" s="1">
        <f t="shared" si="1559"/>
        <v>42877</v>
      </c>
      <c r="B1439">
        <f>Raw!B1440</f>
        <v>-0.98</v>
      </c>
      <c r="C1439">
        <f>Raw!C1440</f>
        <v>-0.16</v>
      </c>
      <c r="D1439">
        <f>-Raw!D1440</f>
        <v>-0.4</v>
      </c>
      <c r="E1439">
        <v>0</v>
      </c>
      <c r="G1439">
        <f t="shared" ref="G1439:I1439" si="1615">IFERROR(AVERAGE(B1437:B1438)-AVERAGE(B1409:B1438),"")</f>
        <v>-0.43800000000000006</v>
      </c>
      <c r="H1439">
        <f t="shared" si="1615"/>
        <v>6.7333333333333328E-2</v>
      </c>
      <c r="I1439">
        <f t="shared" si="1615"/>
        <v>-1.4333333333333309E-2</v>
      </c>
      <c r="J1439">
        <f t="shared" si="1587"/>
        <v>0</v>
      </c>
      <c r="L1439">
        <f t="shared" si="1543"/>
        <v>4</v>
      </c>
      <c r="M1439">
        <f t="shared" si="1544"/>
        <v>1</v>
      </c>
      <c r="N1439">
        <f t="shared" si="1545"/>
        <v>3</v>
      </c>
      <c r="O1439">
        <f t="shared" si="1546"/>
        <v>2</v>
      </c>
      <c r="Q1439">
        <f t="shared" si="1547"/>
        <v>50</v>
      </c>
      <c r="R1439">
        <f t="shared" si="1548"/>
        <v>-50</v>
      </c>
      <c r="S1439">
        <f t="shared" si="1549"/>
        <v>50</v>
      </c>
      <c r="T1439">
        <f t="shared" si="1550"/>
        <v>-50</v>
      </c>
    </row>
    <row r="1440" spans="1:20">
      <c r="A1440" s="1">
        <f t="shared" si="1559"/>
        <v>42878</v>
      </c>
      <c r="B1440">
        <f>Raw!B1441</f>
        <v>-0.87</v>
      </c>
      <c r="C1440">
        <f>Raw!C1441</f>
        <v>-0.16</v>
      </c>
      <c r="D1440">
        <f>-Raw!D1441</f>
        <v>-0.34</v>
      </c>
      <c r="E1440">
        <v>0</v>
      </c>
      <c r="G1440">
        <f t="shared" ref="G1440:I1440" si="1616">IFERROR(AVERAGE(B1438:B1439)-AVERAGE(B1410:B1439),"")</f>
        <v>-0.46133333333333348</v>
      </c>
      <c r="H1440">
        <f t="shared" si="1616"/>
        <v>-3.0000000000000304E-3</v>
      </c>
      <c r="I1440">
        <f t="shared" si="1616"/>
        <v>-3.1333333333333269E-2</v>
      </c>
      <c r="J1440">
        <f t="shared" si="1587"/>
        <v>0</v>
      </c>
      <c r="L1440">
        <f t="shared" ref="L1440:L1503" si="1617">RANK(G1440,$G1440:$J1440)</f>
        <v>4</v>
      </c>
      <c r="M1440">
        <f t="shared" ref="M1440:M1503" si="1618">RANK(H1440,$G1440:$J1440)</f>
        <v>2</v>
      </c>
      <c r="N1440">
        <f t="shared" ref="N1440:N1503" si="1619">RANK(I1440,$G1440:$J1440)</f>
        <v>3</v>
      </c>
      <c r="O1440">
        <f t="shared" ref="O1440:O1503" si="1620">RANK(J1440,$G1440:$J1440)</f>
        <v>1</v>
      </c>
      <c r="Q1440">
        <f t="shared" ref="Q1440:Q1503" si="1621">IF(L1440&gt;=3,50,-50)</f>
        <v>50</v>
      </c>
      <c r="R1440">
        <f t="shared" ref="R1440:R1503" si="1622">IF(M1440&gt;=3,50,-50)</f>
        <v>-50</v>
      </c>
      <c r="S1440">
        <f t="shared" ref="S1440:S1503" si="1623">IF(N1440&gt;=3,50,-50)</f>
        <v>50</v>
      </c>
      <c r="T1440">
        <f t="shared" ref="T1440:T1503" si="1624">IF(O1440&gt;=3,50,-50)</f>
        <v>-50</v>
      </c>
    </row>
    <row r="1441" spans="1:20">
      <c r="A1441" s="1">
        <f t="shared" si="1559"/>
        <v>42879</v>
      </c>
      <c r="B1441">
        <f>Raw!B1442</f>
        <v>-0.92</v>
      </c>
      <c r="C1441">
        <f>Raw!C1442</f>
        <v>-0.17</v>
      </c>
      <c r="D1441">
        <f>-Raw!D1442</f>
        <v>-0.34</v>
      </c>
      <c r="E1441">
        <v>0</v>
      </c>
      <c r="G1441">
        <f t="shared" ref="G1441:I1441" si="1625">IFERROR(AVERAGE(B1439:B1440)-AVERAGE(B1411:B1440),"")</f>
        <v>-0.39966666666666673</v>
      </c>
      <c r="H1441">
        <f t="shared" si="1625"/>
        <v>-3.2333333333333325E-2</v>
      </c>
      <c r="I1441">
        <f t="shared" si="1625"/>
        <v>-4.3333333333333279E-2</v>
      </c>
      <c r="J1441">
        <f t="shared" si="1587"/>
        <v>0</v>
      </c>
      <c r="L1441">
        <f t="shared" si="1617"/>
        <v>4</v>
      </c>
      <c r="M1441">
        <f t="shared" si="1618"/>
        <v>2</v>
      </c>
      <c r="N1441">
        <f t="shared" si="1619"/>
        <v>3</v>
      </c>
      <c r="O1441">
        <f t="shared" si="1620"/>
        <v>1</v>
      </c>
      <c r="Q1441">
        <f t="shared" si="1621"/>
        <v>50</v>
      </c>
      <c r="R1441">
        <f t="shared" si="1622"/>
        <v>-50</v>
      </c>
      <c r="S1441">
        <f t="shared" si="1623"/>
        <v>50</v>
      </c>
      <c r="T1441">
        <f t="shared" si="1624"/>
        <v>-50</v>
      </c>
    </row>
    <row r="1442" spans="1:20">
      <c r="A1442" s="1">
        <f t="shared" si="1559"/>
        <v>42880</v>
      </c>
      <c r="B1442">
        <f>Raw!B1443</f>
        <v>-0.92</v>
      </c>
      <c r="C1442">
        <f>Raw!C1443</f>
        <v>-0.06</v>
      </c>
      <c r="D1442">
        <f>-Raw!D1443</f>
        <v>-0.28000000000000003</v>
      </c>
      <c r="E1442">
        <v>0</v>
      </c>
      <c r="G1442">
        <f t="shared" ref="G1442:I1442" si="1626">IFERROR(AVERAGE(B1440:B1441)-AVERAGE(B1412:B1441),"")</f>
        <v>-0.34199999999999997</v>
      </c>
      <c r="H1442">
        <f t="shared" si="1626"/>
        <v>-4.200000000000001E-2</v>
      </c>
      <c r="I1442">
        <f t="shared" si="1626"/>
        <v>-3.3666666666666623E-2</v>
      </c>
      <c r="J1442">
        <f t="shared" si="1587"/>
        <v>0</v>
      </c>
      <c r="L1442">
        <f t="shared" si="1617"/>
        <v>4</v>
      </c>
      <c r="M1442">
        <f t="shared" si="1618"/>
        <v>3</v>
      </c>
      <c r="N1442">
        <f t="shared" si="1619"/>
        <v>2</v>
      </c>
      <c r="O1442">
        <f t="shared" si="1620"/>
        <v>1</v>
      </c>
      <c r="Q1442">
        <f t="shared" si="1621"/>
        <v>50</v>
      </c>
      <c r="R1442">
        <f t="shared" si="1622"/>
        <v>50</v>
      </c>
      <c r="S1442">
        <f t="shared" si="1623"/>
        <v>-50</v>
      </c>
      <c r="T1442">
        <f t="shared" si="1624"/>
        <v>-50</v>
      </c>
    </row>
    <row r="1443" spans="1:20">
      <c r="A1443" s="1">
        <f t="shared" si="1559"/>
        <v>42881</v>
      </c>
      <c r="B1443">
        <f>Raw!B1444</f>
        <v>-0.76</v>
      </c>
      <c r="C1443">
        <f>Raw!C1444</f>
        <v>-0.09</v>
      </c>
      <c r="D1443">
        <f>-Raw!D1444</f>
        <v>-0.28999999999999998</v>
      </c>
      <c r="E1443">
        <v>0</v>
      </c>
      <c r="G1443">
        <f t="shared" ref="G1443:I1443" si="1627">IFERROR(AVERAGE(B1441:B1442)-AVERAGE(B1413:B1442),"")</f>
        <v>-0.33200000000000007</v>
      </c>
      <c r="H1443">
        <f t="shared" si="1627"/>
        <v>-4.0000000000000036E-3</v>
      </c>
      <c r="I1443">
        <f t="shared" si="1627"/>
        <v>-2.2333333333333372E-2</v>
      </c>
      <c r="J1443">
        <f t="shared" si="1587"/>
        <v>0</v>
      </c>
      <c r="L1443">
        <f t="shared" si="1617"/>
        <v>4</v>
      </c>
      <c r="M1443">
        <f t="shared" si="1618"/>
        <v>2</v>
      </c>
      <c r="N1443">
        <f t="shared" si="1619"/>
        <v>3</v>
      </c>
      <c r="O1443">
        <f t="shared" si="1620"/>
        <v>1</v>
      </c>
      <c r="Q1443">
        <f t="shared" si="1621"/>
        <v>50</v>
      </c>
      <c r="R1443">
        <f t="shared" si="1622"/>
        <v>-50</v>
      </c>
      <c r="S1443">
        <f t="shared" si="1623"/>
        <v>50</v>
      </c>
      <c r="T1443">
        <f t="shared" si="1624"/>
        <v>-50</v>
      </c>
    </row>
    <row r="1444" spans="1:20">
      <c r="A1444" s="1">
        <f t="shared" si="1559"/>
        <v>42884</v>
      </c>
      <c r="B1444">
        <f>Raw!B1445</f>
        <v>-0.74</v>
      </c>
      <c r="C1444">
        <f>Raw!C1445</f>
        <v>-0.05</v>
      </c>
      <c r="D1444">
        <f>-Raw!D1445</f>
        <v>-0.28000000000000003</v>
      </c>
      <c r="E1444">
        <v>0</v>
      </c>
      <c r="G1444">
        <f t="shared" ref="G1444:I1444" si="1628">IFERROR(AVERAGE(B1442:B1443)-AVERAGE(B1414:B1443),"")</f>
        <v>-0.22199999999999998</v>
      </c>
      <c r="H1444">
        <f t="shared" si="1628"/>
        <v>2.6666666666666672E-2</v>
      </c>
      <c r="I1444">
        <f t="shared" si="1628"/>
        <v>-1.7333333333333312E-2</v>
      </c>
      <c r="J1444">
        <f t="shared" si="1587"/>
        <v>0</v>
      </c>
      <c r="L1444">
        <f t="shared" si="1617"/>
        <v>4</v>
      </c>
      <c r="M1444">
        <f t="shared" si="1618"/>
        <v>1</v>
      </c>
      <c r="N1444">
        <f t="shared" si="1619"/>
        <v>3</v>
      </c>
      <c r="O1444">
        <f t="shared" si="1620"/>
        <v>2</v>
      </c>
      <c r="Q1444">
        <f t="shared" si="1621"/>
        <v>50</v>
      </c>
      <c r="R1444">
        <f t="shared" si="1622"/>
        <v>-50</v>
      </c>
      <c r="S1444">
        <f t="shared" si="1623"/>
        <v>50</v>
      </c>
      <c r="T1444">
        <f t="shared" si="1624"/>
        <v>-50</v>
      </c>
    </row>
    <row r="1445" spans="1:20">
      <c r="A1445" s="1">
        <f t="shared" si="1559"/>
        <v>42885</v>
      </c>
      <c r="B1445">
        <f>Raw!B1446</f>
        <v>-0.77</v>
      </c>
      <c r="C1445">
        <f>Raw!C1446</f>
        <v>-0.09</v>
      </c>
      <c r="D1445">
        <f>-Raw!D1446</f>
        <v>-0.35</v>
      </c>
      <c r="E1445">
        <v>0</v>
      </c>
      <c r="G1445">
        <f t="shared" ref="G1445:I1445" si="1629">IFERROR(AVERAGE(B1443:B1444)-AVERAGE(B1415:B1444),"")</f>
        <v>-0.10766666666666669</v>
      </c>
      <c r="H1445">
        <f t="shared" si="1629"/>
        <v>1.9333333333333327E-2</v>
      </c>
      <c r="I1445">
        <f t="shared" si="1629"/>
        <v>-3.3333333333333326E-2</v>
      </c>
      <c r="J1445">
        <f t="shared" si="1587"/>
        <v>0</v>
      </c>
      <c r="L1445">
        <f t="shared" si="1617"/>
        <v>4</v>
      </c>
      <c r="M1445">
        <f t="shared" si="1618"/>
        <v>1</v>
      </c>
      <c r="N1445">
        <f t="shared" si="1619"/>
        <v>3</v>
      </c>
      <c r="O1445">
        <f t="shared" si="1620"/>
        <v>2</v>
      </c>
      <c r="Q1445">
        <f t="shared" si="1621"/>
        <v>50</v>
      </c>
      <c r="R1445">
        <f t="shared" si="1622"/>
        <v>-50</v>
      </c>
      <c r="S1445">
        <f t="shared" si="1623"/>
        <v>50</v>
      </c>
      <c r="T1445">
        <f t="shared" si="1624"/>
        <v>-50</v>
      </c>
    </row>
    <row r="1446" spans="1:20">
      <c r="A1446" s="1">
        <f t="shared" si="1559"/>
        <v>42886</v>
      </c>
      <c r="B1446">
        <f>Raw!B1447</f>
        <v>-0.96</v>
      </c>
      <c r="C1446">
        <f>Raw!C1447</f>
        <v>0.06</v>
      </c>
      <c r="D1446">
        <f>-Raw!D1447</f>
        <v>-0.4</v>
      </c>
      <c r="E1446">
        <v>0</v>
      </c>
      <c r="G1446">
        <f t="shared" ref="G1446:I1446" si="1630">IFERROR(AVERAGE(B1444:B1445)-AVERAGE(B1416:B1445),"")</f>
        <v>-9.9999999999999978E-2</v>
      </c>
      <c r="H1446">
        <f t="shared" si="1630"/>
        <v>1.6E-2</v>
      </c>
      <c r="I1446">
        <f t="shared" si="1630"/>
        <v>-7.6333333333333336E-2</v>
      </c>
      <c r="J1446">
        <f t="shared" si="1587"/>
        <v>0</v>
      </c>
      <c r="L1446">
        <f t="shared" si="1617"/>
        <v>4</v>
      </c>
      <c r="M1446">
        <f t="shared" si="1618"/>
        <v>1</v>
      </c>
      <c r="N1446">
        <f t="shared" si="1619"/>
        <v>3</v>
      </c>
      <c r="O1446">
        <f t="shared" si="1620"/>
        <v>2</v>
      </c>
      <c r="Q1446">
        <f t="shared" si="1621"/>
        <v>50</v>
      </c>
      <c r="R1446">
        <f t="shared" si="1622"/>
        <v>-50</v>
      </c>
      <c r="S1446">
        <f t="shared" si="1623"/>
        <v>50</v>
      </c>
      <c r="T1446">
        <f t="shared" si="1624"/>
        <v>-50</v>
      </c>
    </row>
    <row r="1447" spans="1:20">
      <c r="A1447" s="1">
        <f t="shared" si="1559"/>
        <v>42887</v>
      </c>
      <c r="B1447">
        <f>Raw!B1448</f>
        <v>-0.88</v>
      </c>
      <c r="C1447">
        <f>Raw!C1448</f>
        <v>0.18</v>
      </c>
      <c r="D1447">
        <f>-Raw!D1448</f>
        <v>-0.27</v>
      </c>
      <c r="E1447">
        <v>0</v>
      </c>
      <c r="G1447">
        <f t="shared" ref="G1447:I1447" si="1631">IFERROR(AVERAGE(B1445:B1446)-AVERAGE(B1417:B1446),"")</f>
        <v>-0.19066666666666654</v>
      </c>
      <c r="H1447">
        <f t="shared" si="1631"/>
        <v>6.4333333333333312E-2</v>
      </c>
      <c r="I1447">
        <f t="shared" si="1631"/>
        <v>-0.14533333333333329</v>
      </c>
      <c r="J1447">
        <f t="shared" si="1587"/>
        <v>0</v>
      </c>
      <c r="L1447">
        <f t="shared" si="1617"/>
        <v>4</v>
      </c>
      <c r="M1447">
        <f t="shared" si="1618"/>
        <v>1</v>
      </c>
      <c r="N1447">
        <f t="shared" si="1619"/>
        <v>3</v>
      </c>
      <c r="O1447">
        <f t="shared" si="1620"/>
        <v>2</v>
      </c>
      <c r="Q1447">
        <f t="shared" si="1621"/>
        <v>50</v>
      </c>
      <c r="R1447">
        <f t="shared" si="1622"/>
        <v>-50</v>
      </c>
      <c r="S1447">
        <f t="shared" si="1623"/>
        <v>50</v>
      </c>
      <c r="T1447">
        <f t="shared" si="1624"/>
        <v>-50</v>
      </c>
    </row>
    <row r="1448" spans="1:20">
      <c r="A1448" s="1">
        <f t="shared" si="1559"/>
        <v>42888</v>
      </c>
      <c r="B1448">
        <f>Raw!B1449</f>
        <v>-0.93</v>
      </c>
      <c r="C1448">
        <f>Raw!C1449</f>
        <v>-0.08</v>
      </c>
      <c r="D1448">
        <f>-Raw!D1449</f>
        <v>-0.34</v>
      </c>
      <c r="E1448">
        <v>0</v>
      </c>
      <c r="G1448">
        <f t="shared" ref="G1448:I1448" si="1632">IFERROR(AVERAGE(B1446:B1447)-AVERAGE(B1418:B1447),"")</f>
        <v>-0.22999999999999998</v>
      </c>
      <c r="H1448">
        <f t="shared" si="1632"/>
        <v>0.1873333333333333</v>
      </c>
      <c r="I1448">
        <f t="shared" si="1632"/>
        <v>-0.11600000000000002</v>
      </c>
      <c r="J1448">
        <f t="shared" si="1587"/>
        <v>0</v>
      </c>
      <c r="L1448">
        <f t="shared" si="1617"/>
        <v>4</v>
      </c>
      <c r="M1448">
        <f t="shared" si="1618"/>
        <v>1</v>
      </c>
      <c r="N1448">
        <f t="shared" si="1619"/>
        <v>3</v>
      </c>
      <c r="O1448">
        <f t="shared" si="1620"/>
        <v>2</v>
      </c>
      <c r="Q1448">
        <f t="shared" si="1621"/>
        <v>50</v>
      </c>
      <c r="R1448">
        <f t="shared" si="1622"/>
        <v>-50</v>
      </c>
      <c r="S1448">
        <f t="shared" si="1623"/>
        <v>50</v>
      </c>
      <c r="T1448">
        <f t="shared" si="1624"/>
        <v>-50</v>
      </c>
    </row>
    <row r="1449" spans="1:20">
      <c r="A1449" s="1">
        <f t="shared" ref="A1449:A1512" si="1633">A1444+7</f>
        <v>42891</v>
      </c>
      <c r="B1449">
        <f>Raw!B1450</f>
        <v>-0.79</v>
      </c>
      <c r="C1449">
        <f>Raw!C1450</f>
        <v>-0.31</v>
      </c>
      <c r="D1449">
        <f>-Raw!D1450</f>
        <v>-0.37</v>
      </c>
      <c r="E1449">
        <v>0</v>
      </c>
      <c r="G1449">
        <f t="shared" ref="G1449:I1449" si="1634">IFERROR(AVERAGE(B1447:B1448)-AVERAGE(B1419:B1448),"")</f>
        <v>-0.19733333333333336</v>
      </c>
      <c r="H1449">
        <f t="shared" si="1634"/>
        <v>0.11233333333333333</v>
      </c>
      <c r="I1449">
        <f t="shared" si="1634"/>
        <v>-9.5333333333333353E-2</v>
      </c>
      <c r="J1449">
        <f t="shared" si="1587"/>
        <v>0</v>
      </c>
      <c r="L1449">
        <f t="shared" si="1617"/>
        <v>4</v>
      </c>
      <c r="M1449">
        <f t="shared" si="1618"/>
        <v>1</v>
      </c>
      <c r="N1449">
        <f t="shared" si="1619"/>
        <v>3</v>
      </c>
      <c r="O1449">
        <f t="shared" si="1620"/>
        <v>2</v>
      </c>
      <c r="Q1449">
        <f t="shared" si="1621"/>
        <v>50</v>
      </c>
      <c r="R1449">
        <f t="shared" si="1622"/>
        <v>-50</v>
      </c>
      <c r="S1449">
        <f t="shared" si="1623"/>
        <v>50</v>
      </c>
      <c r="T1449">
        <f t="shared" si="1624"/>
        <v>-50</v>
      </c>
    </row>
    <row r="1450" spans="1:20">
      <c r="A1450" s="1">
        <f t="shared" si="1633"/>
        <v>42892</v>
      </c>
      <c r="B1450">
        <f>Raw!B1451</f>
        <v>-0.83</v>
      </c>
      <c r="C1450">
        <f>Raw!C1451</f>
        <v>-0.32</v>
      </c>
      <c r="D1450">
        <f>-Raw!D1451</f>
        <v>-0.45</v>
      </c>
      <c r="E1450">
        <v>0</v>
      </c>
      <c r="G1450">
        <f t="shared" ref="G1450:I1450" si="1635">IFERROR(AVERAGE(B1448:B1449)-AVERAGE(B1420:B1449),"")</f>
        <v>-0.14733333333333343</v>
      </c>
      <c r="H1450">
        <f t="shared" si="1635"/>
        <v>-0.13233333333333333</v>
      </c>
      <c r="I1450">
        <f t="shared" si="1635"/>
        <v>-0.15</v>
      </c>
      <c r="J1450">
        <f t="shared" si="1587"/>
        <v>0</v>
      </c>
      <c r="L1450">
        <f t="shared" si="1617"/>
        <v>3</v>
      </c>
      <c r="M1450">
        <f t="shared" si="1618"/>
        <v>2</v>
      </c>
      <c r="N1450">
        <f t="shared" si="1619"/>
        <v>4</v>
      </c>
      <c r="O1450">
        <f t="shared" si="1620"/>
        <v>1</v>
      </c>
      <c r="Q1450">
        <f t="shared" si="1621"/>
        <v>50</v>
      </c>
      <c r="R1450">
        <f t="shared" si="1622"/>
        <v>-50</v>
      </c>
      <c r="S1450">
        <f t="shared" si="1623"/>
        <v>50</v>
      </c>
      <c r="T1450">
        <f t="shared" si="1624"/>
        <v>-50</v>
      </c>
    </row>
    <row r="1451" spans="1:20">
      <c r="A1451" s="1">
        <f t="shared" si="1633"/>
        <v>42893</v>
      </c>
      <c r="B1451">
        <f>Raw!B1452</f>
        <v>-0.85</v>
      </c>
      <c r="C1451">
        <f>Raw!C1452</f>
        <v>-0.43</v>
      </c>
      <c r="D1451">
        <f>-Raw!D1452</f>
        <v>-0.42</v>
      </c>
      <c r="E1451">
        <v>0</v>
      </c>
      <c r="G1451">
        <f t="shared" ref="G1451:I1451" si="1636">IFERROR(AVERAGE(B1449:B1450)-AVERAGE(B1421:B1450),"")</f>
        <v>-0.1023333333333335</v>
      </c>
      <c r="H1451">
        <f t="shared" si="1636"/>
        <v>-0.249</v>
      </c>
      <c r="I1451">
        <f t="shared" si="1636"/>
        <v>-0.19633333333333336</v>
      </c>
      <c r="J1451">
        <f t="shared" si="1587"/>
        <v>0</v>
      </c>
      <c r="L1451">
        <f t="shared" si="1617"/>
        <v>2</v>
      </c>
      <c r="M1451">
        <f t="shared" si="1618"/>
        <v>4</v>
      </c>
      <c r="N1451">
        <f t="shared" si="1619"/>
        <v>3</v>
      </c>
      <c r="O1451">
        <f t="shared" si="1620"/>
        <v>1</v>
      </c>
      <c r="Q1451">
        <f t="shared" si="1621"/>
        <v>-50</v>
      </c>
      <c r="R1451">
        <f t="shared" si="1622"/>
        <v>50</v>
      </c>
      <c r="S1451">
        <f t="shared" si="1623"/>
        <v>50</v>
      </c>
      <c r="T1451">
        <f t="shared" si="1624"/>
        <v>-50</v>
      </c>
    </row>
    <row r="1452" spans="1:20">
      <c r="A1452" s="1">
        <f t="shared" si="1633"/>
        <v>42894</v>
      </c>
      <c r="B1452">
        <f>Raw!B1453</f>
        <v>-0.74</v>
      </c>
      <c r="C1452">
        <f>Raw!C1453</f>
        <v>-0.34</v>
      </c>
      <c r="D1452">
        <f>-Raw!D1453</f>
        <v>-0.47</v>
      </c>
      <c r="E1452">
        <v>0</v>
      </c>
      <c r="G1452">
        <f t="shared" ref="G1452:I1452" si="1637">IFERROR(AVERAGE(B1450:B1451)-AVERAGE(B1422:B1451),"")</f>
        <v>-0.129</v>
      </c>
      <c r="H1452">
        <f t="shared" si="1637"/>
        <v>-0.29833333333333334</v>
      </c>
      <c r="I1452">
        <f t="shared" si="1637"/>
        <v>-0.21233333333333335</v>
      </c>
      <c r="J1452">
        <f t="shared" si="1587"/>
        <v>0</v>
      </c>
      <c r="L1452">
        <f t="shared" si="1617"/>
        <v>2</v>
      </c>
      <c r="M1452">
        <f t="shared" si="1618"/>
        <v>4</v>
      </c>
      <c r="N1452">
        <f t="shared" si="1619"/>
        <v>3</v>
      </c>
      <c r="O1452">
        <f t="shared" si="1620"/>
        <v>1</v>
      </c>
      <c r="Q1452">
        <f t="shared" si="1621"/>
        <v>-50</v>
      </c>
      <c r="R1452">
        <f t="shared" si="1622"/>
        <v>50</v>
      </c>
      <c r="S1452">
        <f t="shared" si="1623"/>
        <v>50</v>
      </c>
      <c r="T1452">
        <f t="shared" si="1624"/>
        <v>-50</v>
      </c>
    </row>
    <row r="1453" spans="1:20">
      <c r="A1453" s="1">
        <f t="shared" si="1633"/>
        <v>42895</v>
      </c>
      <c r="B1453">
        <f>Raw!B1454</f>
        <v>-0.71</v>
      </c>
      <c r="C1453">
        <f>Raw!C1454</f>
        <v>-0.35</v>
      </c>
      <c r="D1453">
        <f>-Raw!D1454</f>
        <v>-0.41</v>
      </c>
      <c r="E1453">
        <v>0</v>
      </c>
      <c r="G1453">
        <f t="shared" ref="G1453:I1453" si="1638">IFERROR(AVERAGE(B1451:B1452)-AVERAGE(B1423:B1452),"")</f>
        <v>-7.8000000000000069E-2</v>
      </c>
      <c r="H1453">
        <f t="shared" si="1638"/>
        <v>-0.30066666666666664</v>
      </c>
      <c r="I1453">
        <f t="shared" si="1638"/>
        <v>-0.20999999999999996</v>
      </c>
      <c r="J1453">
        <f t="shared" si="1587"/>
        <v>0</v>
      </c>
      <c r="L1453">
        <f t="shared" si="1617"/>
        <v>2</v>
      </c>
      <c r="M1453">
        <f t="shared" si="1618"/>
        <v>4</v>
      </c>
      <c r="N1453">
        <f t="shared" si="1619"/>
        <v>3</v>
      </c>
      <c r="O1453">
        <f t="shared" si="1620"/>
        <v>1</v>
      </c>
      <c r="Q1453">
        <f t="shared" si="1621"/>
        <v>-50</v>
      </c>
      <c r="R1453">
        <f t="shared" si="1622"/>
        <v>50</v>
      </c>
      <c r="S1453">
        <f t="shared" si="1623"/>
        <v>50</v>
      </c>
      <c r="T1453">
        <f t="shared" si="1624"/>
        <v>-50</v>
      </c>
    </row>
    <row r="1454" spans="1:20">
      <c r="A1454" s="1">
        <f t="shared" si="1633"/>
        <v>42898</v>
      </c>
      <c r="B1454">
        <f>Raw!B1455</f>
        <v>-0.71</v>
      </c>
      <c r="C1454">
        <f>Raw!C1455</f>
        <v>-0.38</v>
      </c>
      <c r="D1454">
        <f>-Raw!D1455</f>
        <v>-0.46</v>
      </c>
      <c r="E1454">
        <v>0</v>
      </c>
      <c r="G1454">
        <f t="shared" ref="G1454:I1454" si="1639">IFERROR(AVERAGE(B1452:B1453)-AVERAGE(B1424:B1453),"")</f>
        <v>-5.0000000000000044E-3</v>
      </c>
      <c r="H1454">
        <f t="shared" si="1639"/>
        <v>-0.25466666666666665</v>
      </c>
      <c r="I1454">
        <f t="shared" si="1639"/>
        <v>-0.19566666666666663</v>
      </c>
      <c r="J1454">
        <f t="shared" si="1587"/>
        <v>0</v>
      </c>
      <c r="L1454">
        <f t="shared" si="1617"/>
        <v>2</v>
      </c>
      <c r="M1454">
        <f t="shared" si="1618"/>
        <v>4</v>
      </c>
      <c r="N1454">
        <f t="shared" si="1619"/>
        <v>3</v>
      </c>
      <c r="O1454">
        <f t="shared" si="1620"/>
        <v>1</v>
      </c>
      <c r="Q1454">
        <f t="shared" si="1621"/>
        <v>-50</v>
      </c>
      <c r="R1454">
        <f t="shared" si="1622"/>
        <v>50</v>
      </c>
      <c r="S1454">
        <f t="shared" si="1623"/>
        <v>50</v>
      </c>
      <c r="T1454">
        <f t="shared" si="1624"/>
        <v>-50</v>
      </c>
    </row>
    <row r="1455" spans="1:20">
      <c r="A1455" s="1">
        <f t="shared" si="1633"/>
        <v>42899</v>
      </c>
      <c r="B1455">
        <f>Raw!B1456</f>
        <v>-0.67</v>
      </c>
      <c r="C1455">
        <f>Raw!C1456</f>
        <v>-0.28999999999999998</v>
      </c>
      <c r="D1455">
        <f>-Raw!D1456</f>
        <v>-0.41</v>
      </c>
      <c r="E1455">
        <v>0</v>
      </c>
      <c r="G1455">
        <f t="shared" ref="G1455:I1455" si="1640">IFERROR(AVERAGE(B1453:B1454)-AVERAGE(B1425:B1454),"")</f>
        <v>1.19999999999999E-2</v>
      </c>
      <c r="H1455">
        <f t="shared" si="1640"/>
        <v>-0.27400000000000002</v>
      </c>
      <c r="I1455">
        <f t="shared" si="1640"/>
        <v>-0.17599999999999999</v>
      </c>
      <c r="J1455">
        <f t="shared" si="1587"/>
        <v>0</v>
      </c>
      <c r="L1455">
        <f t="shared" si="1617"/>
        <v>1</v>
      </c>
      <c r="M1455">
        <f t="shared" si="1618"/>
        <v>4</v>
      </c>
      <c r="N1455">
        <f t="shared" si="1619"/>
        <v>3</v>
      </c>
      <c r="O1455">
        <f t="shared" si="1620"/>
        <v>2</v>
      </c>
      <c r="Q1455">
        <f t="shared" si="1621"/>
        <v>-50</v>
      </c>
      <c r="R1455">
        <f t="shared" si="1622"/>
        <v>50</v>
      </c>
      <c r="S1455">
        <f t="shared" si="1623"/>
        <v>50</v>
      </c>
      <c r="T1455">
        <f t="shared" si="1624"/>
        <v>-50</v>
      </c>
    </row>
    <row r="1456" spans="1:20">
      <c r="A1456" s="1">
        <f t="shared" si="1633"/>
        <v>42900</v>
      </c>
      <c r="B1456">
        <f>Raw!B1457</f>
        <v>-0.8</v>
      </c>
      <c r="C1456">
        <f>Raw!C1457</f>
        <v>-0.53</v>
      </c>
      <c r="D1456">
        <f>-Raw!D1457</f>
        <v>-0.45</v>
      </c>
      <c r="E1456">
        <v>0</v>
      </c>
      <c r="G1456">
        <f t="shared" ref="G1456:I1456" si="1641">IFERROR(AVERAGE(B1454:B1455)-AVERAGE(B1426:B1455),"")</f>
        <v>2.866666666666684E-2</v>
      </c>
      <c r="H1456">
        <f t="shared" si="1641"/>
        <v>-0.24633333333333329</v>
      </c>
      <c r="I1456">
        <f t="shared" si="1641"/>
        <v>-0.16333333333333333</v>
      </c>
      <c r="J1456">
        <f t="shared" si="1587"/>
        <v>0</v>
      </c>
      <c r="L1456">
        <f t="shared" si="1617"/>
        <v>1</v>
      </c>
      <c r="M1456">
        <f t="shared" si="1618"/>
        <v>4</v>
      </c>
      <c r="N1456">
        <f t="shared" si="1619"/>
        <v>3</v>
      </c>
      <c r="O1456">
        <f t="shared" si="1620"/>
        <v>2</v>
      </c>
      <c r="Q1456">
        <f t="shared" si="1621"/>
        <v>-50</v>
      </c>
      <c r="R1456">
        <f t="shared" si="1622"/>
        <v>50</v>
      </c>
      <c r="S1456">
        <f t="shared" si="1623"/>
        <v>50</v>
      </c>
      <c r="T1456">
        <f t="shared" si="1624"/>
        <v>-50</v>
      </c>
    </row>
    <row r="1457" spans="1:20">
      <c r="A1457" s="1">
        <f t="shared" si="1633"/>
        <v>42901</v>
      </c>
      <c r="B1457">
        <f>Raw!B1458</f>
        <v>-0.6</v>
      </c>
      <c r="C1457">
        <f>Raw!C1458</f>
        <v>-0.5</v>
      </c>
      <c r="D1457">
        <f>-Raw!D1458</f>
        <v>-0.17</v>
      </c>
      <c r="E1457">
        <v>0</v>
      </c>
      <c r="G1457">
        <f t="shared" ref="G1457:I1457" si="1642">IFERROR(AVERAGE(B1455:B1456)-AVERAGE(B1427:B1456),"")</f>
        <v>-6.6666666666667096E-3</v>
      </c>
      <c r="H1457">
        <f t="shared" si="1642"/>
        <v>-0.30066666666666669</v>
      </c>
      <c r="I1457">
        <f t="shared" si="1642"/>
        <v>-0.14266666666666666</v>
      </c>
      <c r="J1457">
        <f t="shared" si="1587"/>
        <v>0</v>
      </c>
      <c r="L1457">
        <f t="shared" si="1617"/>
        <v>2</v>
      </c>
      <c r="M1457">
        <f t="shared" si="1618"/>
        <v>4</v>
      </c>
      <c r="N1457">
        <f t="shared" si="1619"/>
        <v>3</v>
      </c>
      <c r="O1457">
        <f t="shared" si="1620"/>
        <v>1</v>
      </c>
      <c r="Q1457">
        <f t="shared" si="1621"/>
        <v>-50</v>
      </c>
      <c r="R1457">
        <f t="shared" si="1622"/>
        <v>50</v>
      </c>
      <c r="S1457">
        <f t="shared" si="1623"/>
        <v>50</v>
      </c>
      <c r="T1457">
        <f t="shared" si="1624"/>
        <v>-50</v>
      </c>
    </row>
    <row r="1458" spans="1:20">
      <c r="A1458" s="1">
        <f t="shared" si="1633"/>
        <v>42902</v>
      </c>
      <c r="B1458">
        <f>Raw!B1459</f>
        <v>-0.73</v>
      </c>
      <c r="C1458">
        <f>Raw!C1459</f>
        <v>-0.68</v>
      </c>
      <c r="D1458">
        <f>-Raw!D1459</f>
        <v>-0.21</v>
      </c>
      <c r="E1458">
        <v>0</v>
      </c>
      <c r="G1458">
        <f t="shared" ref="G1458:I1458" si="1643">IFERROR(AVERAGE(B1456:B1457)-AVERAGE(B1428:B1457),"")</f>
        <v>1.9666666666666832E-2</v>
      </c>
      <c r="H1458">
        <f t="shared" si="1643"/>
        <v>-0.38700000000000001</v>
      </c>
      <c r="I1458">
        <f t="shared" si="1643"/>
        <v>-2.4000000000000077E-2</v>
      </c>
      <c r="J1458">
        <f t="shared" si="1587"/>
        <v>0</v>
      </c>
      <c r="L1458">
        <f t="shared" si="1617"/>
        <v>1</v>
      </c>
      <c r="M1458">
        <f t="shared" si="1618"/>
        <v>4</v>
      </c>
      <c r="N1458">
        <f t="shared" si="1619"/>
        <v>3</v>
      </c>
      <c r="O1458">
        <f t="shared" si="1620"/>
        <v>2</v>
      </c>
      <c r="Q1458">
        <f t="shared" si="1621"/>
        <v>-50</v>
      </c>
      <c r="R1458">
        <f t="shared" si="1622"/>
        <v>50</v>
      </c>
      <c r="S1458">
        <f t="shared" si="1623"/>
        <v>50</v>
      </c>
      <c r="T1458">
        <f t="shared" si="1624"/>
        <v>-50</v>
      </c>
    </row>
    <row r="1459" spans="1:20">
      <c r="A1459" s="1">
        <f t="shared" si="1633"/>
        <v>42905</v>
      </c>
      <c r="B1459">
        <f>Raw!B1460</f>
        <v>-0.56999999999999995</v>
      </c>
      <c r="C1459">
        <f>Raw!C1460</f>
        <v>-0.48</v>
      </c>
      <c r="D1459">
        <f>-Raw!D1460</f>
        <v>-0.12</v>
      </c>
      <c r="E1459">
        <v>0</v>
      </c>
      <c r="G1459">
        <f t="shared" ref="G1459:I1459" si="1644">IFERROR(AVERAGE(B1457:B1458)-AVERAGE(B1429:B1458),"")</f>
        <v>6.5666666666666762E-2</v>
      </c>
      <c r="H1459">
        <f t="shared" si="1644"/>
        <v>-0.43833333333333341</v>
      </c>
      <c r="I1459">
        <f t="shared" si="1644"/>
        <v>9.5333333333333325E-2</v>
      </c>
      <c r="J1459">
        <f t="shared" si="1587"/>
        <v>0</v>
      </c>
      <c r="L1459">
        <f t="shared" si="1617"/>
        <v>2</v>
      </c>
      <c r="M1459">
        <f t="shared" si="1618"/>
        <v>4</v>
      </c>
      <c r="N1459">
        <f t="shared" si="1619"/>
        <v>1</v>
      </c>
      <c r="O1459">
        <f t="shared" si="1620"/>
        <v>3</v>
      </c>
      <c r="Q1459">
        <f t="shared" si="1621"/>
        <v>-50</v>
      </c>
      <c r="R1459">
        <f t="shared" si="1622"/>
        <v>50</v>
      </c>
      <c r="S1459">
        <f t="shared" si="1623"/>
        <v>-50</v>
      </c>
      <c r="T1459">
        <f t="shared" si="1624"/>
        <v>50</v>
      </c>
    </row>
    <row r="1460" spans="1:20">
      <c r="A1460" s="1">
        <f t="shared" si="1633"/>
        <v>42906</v>
      </c>
      <c r="B1460">
        <f>Raw!B1461</f>
        <v>-0.59</v>
      </c>
      <c r="C1460">
        <f>Raw!C1461</f>
        <v>-0.5</v>
      </c>
      <c r="D1460">
        <f>-Raw!D1461</f>
        <v>-0.17</v>
      </c>
      <c r="E1460">
        <v>0</v>
      </c>
      <c r="G1460">
        <f t="shared" ref="G1460:I1460" si="1645">IFERROR(AVERAGE(B1458:B1459)-AVERAGE(B1430:B1459),"")</f>
        <v>9.0666666666667006E-2</v>
      </c>
      <c r="H1460">
        <f t="shared" si="1645"/>
        <v>-0.40600000000000014</v>
      </c>
      <c r="I1460">
        <f t="shared" si="1645"/>
        <v>0.1216666666666667</v>
      </c>
      <c r="J1460">
        <f t="shared" si="1587"/>
        <v>0</v>
      </c>
      <c r="L1460">
        <f t="shared" si="1617"/>
        <v>2</v>
      </c>
      <c r="M1460">
        <f t="shared" si="1618"/>
        <v>4</v>
      </c>
      <c r="N1460">
        <f t="shared" si="1619"/>
        <v>1</v>
      </c>
      <c r="O1460">
        <f t="shared" si="1620"/>
        <v>3</v>
      </c>
      <c r="Q1460">
        <f t="shared" si="1621"/>
        <v>-50</v>
      </c>
      <c r="R1460">
        <f t="shared" si="1622"/>
        <v>50</v>
      </c>
      <c r="S1460">
        <f t="shared" si="1623"/>
        <v>-50</v>
      </c>
      <c r="T1460">
        <f t="shared" si="1624"/>
        <v>50</v>
      </c>
    </row>
    <row r="1461" spans="1:20">
      <c r="A1461" s="1">
        <f t="shared" si="1633"/>
        <v>42907</v>
      </c>
      <c r="B1461">
        <f>Raw!B1462</f>
        <v>-0.71</v>
      </c>
      <c r="C1461">
        <f>Raw!C1462</f>
        <v>-0.4</v>
      </c>
      <c r="D1461">
        <f>-Raw!D1462</f>
        <v>-0.2</v>
      </c>
      <c r="E1461">
        <v>0</v>
      </c>
      <c r="G1461">
        <f t="shared" ref="G1461:I1461" si="1646">IFERROR(AVERAGE(B1459:B1460)-AVERAGE(B1431:B1460),"")</f>
        <v>0.17633333333333356</v>
      </c>
      <c r="H1461">
        <f t="shared" si="1646"/>
        <v>-0.29266666666666663</v>
      </c>
      <c r="I1461">
        <f t="shared" si="1646"/>
        <v>0.14733333333333332</v>
      </c>
      <c r="J1461">
        <f t="shared" si="1587"/>
        <v>0</v>
      </c>
      <c r="L1461">
        <f t="shared" si="1617"/>
        <v>1</v>
      </c>
      <c r="M1461">
        <f t="shared" si="1618"/>
        <v>4</v>
      </c>
      <c r="N1461">
        <f t="shared" si="1619"/>
        <v>2</v>
      </c>
      <c r="O1461">
        <f t="shared" si="1620"/>
        <v>3</v>
      </c>
      <c r="Q1461">
        <f t="shared" si="1621"/>
        <v>-50</v>
      </c>
      <c r="R1461">
        <f t="shared" si="1622"/>
        <v>50</v>
      </c>
      <c r="S1461">
        <f t="shared" si="1623"/>
        <v>-50</v>
      </c>
      <c r="T1461">
        <f t="shared" si="1624"/>
        <v>50</v>
      </c>
    </row>
    <row r="1462" spans="1:20">
      <c r="A1462" s="1">
        <f t="shared" si="1633"/>
        <v>42908</v>
      </c>
      <c r="B1462">
        <f>Raw!B1463</f>
        <v>-0.64</v>
      </c>
      <c r="C1462">
        <f>Raw!C1463</f>
        <v>-0.28999999999999998</v>
      </c>
      <c r="D1462">
        <f>-Raw!D1463</f>
        <v>-0.21</v>
      </c>
      <c r="E1462">
        <v>0</v>
      </c>
      <c r="G1462">
        <f t="shared" ref="G1462:I1462" si="1647">IFERROR(AVERAGE(B1460:B1461)-AVERAGE(B1432:B1461),"")</f>
        <v>0.12266666666666703</v>
      </c>
      <c r="H1462">
        <f t="shared" si="1647"/>
        <v>-0.23433333333333331</v>
      </c>
      <c r="I1462">
        <f t="shared" si="1647"/>
        <v>0.11633333333333329</v>
      </c>
      <c r="J1462">
        <f t="shared" si="1587"/>
        <v>0</v>
      </c>
      <c r="L1462">
        <f t="shared" si="1617"/>
        <v>1</v>
      </c>
      <c r="M1462">
        <f t="shared" si="1618"/>
        <v>4</v>
      </c>
      <c r="N1462">
        <f t="shared" si="1619"/>
        <v>2</v>
      </c>
      <c r="O1462">
        <f t="shared" si="1620"/>
        <v>3</v>
      </c>
      <c r="Q1462">
        <f t="shared" si="1621"/>
        <v>-50</v>
      </c>
      <c r="R1462">
        <f t="shared" si="1622"/>
        <v>50</v>
      </c>
      <c r="S1462">
        <f t="shared" si="1623"/>
        <v>-50</v>
      </c>
      <c r="T1462">
        <f t="shared" si="1624"/>
        <v>50</v>
      </c>
    </row>
    <row r="1463" spans="1:20">
      <c r="A1463" s="1">
        <f t="shared" si="1633"/>
        <v>42909</v>
      </c>
      <c r="B1463">
        <f>Raw!B1464</f>
        <v>-0.81</v>
      </c>
      <c r="C1463">
        <f>Raw!C1464</f>
        <v>-0.42</v>
      </c>
      <c r="D1463">
        <f>-Raw!D1464</f>
        <v>-0.25</v>
      </c>
      <c r="E1463">
        <v>0</v>
      </c>
      <c r="G1463">
        <f t="shared" ref="G1463:I1463" si="1648">IFERROR(AVERAGE(B1461:B1462)-AVERAGE(B1433:B1462),"")</f>
        <v>0.1096666666666668</v>
      </c>
      <c r="H1463">
        <f t="shared" si="1648"/>
        <v>-0.11699999999999994</v>
      </c>
      <c r="I1463">
        <f t="shared" si="1648"/>
        <v>0.10399999999999998</v>
      </c>
      <c r="J1463">
        <f t="shared" si="1587"/>
        <v>0</v>
      </c>
      <c r="L1463">
        <f t="shared" si="1617"/>
        <v>1</v>
      </c>
      <c r="M1463">
        <f t="shared" si="1618"/>
        <v>4</v>
      </c>
      <c r="N1463">
        <f t="shared" si="1619"/>
        <v>2</v>
      </c>
      <c r="O1463">
        <f t="shared" si="1620"/>
        <v>3</v>
      </c>
      <c r="Q1463">
        <f t="shared" si="1621"/>
        <v>-50</v>
      </c>
      <c r="R1463">
        <f t="shared" si="1622"/>
        <v>50</v>
      </c>
      <c r="S1463">
        <f t="shared" si="1623"/>
        <v>-50</v>
      </c>
      <c r="T1463">
        <f t="shared" si="1624"/>
        <v>50</v>
      </c>
    </row>
    <row r="1464" spans="1:20">
      <c r="A1464" s="1">
        <f t="shared" si="1633"/>
        <v>42912</v>
      </c>
      <c r="B1464">
        <f>Raw!B1465</f>
        <v>-0.79</v>
      </c>
      <c r="C1464">
        <f>Raw!C1465</f>
        <v>-0.33</v>
      </c>
      <c r="D1464">
        <f>-Raw!D1465</f>
        <v>-0.14000000000000001</v>
      </c>
      <c r="E1464">
        <v>0</v>
      </c>
      <c r="G1464">
        <f t="shared" ref="G1464:I1464" si="1649">IFERROR(AVERAGE(B1462:B1463)-AVERAGE(B1434:B1463),"")</f>
        <v>7.2000000000000175E-2</v>
      </c>
      <c r="H1464">
        <f t="shared" si="1649"/>
        <v>-0.11333333333333329</v>
      </c>
      <c r="I1464">
        <f t="shared" si="1649"/>
        <v>8.4666666666666668E-2</v>
      </c>
      <c r="J1464">
        <f t="shared" si="1587"/>
        <v>0</v>
      </c>
      <c r="L1464">
        <f t="shared" si="1617"/>
        <v>2</v>
      </c>
      <c r="M1464">
        <f t="shared" si="1618"/>
        <v>4</v>
      </c>
      <c r="N1464">
        <f t="shared" si="1619"/>
        <v>1</v>
      </c>
      <c r="O1464">
        <f t="shared" si="1620"/>
        <v>3</v>
      </c>
      <c r="Q1464">
        <f t="shared" si="1621"/>
        <v>-50</v>
      </c>
      <c r="R1464">
        <f t="shared" si="1622"/>
        <v>50</v>
      </c>
      <c r="S1464">
        <f t="shared" si="1623"/>
        <v>-50</v>
      </c>
      <c r="T1464">
        <f t="shared" si="1624"/>
        <v>50</v>
      </c>
    </row>
    <row r="1465" spans="1:20">
      <c r="A1465" s="1">
        <f t="shared" si="1633"/>
        <v>42913</v>
      </c>
      <c r="B1465">
        <f>Raw!B1466</f>
        <v>-1</v>
      </c>
      <c r="C1465">
        <f>Raw!C1466</f>
        <v>-0.36</v>
      </c>
      <c r="D1465">
        <f>-Raw!D1466</f>
        <v>0</v>
      </c>
      <c r="E1465">
        <v>0</v>
      </c>
      <c r="G1465">
        <f t="shared" ref="G1465:I1465" si="1650">IFERROR(AVERAGE(B1463:B1464)-AVERAGE(B1435:B1464),"")</f>
        <v>-2.666666666666484E-3</v>
      </c>
      <c r="H1465">
        <f t="shared" si="1650"/>
        <v>-0.12766666666666665</v>
      </c>
      <c r="I1465">
        <f t="shared" si="1650"/>
        <v>0.1236666666666667</v>
      </c>
      <c r="J1465">
        <f t="shared" si="1587"/>
        <v>0</v>
      </c>
      <c r="L1465">
        <f t="shared" si="1617"/>
        <v>3</v>
      </c>
      <c r="M1465">
        <f t="shared" si="1618"/>
        <v>4</v>
      </c>
      <c r="N1465">
        <f t="shared" si="1619"/>
        <v>1</v>
      </c>
      <c r="O1465">
        <f t="shared" si="1620"/>
        <v>2</v>
      </c>
      <c r="Q1465">
        <f t="shared" si="1621"/>
        <v>50</v>
      </c>
      <c r="R1465">
        <f t="shared" si="1622"/>
        <v>50</v>
      </c>
      <c r="S1465">
        <f t="shared" si="1623"/>
        <v>-50</v>
      </c>
      <c r="T1465">
        <f t="shared" si="1624"/>
        <v>-50</v>
      </c>
    </row>
    <row r="1466" spans="1:20">
      <c r="A1466" s="1">
        <f t="shared" si="1633"/>
        <v>42914</v>
      </c>
      <c r="B1466">
        <f>Raw!B1467</f>
        <v>-1</v>
      </c>
      <c r="C1466">
        <f>Raw!C1467</f>
        <v>-0.28999999999999998</v>
      </c>
      <c r="D1466">
        <f>-Raw!D1467</f>
        <v>7.0000000000000007E-2</v>
      </c>
      <c r="E1466">
        <v>0</v>
      </c>
      <c r="G1466">
        <f t="shared" ref="G1466:I1466" si="1651">IFERROR(AVERAGE(B1464:B1465)-AVERAGE(B1436:B1465),"")</f>
        <v>-9.633333333333316E-2</v>
      </c>
      <c r="H1466">
        <f t="shared" si="1651"/>
        <v>-8.9666666666666617E-2</v>
      </c>
      <c r="I1466">
        <f t="shared" si="1651"/>
        <v>0.2420000000000001</v>
      </c>
      <c r="J1466">
        <f t="shared" si="1587"/>
        <v>0</v>
      </c>
      <c r="L1466">
        <f t="shared" si="1617"/>
        <v>4</v>
      </c>
      <c r="M1466">
        <f t="shared" si="1618"/>
        <v>3</v>
      </c>
      <c r="N1466">
        <f t="shared" si="1619"/>
        <v>1</v>
      </c>
      <c r="O1466">
        <f t="shared" si="1620"/>
        <v>2</v>
      </c>
      <c r="Q1466">
        <f t="shared" si="1621"/>
        <v>50</v>
      </c>
      <c r="R1466">
        <f t="shared" si="1622"/>
        <v>50</v>
      </c>
      <c r="S1466">
        <f t="shared" si="1623"/>
        <v>-50</v>
      </c>
      <c r="T1466">
        <f t="shared" si="1624"/>
        <v>-50</v>
      </c>
    </row>
    <row r="1467" spans="1:20">
      <c r="A1467" s="1">
        <f t="shared" si="1633"/>
        <v>42915</v>
      </c>
      <c r="B1467">
        <f>Raw!B1468</f>
        <v>-0.99</v>
      </c>
      <c r="C1467">
        <f>Raw!C1468</f>
        <v>-0.61</v>
      </c>
      <c r="D1467">
        <f>-Raw!D1468</f>
        <v>0</v>
      </c>
      <c r="E1467">
        <v>0</v>
      </c>
      <c r="G1467">
        <f t="shared" ref="G1467:I1467" si="1652">IFERROR(AVERAGE(B1465:B1466)-AVERAGE(B1437:B1466),"")</f>
        <v>-0.19799999999999995</v>
      </c>
      <c r="H1467">
        <f t="shared" si="1652"/>
        <v>-5.9999999999999942E-2</v>
      </c>
      <c r="I1467">
        <f t="shared" si="1652"/>
        <v>0.33100000000000007</v>
      </c>
      <c r="J1467">
        <f t="shared" si="1587"/>
        <v>0</v>
      </c>
      <c r="L1467">
        <f t="shared" si="1617"/>
        <v>4</v>
      </c>
      <c r="M1467">
        <f t="shared" si="1618"/>
        <v>3</v>
      </c>
      <c r="N1467">
        <f t="shared" si="1619"/>
        <v>1</v>
      </c>
      <c r="O1467">
        <f t="shared" si="1620"/>
        <v>2</v>
      </c>
      <c r="Q1467">
        <f t="shared" si="1621"/>
        <v>50</v>
      </c>
      <c r="R1467">
        <f t="shared" si="1622"/>
        <v>50</v>
      </c>
      <c r="S1467">
        <f t="shared" si="1623"/>
        <v>-50</v>
      </c>
      <c r="T1467">
        <f t="shared" si="1624"/>
        <v>-50</v>
      </c>
    </row>
    <row r="1468" spans="1:20">
      <c r="A1468" s="1">
        <f t="shared" si="1633"/>
        <v>42916</v>
      </c>
      <c r="B1468">
        <f>Raw!B1469</f>
        <v>-0.95</v>
      </c>
      <c r="C1468">
        <f>Raw!C1469</f>
        <v>-0.55000000000000004</v>
      </c>
      <c r="D1468">
        <f>-Raw!D1469</f>
        <v>0.08</v>
      </c>
      <c r="E1468">
        <v>0</v>
      </c>
      <c r="G1468">
        <f t="shared" ref="G1468:I1468" si="1653">IFERROR(AVERAGE(B1466:B1467)-AVERAGE(B1438:B1467),"")</f>
        <v>-0.18866666666666676</v>
      </c>
      <c r="H1468">
        <f t="shared" si="1653"/>
        <v>-0.16566666666666657</v>
      </c>
      <c r="I1468">
        <f t="shared" si="1653"/>
        <v>0.31800000000000006</v>
      </c>
      <c r="J1468">
        <f t="shared" si="1587"/>
        <v>0</v>
      </c>
      <c r="L1468">
        <f t="shared" si="1617"/>
        <v>4</v>
      </c>
      <c r="M1468">
        <f t="shared" si="1618"/>
        <v>3</v>
      </c>
      <c r="N1468">
        <f t="shared" si="1619"/>
        <v>1</v>
      </c>
      <c r="O1468">
        <f t="shared" si="1620"/>
        <v>2</v>
      </c>
      <c r="Q1468">
        <f t="shared" si="1621"/>
        <v>50</v>
      </c>
      <c r="R1468">
        <f t="shared" si="1622"/>
        <v>50</v>
      </c>
      <c r="S1468">
        <f t="shared" si="1623"/>
        <v>-50</v>
      </c>
      <c r="T1468">
        <f t="shared" si="1624"/>
        <v>-50</v>
      </c>
    </row>
    <row r="1469" spans="1:20">
      <c r="A1469" s="1">
        <f t="shared" si="1633"/>
        <v>42919</v>
      </c>
      <c r="B1469">
        <f>Raw!B1470</f>
        <v>-0.81</v>
      </c>
      <c r="C1469">
        <f>Raw!C1470</f>
        <v>-0.43</v>
      </c>
      <c r="D1469">
        <f>-Raw!D1470</f>
        <v>0.17</v>
      </c>
      <c r="E1469">
        <v>0</v>
      </c>
      <c r="G1469">
        <f t="shared" ref="G1469:I1469" si="1654">IFERROR(AVERAGE(B1467:B1468)-AVERAGE(B1439:B1468),"")</f>
        <v>-0.16300000000000003</v>
      </c>
      <c r="H1469">
        <f t="shared" si="1654"/>
        <v>-0.28066666666666668</v>
      </c>
      <c r="I1469">
        <f t="shared" si="1654"/>
        <v>0.30833333333333335</v>
      </c>
      <c r="J1469">
        <f t="shared" si="1587"/>
        <v>0</v>
      </c>
      <c r="L1469">
        <f t="shared" si="1617"/>
        <v>3</v>
      </c>
      <c r="M1469">
        <f t="shared" si="1618"/>
        <v>4</v>
      </c>
      <c r="N1469">
        <f t="shared" si="1619"/>
        <v>1</v>
      </c>
      <c r="O1469">
        <f t="shared" si="1620"/>
        <v>2</v>
      </c>
      <c r="Q1469">
        <f t="shared" si="1621"/>
        <v>50</v>
      </c>
      <c r="R1469">
        <f t="shared" si="1622"/>
        <v>50</v>
      </c>
      <c r="S1469">
        <f t="shared" si="1623"/>
        <v>-50</v>
      </c>
      <c r="T1469">
        <f t="shared" si="1624"/>
        <v>-50</v>
      </c>
    </row>
    <row r="1470" spans="1:20">
      <c r="A1470" s="1">
        <f t="shared" si="1633"/>
        <v>42920</v>
      </c>
      <c r="B1470">
        <f>Raw!B1471</f>
        <v>-0.77</v>
      </c>
      <c r="C1470">
        <f>Raw!C1471</f>
        <v>-0.28999999999999998</v>
      </c>
      <c r="D1470">
        <f>-Raw!D1471</f>
        <v>0.11</v>
      </c>
      <c r="E1470">
        <v>0</v>
      </c>
      <c r="G1470">
        <f t="shared" ref="G1470:I1470" si="1655">IFERROR(AVERAGE(B1468:B1469)-AVERAGE(B1440:B1469),"")</f>
        <v>-7.8666666666666774E-2</v>
      </c>
      <c r="H1470">
        <f t="shared" si="1655"/>
        <v>-0.18166666666666659</v>
      </c>
      <c r="I1470">
        <f t="shared" si="1655"/>
        <v>0.3743333333333333</v>
      </c>
      <c r="J1470">
        <f t="shared" si="1587"/>
        <v>0</v>
      </c>
      <c r="L1470">
        <f t="shared" si="1617"/>
        <v>3</v>
      </c>
      <c r="M1470">
        <f t="shared" si="1618"/>
        <v>4</v>
      </c>
      <c r="N1470">
        <f t="shared" si="1619"/>
        <v>1</v>
      </c>
      <c r="O1470">
        <f t="shared" si="1620"/>
        <v>2</v>
      </c>
      <c r="Q1470">
        <f t="shared" si="1621"/>
        <v>50</v>
      </c>
      <c r="R1470">
        <f t="shared" si="1622"/>
        <v>50</v>
      </c>
      <c r="S1470">
        <f t="shared" si="1623"/>
        <v>-50</v>
      </c>
      <c r="T1470">
        <f t="shared" si="1624"/>
        <v>-50</v>
      </c>
    </row>
    <row r="1471" spans="1:20">
      <c r="A1471" s="1">
        <f t="shared" si="1633"/>
        <v>42921</v>
      </c>
      <c r="B1471">
        <f>Raw!B1472</f>
        <v>-0.76</v>
      </c>
      <c r="C1471">
        <f>Raw!C1472</f>
        <v>-0.27</v>
      </c>
      <c r="D1471">
        <f>-Raw!D1472</f>
        <v>0.11</v>
      </c>
      <c r="E1471">
        <v>0</v>
      </c>
      <c r="G1471">
        <f t="shared" ref="G1471:I1471" si="1656">IFERROR(AVERAGE(B1469:B1470)-AVERAGE(B1441:B1470),"")</f>
        <v>7.9999999999997851E-3</v>
      </c>
      <c r="H1471">
        <f t="shared" si="1656"/>
        <v>-4.7333333333333283E-2</v>
      </c>
      <c r="I1471">
        <f t="shared" si="1656"/>
        <v>0.3743333333333333</v>
      </c>
      <c r="J1471">
        <f t="shared" si="1587"/>
        <v>0</v>
      </c>
      <c r="L1471">
        <f t="shared" si="1617"/>
        <v>2</v>
      </c>
      <c r="M1471">
        <f t="shared" si="1618"/>
        <v>4</v>
      </c>
      <c r="N1471">
        <f t="shared" si="1619"/>
        <v>1</v>
      </c>
      <c r="O1471">
        <f t="shared" si="1620"/>
        <v>3</v>
      </c>
      <c r="Q1471">
        <f t="shared" si="1621"/>
        <v>-50</v>
      </c>
      <c r="R1471">
        <f t="shared" si="1622"/>
        <v>50</v>
      </c>
      <c r="S1471">
        <f t="shared" si="1623"/>
        <v>-50</v>
      </c>
      <c r="T1471">
        <f t="shared" si="1624"/>
        <v>50</v>
      </c>
    </row>
    <row r="1472" spans="1:20">
      <c r="A1472" s="1">
        <f t="shared" si="1633"/>
        <v>42922</v>
      </c>
      <c r="B1472">
        <f>Raw!B1473</f>
        <v>-0.92</v>
      </c>
      <c r="C1472">
        <f>Raw!C1473</f>
        <v>-0.19</v>
      </c>
      <c r="D1472">
        <f>-Raw!D1473</f>
        <v>7.0000000000000007E-2</v>
      </c>
      <c r="E1472">
        <v>0</v>
      </c>
      <c r="G1472">
        <f t="shared" ref="G1472:I1472" si="1657">IFERROR(AVERAGE(B1470:B1471)-AVERAGE(B1442:B1471),"")</f>
        <v>2.7666666666666617E-2</v>
      </c>
      <c r="H1472">
        <f t="shared" si="1657"/>
        <v>3.5999999999999976E-2</v>
      </c>
      <c r="I1472">
        <f t="shared" si="1657"/>
        <v>0.32933333333333331</v>
      </c>
      <c r="J1472">
        <f t="shared" si="1587"/>
        <v>0</v>
      </c>
      <c r="L1472">
        <f t="shared" si="1617"/>
        <v>3</v>
      </c>
      <c r="M1472">
        <f t="shared" si="1618"/>
        <v>2</v>
      </c>
      <c r="N1472">
        <f t="shared" si="1619"/>
        <v>1</v>
      </c>
      <c r="O1472">
        <f t="shared" si="1620"/>
        <v>4</v>
      </c>
      <c r="Q1472">
        <f t="shared" si="1621"/>
        <v>50</v>
      </c>
      <c r="R1472">
        <f t="shared" si="1622"/>
        <v>-50</v>
      </c>
      <c r="S1472">
        <f t="shared" si="1623"/>
        <v>-50</v>
      </c>
      <c r="T1472">
        <f t="shared" si="1624"/>
        <v>50</v>
      </c>
    </row>
    <row r="1473" spans="1:20">
      <c r="A1473" s="1">
        <f t="shared" si="1633"/>
        <v>42923</v>
      </c>
      <c r="B1473">
        <f>Raw!B1474</f>
        <v>-0.89</v>
      </c>
      <c r="C1473">
        <f>Raw!C1474</f>
        <v>-0.37</v>
      </c>
      <c r="D1473">
        <f>-Raw!D1474</f>
        <v>0.22</v>
      </c>
      <c r="E1473">
        <v>0</v>
      </c>
      <c r="G1473">
        <f t="shared" ref="G1473:I1473" si="1658">IFERROR(AVERAGE(B1471:B1472)-AVERAGE(B1443:B1472),"")</f>
        <v>-4.7333333333333227E-2</v>
      </c>
      <c r="H1473">
        <f t="shared" si="1658"/>
        <v>9.0333333333333293E-2</v>
      </c>
      <c r="I1473">
        <f t="shared" si="1658"/>
        <v>0.29766666666666663</v>
      </c>
      <c r="J1473">
        <f t="shared" si="1587"/>
        <v>0</v>
      </c>
      <c r="L1473">
        <f t="shared" si="1617"/>
        <v>4</v>
      </c>
      <c r="M1473">
        <f t="shared" si="1618"/>
        <v>2</v>
      </c>
      <c r="N1473">
        <f t="shared" si="1619"/>
        <v>1</v>
      </c>
      <c r="O1473">
        <f t="shared" si="1620"/>
        <v>3</v>
      </c>
      <c r="Q1473">
        <f t="shared" si="1621"/>
        <v>50</v>
      </c>
      <c r="R1473">
        <f t="shared" si="1622"/>
        <v>-50</v>
      </c>
      <c r="S1473">
        <f t="shared" si="1623"/>
        <v>-50</v>
      </c>
      <c r="T1473">
        <f t="shared" si="1624"/>
        <v>50</v>
      </c>
    </row>
    <row r="1474" spans="1:20">
      <c r="A1474" s="1">
        <f t="shared" si="1633"/>
        <v>42926</v>
      </c>
      <c r="B1474">
        <f>Raw!B1475</f>
        <v>-0.86</v>
      </c>
      <c r="C1474">
        <f>Raw!C1475</f>
        <v>-0.36</v>
      </c>
      <c r="D1474">
        <f>-Raw!D1475</f>
        <v>0.12</v>
      </c>
      <c r="E1474">
        <v>0</v>
      </c>
      <c r="G1474">
        <f t="shared" ref="G1474:I1474" si="1659">IFERROR(AVERAGE(B1472:B1473)-AVERAGE(B1444:B1473),"")</f>
        <v>-0.10799999999999987</v>
      </c>
      <c r="H1474">
        <f t="shared" si="1659"/>
        <v>4.9666666666666581E-2</v>
      </c>
      <c r="I1474">
        <f t="shared" si="1659"/>
        <v>0.33566666666666667</v>
      </c>
      <c r="J1474">
        <f t="shared" si="1587"/>
        <v>0</v>
      </c>
      <c r="L1474">
        <f t="shared" si="1617"/>
        <v>4</v>
      </c>
      <c r="M1474">
        <f t="shared" si="1618"/>
        <v>2</v>
      </c>
      <c r="N1474">
        <f t="shared" si="1619"/>
        <v>1</v>
      </c>
      <c r="O1474">
        <f t="shared" si="1620"/>
        <v>3</v>
      </c>
      <c r="Q1474">
        <f t="shared" si="1621"/>
        <v>50</v>
      </c>
      <c r="R1474">
        <f t="shared" si="1622"/>
        <v>-50</v>
      </c>
      <c r="S1474">
        <f t="shared" si="1623"/>
        <v>-50</v>
      </c>
      <c r="T1474">
        <f t="shared" si="1624"/>
        <v>50</v>
      </c>
    </row>
    <row r="1475" spans="1:20">
      <c r="A1475" s="1">
        <f t="shared" si="1633"/>
        <v>42927</v>
      </c>
      <c r="B1475">
        <f>Raw!B1476</f>
        <v>-0.88</v>
      </c>
      <c r="C1475">
        <f>Raw!C1476</f>
        <v>-0.33</v>
      </c>
      <c r="D1475">
        <f>-Raw!D1476</f>
        <v>0.08</v>
      </c>
      <c r="E1475">
        <v>0</v>
      </c>
      <c r="G1475">
        <f t="shared" ref="G1475:I1475" si="1660">IFERROR(AVERAGE(B1473:B1474)-AVERAGE(B1445:B1474),"")</f>
        <v>-7.3999999999999955E-2</v>
      </c>
      <c r="H1475">
        <f t="shared" si="1660"/>
        <v>-2.5000000000000078E-2</v>
      </c>
      <c r="I1475">
        <f t="shared" si="1660"/>
        <v>0.34733333333333327</v>
      </c>
      <c r="J1475">
        <f t="shared" ref="J1475:J1538" si="1661">E1475</f>
        <v>0</v>
      </c>
      <c r="L1475">
        <f t="shared" si="1617"/>
        <v>4</v>
      </c>
      <c r="M1475">
        <f t="shared" si="1618"/>
        <v>3</v>
      </c>
      <c r="N1475">
        <f t="shared" si="1619"/>
        <v>1</v>
      </c>
      <c r="O1475">
        <f t="shared" si="1620"/>
        <v>2</v>
      </c>
      <c r="Q1475">
        <f t="shared" si="1621"/>
        <v>50</v>
      </c>
      <c r="R1475">
        <f t="shared" si="1622"/>
        <v>50</v>
      </c>
      <c r="S1475">
        <f t="shared" si="1623"/>
        <v>-50</v>
      </c>
      <c r="T1475">
        <f t="shared" si="1624"/>
        <v>-50</v>
      </c>
    </row>
    <row r="1476" spans="1:20">
      <c r="A1476" s="1">
        <f t="shared" si="1633"/>
        <v>42928</v>
      </c>
      <c r="B1476">
        <f>Raw!B1477</f>
        <v>-0.67</v>
      </c>
      <c r="C1476">
        <f>Raw!C1477</f>
        <v>-0.59</v>
      </c>
      <c r="D1476">
        <f>-Raw!D1477</f>
        <v>-0.03</v>
      </c>
      <c r="E1476">
        <v>0</v>
      </c>
      <c r="G1476">
        <f t="shared" ref="G1476:I1476" si="1662">IFERROR(AVERAGE(B1474:B1475)-AVERAGE(B1446:B1475),"")</f>
        <v>-6.5333333333333354E-2</v>
      </c>
      <c r="H1476">
        <f t="shared" si="1662"/>
        <v>2.9999999999999472E-3</v>
      </c>
      <c r="I1476">
        <f t="shared" si="1662"/>
        <v>0.26299999999999996</v>
      </c>
      <c r="J1476">
        <f t="shared" si="1661"/>
        <v>0</v>
      </c>
      <c r="L1476">
        <f t="shared" si="1617"/>
        <v>4</v>
      </c>
      <c r="M1476">
        <f t="shared" si="1618"/>
        <v>2</v>
      </c>
      <c r="N1476">
        <f t="shared" si="1619"/>
        <v>1</v>
      </c>
      <c r="O1476">
        <f t="shared" si="1620"/>
        <v>3</v>
      </c>
      <c r="Q1476">
        <f t="shared" si="1621"/>
        <v>50</v>
      </c>
      <c r="R1476">
        <f t="shared" si="1622"/>
        <v>-50</v>
      </c>
      <c r="S1476">
        <f t="shared" si="1623"/>
        <v>-50</v>
      </c>
      <c r="T1476">
        <f t="shared" si="1624"/>
        <v>50</v>
      </c>
    </row>
    <row r="1477" spans="1:20">
      <c r="A1477" s="1">
        <f t="shared" si="1633"/>
        <v>42929</v>
      </c>
      <c r="B1477">
        <f>Raw!B1478</f>
        <v>-0.6</v>
      </c>
      <c r="C1477">
        <f>Raw!C1478</f>
        <v>-0.85</v>
      </c>
      <c r="D1477">
        <f>-Raw!D1478</f>
        <v>0.04</v>
      </c>
      <c r="E1477">
        <v>0</v>
      </c>
      <c r="G1477">
        <f t="shared" ref="G1477:I1477" si="1663">IFERROR(AVERAGE(B1475:B1476)-AVERAGE(B1447:B1476),"")</f>
        <v>2.0000000000000018E-2</v>
      </c>
      <c r="H1477">
        <f t="shared" si="1663"/>
        <v>-9.0333333333333377E-2</v>
      </c>
      <c r="I1477">
        <f t="shared" si="1663"/>
        <v>0.17566666666666664</v>
      </c>
      <c r="J1477">
        <f t="shared" si="1661"/>
        <v>0</v>
      </c>
      <c r="L1477">
        <f t="shared" si="1617"/>
        <v>2</v>
      </c>
      <c r="M1477">
        <f t="shared" si="1618"/>
        <v>4</v>
      </c>
      <c r="N1477">
        <f t="shared" si="1619"/>
        <v>1</v>
      </c>
      <c r="O1477">
        <f t="shared" si="1620"/>
        <v>3</v>
      </c>
      <c r="Q1477">
        <f t="shared" si="1621"/>
        <v>-50</v>
      </c>
      <c r="R1477">
        <f t="shared" si="1622"/>
        <v>50</v>
      </c>
      <c r="S1477">
        <f t="shared" si="1623"/>
        <v>-50</v>
      </c>
      <c r="T1477">
        <f t="shared" si="1624"/>
        <v>50</v>
      </c>
    </row>
    <row r="1478" spans="1:20">
      <c r="A1478" s="1">
        <f t="shared" si="1633"/>
        <v>42930</v>
      </c>
      <c r="B1478">
        <f>Raw!B1479</f>
        <v>-0.73</v>
      </c>
      <c r="C1478">
        <f>Raw!C1479</f>
        <v>-0.96</v>
      </c>
      <c r="D1478">
        <f>-Raw!D1479</f>
        <v>0.02</v>
      </c>
      <c r="E1478">
        <v>0</v>
      </c>
      <c r="G1478">
        <f t="shared" ref="G1478:I1478" si="1664">IFERROR(AVERAGE(B1476:B1477)-AVERAGE(B1448:B1477),"")</f>
        <v>0.15066666666666695</v>
      </c>
      <c r="H1478">
        <f t="shared" si="1664"/>
        <v>-0.31600000000000006</v>
      </c>
      <c r="I1478">
        <f t="shared" si="1664"/>
        <v>0.14533333333333331</v>
      </c>
      <c r="J1478">
        <f t="shared" si="1661"/>
        <v>0</v>
      </c>
      <c r="L1478">
        <f t="shared" si="1617"/>
        <v>1</v>
      </c>
      <c r="M1478">
        <f t="shared" si="1618"/>
        <v>4</v>
      </c>
      <c r="N1478">
        <f t="shared" si="1619"/>
        <v>2</v>
      </c>
      <c r="O1478">
        <f t="shared" si="1620"/>
        <v>3</v>
      </c>
      <c r="Q1478">
        <f t="shared" si="1621"/>
        <v>-50</v>
      </c>
      <c r="R1478">
        <f t="shared" si="1622"/>
        <v>50</v>
      </c>
      <c r="S1478">
        <f t="shared" si="1623"/>
        <v>-50</v>
      </c>
      <c r="T1478">
        <f t="shared" si="1624"/>
        <v>50</v>
      </c>
    </row>
    <row r="1479" spans="1:20">
      <c r="A1479" s="1">
        <f t="shared" si="1633"/>
        <v>42933</v>
      </c>
      <c r="B1479">
        <f>Raw!B1480</f>
        <v>-0.83</v>
      </c>
      <c r="C1479">
        <f>Raw!C1480</f>
        <v>-0.82</v>
      </c>
      <c r="D1479">
        <f>-Raw!D1480</f>
        <v>0.01</v>
      </c>
      <c r="E1479">
        <v>0</v>
      </c>
      <c r="G1479">
        <f t="shared" ref="G1479:I1479" si="1665">IFERROR(AVERAGE(B1477:B1478)-AVERAGE(B1449:B1478),"")</f>
        <v>0.11400000000000021</v>
      </c>
      <c r="H1479">
        <f t="shared" si="1665"/>
        <v>-0.47166666666666679</v>
      </c>
      <c r="I1479">
        <f t="shared" si="1665"/>
        <v>0.1583333333333333</v>
      </c>
      <c r="J1479">
        <f t="shared" si="1661"/>
        <v>0</v>
      </c>
      <c r="L1479">
        <f t="shared" si="1617"/>
        <v>2</v>
      </c>
      <c r="M1479">
        <f t="shared" si="1618"/>
        <v>4</v>
      </c>
      <c r="N1479">
        <f t="shared" si="1619"/>
        <v>1</v>
      </c>
      <c r="O1479">
        <f t="shared" si="1620"/>
        <v>3</v>
      </c>
      <c r="Q1479">
        <f t="shared" si="1621"/>
        <v>-50</v>
      </c>
      <c r="R1479">
        <f t="shared" si="1622"/>
        <v>50</v>
      </c>
      <c r="S1479">
        <f t="shared" si="1623"/>
        <v>-50</v>
      </c>
      <c r="T1479">
        <f t="shared" si="1624"/>
        <v>50</v>
      </c>
    </row>
    <row r="1480" spans="1:20">
      <c r="A1480" s="1">
        <f t="shared" si="1633"/>
        <v>42934</v>
      </c>
      <c r="B1480">
        <f>Raw!B1481</f>
        <v>-0.79</v>
      </c>
      <c r="C1480">
        <f>Raw!C1481</f>
        <v>-0.92</v>
      </c>
      <c r="D1480">
        <f>-Raw!D1481</f>
        <v>-0.05</v>
      </c>
      <c r="E1480">
        <v>0</v>
      </c>
      <c r="G1480">
        <f t="shared" ref="G1480:I1480" si="1666">IFERROR(AVERAGE(B1478:B1479)-AVERAGE(B1450:B1479),"")</f>
        <v>3.3333333333340764E-4</v>
      </c>
      <c r="H1480">
        <f t="shared" si="1666"/>
        <v>-0.43966666666666665</v>
      </c>
      <c r="I1480">
        <f t="shared" si="1666"/>
        <v>0.13066666666666665</v>
      </c>
      <c r="J1480">
        <f t="shared" si="1661"/>
        <v>0</v>
      </c>
      <c r="L1480">
        <f t="shared" si="1617"/>
        <v>2</v>
      </c>
      <c r="M1480">
        <f t="shared" si="1618"/>
        <v>4</v>
      </c>
      <c r="N1480">
        <f t="shared" si="1619"/>
        <v>1</v>
      </c>
      <c r="O1480">
        <f t="shared" si="1620"/>
        <v>3</v>
      </c>
      <c r="Q1480">
        <f t="shared" si="1621"/>
        <v>-50</v>
      </c>
      <c r="R1480">
        <f t="shared" si="1622"/>
        <v>50</v>
      </c>
      <c r="S1480">
        <f t="shared" si="1623"/>
        <v>-50</v>
      </c>
      <c r="T1480">
        <f t="shared" si="1624"/>
        <v>50</v>
      </c>
    </row>
    <row r="1481" spans="1:20">
      <c r="A1481" s="1">
        <f t="shared" si="1633"/>
        <v>42935</v>
      </c>
      <c r="B1481">
        <f>Raw!B1482</f>
        <v>-0.69</v>
      </c>
      <c r="C1481">
        <f>Raw!C1482</f>
        <v>-1</v>
      </c>
      <c r="D1481">
        <f>-Raw!D1482</f>
        <v>-0.12</v>
      </c>
      <c r="E1481">
        <v>0</v>
      </c>
      <c r="G1481">
        <f t="shared" ref="G1481:I1481" si="1667">IFERROR(AVERAGE(B1479:B1480)-AVERAGE(B1451:B1480),"")</f>
        <v>-3.1000000000000028E-2</v>
      </c>
      <c r="H1481">
        <f t="shared" si="1667"/>
        <v>-0.39966666666666673</v>
      </c>
      <c r="I1481">
        <f t="shared" si="1667"/>
        <v>8.2333333333333314E-2</v>
      </c>
      <c r="J1481">
        <f t="shared" si="1661"/>
        <v>0</v>
      </c>
      <c r="L1481">
        <f t="shared" si="1617"/>
        <v>3</v>
      </c>
      <c r="M1481">
        <f t="shared" si="1618"/>
        <v>4</v>
      </c>
      <c r="N1481">
        <f t="shared" si="1619"/>
        <v>1</v>
      </c>
      <c r="O1481">
        <f t="shared" si="1620"/>
        <v>2</v>
      </c>
      <c r="Q1481">
        <f t="shared" si="1621"/>
        <v>50</v>
      </c>
      <c r="R1481">
        <f t="shared" si="1622"/>
        <v>50</v>
      </c>
      <c r="S1481">
        <f t="shared" si="1623"/>
        <v>-50</v>
      </c>
      <c r="T1481">
        <f t="shared" si="1624"/>
        <v>-50</v>
      </c>
    </row>
    <row r="1482" spans="1:20">
      <c r="A1482" s="1">
        <f t="shared" si="1633"/>
        <v>42936</v>
      </c>
      <c r="B1482">
        <f>Raw!B1483</f>
        <v>-0.84</v>
      </c>
      <c r="C1482">
        <f>Raw!C1483</f>
        <v>-0.7</v>
      </c>
      <c r="D1482">
        <f>-Raw!D1483</f>
        <v>-0.11</v>
      </c>
      <c r="E1482">
        <v>0</v>
      </c>
      <c r="G1482">
        <f t="shared" ref="G1482:I1482" si="1668">IFERROR(AVERAGE(B1480:B1481)-AVERAGE(B1452:B1481),"")</f>
        <v>3.3666666666666734E-2</v>
      </c>
      <c r="H1482">
        <f t="shared" si="1668"/>
        <v>-0.47066666666666668</v>
      </c>
      <c r="I1482">
        <f t="shared" si="1668"/>
        <v>7.3333333333333445E-3</v>
      </c>
      <c r="J1482">
        <f t="shared" si="1661"/>
        <v>0</v>
      </c>
      <c r="L1482">
        <f t="shared" si="1617"/>
        <v>1</v>
      </c>
      <c r="M1482">
        <f t="shared" si="1618"/>
        <v>4</v>
      </c>
      <c r="N1482">
        <f t="shared" si="1619"/>
        <v>2</v>
      </c>
      <c r="O1482">
        <f t="shared" si="1620"/>
        <v>3</v>
      </c>
      <c r="Q1482">
        <f t="shared" si="1621"/>
        <v>-50</v>
      </c>
      <c r="R1482">
        <f t="shared" si="1622"/>
        <v>50</v>
      </c>
      <c r="S1482">
        <f t="shared" si="1623"/>
        <v>-50</v>
      </c>
      <c r="T1482">
        <f t="shared" si="1624"/>
        <v>50</v>
      </c>
    </row>
    <row r="1483" spans="1:20">
      <c r="A1483" s="1">
        <f t="shared" si="1633"/>
        <v>42937</v>
      </c>
      <c r="B1483">
        <f>Raw!B1484</f>
        <v>-0.83</v>
      </c>
      <c r="C1483">
        <f>Raw!C1484</f>
        <v>-0.65</v>
      </c>
      <c r="D1483">
        <f>-Raw!D1484</f>
        <v>-0.16</v>
      </c>
      <c r="E1483">
        <v>0</v>
      </c>
      <c r="G1483">
        <f t="shared" ref="G1483:I1483" si="1669">IFERROR(AVERAGE(B1481:B1482)-AVERAGE(B1453:B1482),"")</f>
        <v>1.2000000000000011E-2</v>
      </c>
      <c r="H1483">
        <f t="shared" si="1669"/>
        <v>-0.34866666666666668</v>
      </c>
      <c r="I1483">
        <f t="shared" si="1669"/>
        <v>-3.4666666666666651E-2</v>
      </c>
      <c r="J1483">
        <f t="shared" si="1661"/>
        <v>0</v>
      </c>
      <c r="L1483">
        <f t="shared" si="1617"/>
        <v>1</v>
      </c>
      <c r="M1483">
        <f t="shared" si="1618"/>
        <v>4</v>
      </c>
      <c r="N1483">
        <f t="shared" si="1619"/>
        <v>3</v>
      </c>
      <c r="O1483">
        <f t="shared" si="1620"/>
        <v>2</v>
      </c>
      <c r="Q1483">
        <f t="shared" si="1621"/>
        <v>-50</v>
      </c>
      <c r="R1483">
        <f t="shared" si="1622"/>
        <v>50</v>
      </c>
      <c r="S1483">
        <f t="shared" si="1623"/>
        <v>50</v>
      </c>
      <c r="T1483">
        <f t="shared" si="1624"/>
        <v>-50</v>
      </c>
    </row>
    <row r="1484" spans="1:20">
      <c r="A1484" s="1">
        <f t="shared" si="1633"/>
        <v>42940</v>
      </c>
      <c r="B1484">
        <f>Raw!B1485</f>
        <v>-0.72</v>
      </c>
      <c r="C1484">
        <f>Raw!C1485</f>
        <v>-0.69</v>
      </c>
      <c r="D1484">
        <f>-Raw!D1485</f>
        <v>-0.14000000000000001</v>
      </c>
      <c r="E1484">
        <v>0</v>
      </c>
      <c r="G1484">
        <f t="shared" ref="G1484:I1484" si="1670">IFERROR(AVERAGE(B1482:B1483)-AVERAGE(B1454:B1483),"")</f>
        <v>-5.3999999999999937E-2</v>
      </c>
      <c r="H1484">
        <f t="shared" si="1670"/>
        <v>-0.16366666666666674</v>
      </c>
      <c r="I1484">
        <f t="shared" si="1670"/>
        <v>-6.2999999999999987E-2</v>
      </c>
      <c r="J1484">
        <f t="shared" si="1661"/>
        <v>0</v>
      </c>
      <c r="L1484">
        <f t="shared" si="1617"/>
        <v>2</v>
      </c>
      <c r="M1484">
        <f t="shared" si="1618"/>
        <v>4</v>
      </c>
      <c r="N1484">
        <f t="shared" si="1619"/>
        <v>3</v>
      </c>
      <c r="O1484">
        <f t="shared" si="1620"/>
        <v>1</v>
      </c>
      <c r="Q1484">
        <f t="shared" si="1621"/>
        <v>-50</v>
      </c>
      <c r="R1484">
        <f t="shared" si="1622"/>
        <v>50</v>
      </c>
      <c r="S1484">
        <f t="shared" si="1623"/>
        <v>50</v>
      </c>
      <c r="T1484">
        <f t="shared" si="1624"/>
        <v>-50</v>
      </c>
    </row>
    <row r="1485" spans="1:20">
      <c r="A1485" s="1">
        <f t="shared" si="1633"/>
        <v>42941</v>
      </c>
      <c r="B1485">
        <f>Raw!B1486</f>
        <v>-0.68</v>
      </c>
      <c r="C1485">
        <f>Raw!C1486</f>
        <v>-0.6</v>
      </c>
      <c r="D1485">
        <f>-Raw!D1486</f>
        <v>-0.01</v>
      </c>
      <c r="E1485">
        <v>0</v>
      </c>
      <c r="G1485">
        <f t="shared" ref="G1485:I1485" si="1671">IFERROR(AVERAGE(B1483:B1484)-AVERAGE(B1455:B1484),"")</f>
        <v>6.333333333333302E-3</v>
      </c>
      <c r="H1485">
        <f t="shared" si="1671"/>
        <v>-0.14833333333333321</v>
      </c>
      <c r="I1485">
        <f t="shared" si="1671"/>
        <v>-8.8666666666666699E-2</v>
      </c>
      <c r="J1485">
        <f t="shared" si="1661"/>
        <v>0</v>
      </c>
      <c r="L1485">
        <f t="shared" si="1617"/>
        <v>1</v>
      </c>
      <c r="M1485">
        <f t="shared" si="1618"/>
        <v>4</v>
      </c>
      <c r="N1485">
        <f t="shared" si="1619"/>
        <v>3</v>
      </c>
      <c r="O1485">
        <f t="shared" si="1620"/>
        <v>2</v>
      </c>
      <c r="Q1485">
        <f t="shared" si="1621"/>
        <v>-50</v>
      </c>
      <c r="R1485">
        <f t="shared" si="1622"/>
        <v>50</v>
      </c>
      <c r="S1485">
        <f t="shared" si="1623"/>
        <v>50</v>
      </c>
      <c r="T1485">
        <f t="shared" si="1624"/>
        <v>-50</v>
      </c>
    </row>
    <row r="1486" spans="1:20">
      <c r="A1486" s="1">
        <f t="shared" si="1633"/>
        <v>42942</v>
      </c>
      <c r="B1486">
        <f>Raw!B1487</f>
        <v>-0.7</v>
      </c>
      <c r="C1486">
        <f>Raw!C1487</f>
        <v>-0.49</v>
      </c>
      <c r="D1486">
        <f>-Raw!D1487</f>
        <v>-0.06</v>
      </c>
      <c r="E1486">
        <v>0</v>
      </c>
      <c r="G1486">
        <f t="shared" ref="G1486:I1486" si="1672">IFERROR(AVERAGE(B1484:B1485)-AVERAGE(B1456:B1485),"")</f>
        <v>8.1666666666666554E-2</v>
      </c>
      <c r="H1486">
        <f t="shared" si="1672"/>
        <v>-0.1130000000000001</v>
      </c>
      <c r="I1486">
        <f t="shared" si="1672"/>
        <v>-2.7000000000000017E-2</v>
      </c>
      <c r="J1486">
        <f t="shared" si="1661"/>
        <v>0</v>
      </c>
      <c r="L1486">
        <f t="shared" si="1617"/>
        <v>1</v>
      </c>
      <c r="M1486">
        <f t="shared" si="1618"/>
        <v>4</v>
      </c>
      <c r="N1486">
        <f t="shared" si="1619"/>
        <v>3</v>
      </c>
      <c r="O1486">
        <f t="shared" si="1620"/>
        <v>2</v>
      </c>
      <c r="Q1486">
        <f t="shared" si="1621"/>
        <v>-50</v>
      </c>
      <c r="R1486">
        <f t="shared" si="1622"/>
        <v>50</v>
      </c>
      <c r="S1486">
        <f t="shared" si="1623"/>
        <v>50</v>
      </c>
      <c r="T1486">
        <f t="shared" si="1624"/>
        <v>-50</v>
      </c>
    </row>
    <row r="1487" spans="1:20">
      <c r="A1487" s="1">
        <f t="shared" si="1633"/>
        <v>42943</v>
      </c>
      <c r="B1487">
        <f>Raw!B1488</f>
        <v>-0.6</v>
      </c>
      <c r="C1487">
        <f>Raw!C1488</f>
        <v>-0.45</v>
      </c>
      <c r="D1487">
        <f>-Raw!D1488</f>
        <v>-0.09</v>
      </c>
      <c r="E1487">
        <v>0</v>
      </c>
      <c r="G1487">
        <f t="shared" ref="G1487:I1487" si="1673">IFERROR(AVERAGE(B1485:B1486)-AVERAGE(B1457:B1486),"")</f>
        <v>8.8333333333333153E-2</v>
      </c>
      <c r="H1487">
        <f t="shared" si="1673"/>
        <v>-1.4333333333333309E-2</v>
      </c>
      <c r="I1487">
        <f t="shared" si="1673"/>
        <v>6.9388939039072284E-18</v>
      </c>
      <c r="J1487">
        <f t="shared" si="1661"/>
        <v>0</v>
      </c>
      <c r="L1487">
        <f t="shared" si="1617"/>
        <v>1</v>
      </c>
      <c r="M1487">
        <f t="shared" si="1618"/>
        <v>4</v>
      </c>
      <c r="N1487">
        <f t="shared" si="1619"/>
        <v>2</v>
      </c>
      <c r="O1487">
        <f t="shared" si="1620"/>
        <v>3</v>
      </c>
      <c r="Q1487">
        <f t="shared" si="1621"/>
        <v>-50</v>
      </c>
      <c r="R1487">
        <f t="shared" si="1622"/>
        <v>50</v>
      </c>
      <c r="S1487">
        <f t="shared" si="1623"/>
        <v>-50</v>
      </c>
      <c r="T1487">
        <f t="shared" si="1624"/>
        <v>50</v>
      </c>
    </row>
    <row r="1488" spans="1:20">
      <c r="A1488" s="1">
        <f t="shared" si="1633"/>
        <v>42944</v>
      </c>
      <c r="B1488">
        <f>Raw!B1489</f>
        <v>-0.65</v>
      </c>
      <c r="C1488">
        <f>Raw!C1489</f>
        <v>-0.4</v>
      </c>
      <c r="D1488">
        <f>-Raw!D1489</f>
        <v>-0.18</v>
      </c>
      <c r="E1488">
        <v>0</v>
      </c>
      <c r="G1488">
        <f t="shared" ref="G1488:I1488" si="1674">IFERROR(AVERAGE(B1486:B1487)-AVERAGE(B1458:B1487),"")</f>
        <v>0.12833333333333319</v>
      </c>
      <c r="H1488">
        <f t="shared" si="1674"/>
        <v>5.9000000000000052E-2</v>
      </c>
      <c r="I1488">
        <f t="shared" si="1674"/>
        <v>-4.2666666666666665E-2</v>
      </c>
      <c r="J1488">
        <f t="shared" si="1661"/>
        <v>0</v>
      </c>
      <c r="L1488">
        <f t="shared" si="1617"/>
        <v>1</v>
      </c>
      <c r="M1488">
        <f t="shared" si="1618"/>
        <v>2</v>
      </c>
      <c r="N1488">
        <f t="shared" si="1619"/>
        <v>4</v>
      </c>
      <c r="O1488">
        <f t="shared" si="1620"/>
        <v>3</v>
      </c>
      <c r="Q1488">
        <f t="shared" si="1621"/>
        <v>-50</v>
      </c>
      <c r="R1488">
        <f t="shared" si="1622"/>
        <v>-50</v>
      </c>
      <c r="S1488">
        <f t="shared" si="1623"/>
        <v>50</v>
      </c>
      <c r="T1488">
        <f t="shared" si="1624"/>
        <v>50</v>
      </c>
    </row>
    <row r="1489" spans="1:20">
      <c r="A1489" s="1">
        <f t="shared" si="1633"/>
        <v>42947</v>
      </c>
      <c r="B1489">
        <f>Raw!B1490</f>
        <v>-0.71</v>
      </c>
      <c r="C1489">
        <f>Raw!C1490</f>
        <v>-0.48</v>
      </c>
      <c r="D1489">
        <f>-Raw!D1490</f>
        <v>-0.17</v>
      </c>
      <c r="E1489">
        <v>0</v>
      </c>
      <c r="G1489">
        <f t="shared" ref="G1489:I1489" si="1675">IFERROR(AVERAGE(B1487:B1488)-AVERAGE(B1459:B1488),"")</f>
        <v>0.1506666666666665</v>
      </c>
      <c r="H1489">
        <f t="shared" si="1675"/>
        <v>9.4666666666666566E-2</v>
      </c>
      <c r="I1489">
        <f t="shared" si="1675"/>
        <v>-0.10366666666666668</v>
      </c>
      <c r="J1489">
        <f t="shared" si="1661"/>
        <v>0</v>
      </c>
      <c r="L1489">
        <f t="shared" si="1617"/>
        <v>1</v>
      </c>
      <c r="M1489">
        <f t="shared" si="1618"/>
        <v>2</v>
      </c>
      <c r="N1489">
        <f t="shared" si="1619"/>
        <v>4</v>
      </c>
      <c r="O1489">
        <f t="shared" si="1620"/>
        <v>3</v>
      </c>
      <c r="Q1489">
        <f t="shared" si="1621"/>
        <v>-50</v>
      </c>
      <c r="R1489">
        <f t="shared" si="1622"/>
        <v>-50</v>
      </c>
      <c r="S1489">
        <f t="shared" si="1623"/>
        <v>50</v>
      </c>
      <c r="T1489">
        <f t="shared" si="1624"/>
        <v>50</v>
      </c>
    </row>
    <row r="1490" spans="1:20">
      <c r="A1490" s="1">
        <f t="shared" si="1633"/>
        <v>42948</v>
      </c>
      <c r="B1490">
        <f>Raw!B1491</f>
        <v>-0.65</v>
      </c>
      <c r="C1490">
        <f>Raw!C1491</f>
        <v>-0.34</v>
      </c>
      <c r="D1490">
        <f>-Raw!D1491</f>
        <v>-0.19</v>
      </c>
      <c r="E1490">
        <v>0</v>
      </c>
      <c r="G1490">
        <f t="shared" ref="G1490:I1490" si="1676">IFERROR(AVERAGE(B1488:B1489)-AVERAGE(B1460:B1489),"")</f>
        <v>0.10033333333333327</v>
      </c>
      <c r="H1490">
        <f t="shared" si="1676"/>
        <v>7.9666666666666608E-2</v>
      </c>
      <c r="I1490">
        <f t="shared" si="1676"/>
        <v>-0.14199999999999999</v>
      </c>
      <c r="J1490">
        <f t="shared" si="1661"/>
        <v>0</v>
      </c>
      <c r="L1490">
        <f t="shared" si="1617"/>
        <v>1</v>
      </c>
      <c r="M1490">
        <f t="shared" si="1618"/>
        <v>2</v>
      </c>
      <c r="N1490">
        <f t="shared" si="1619"/>
        <v>4</v>
      </c>
      <c r="O1490">
        <f t="shared" si="1620"/>
        <v>3</v>
      </c>
      <c r="Q1490">
        <f t="shared" si="1621"/>
        <v>-50</v>
      </c>
      <c r="R1490">
        <f t="shared" si="1622"/>
        <v>-50</v>
      </c>
      <c r="S1490">
        <f t="shared" si="1623"/>
        <v>50</v>
      </c>
      <c r="T1490">
        <f t="shared" si="1624"/>
        <v>50</v>
      </c>
    </row>
    <row r="1491" spans="1:20">
      <c r="A1491" s="1">
        <f t="shared" si="1633"/>
        <v>42949</v>
      </c>
      <c r="B1491">
        <f>Raw!B1492</f>
        <v>-0.62</v>
      </c>
      <c r="C1491">
        <f>Raw!C1492</f>
        <v>-0.16</v>
      </c>
      <c r="D1491">
        <f>-Raw!D1492</f>
        <v>-0.16</v>
      </c>
      <c r="E1491">
        <v>0</v>
      </c>
      <c r="G1491">
        <f t="shared" ref="G1491:I1491" si="1677">IFERROR(AVERAGE(B1489:B1490)-AVERAGE(B1461:B1490),"")</f>
        <v>0.10233333333333339</v>
      </c>
      <c r="H1491">
        <f t="shared" si="1677"/>
        <v>0.10433333333333328</v>
      </c>
      <c r="I1491">
        <f t="shared" si="1677"/>
        <v>-0.14633333333333332</v>
      </c>
      <c r="J1491">
        <f t="shared" si="1661"/>
        <v>0</v>
      </c>
      <c r="L1491">
        <f t="shared" si="1617"/>
        <v>2</v>
      </c>
      <c r="M1491">
        <f t="shared" si="1618"/>
        <v>1</v>
      </c>
      <c r="N1491">
        <f t="shared" si="1619"/>
        <v>4</v>
      </c>
      <c r="O1491">
        <f t="shared" si="1620"/>
        <v>3</v>
      </c>
      <c r="Q1491">
        <f t="shared" si="1621"/>
        <v>-50</v>
      </c>
      <c r="R1491">
        <f t="shared" si="1622"/>
        <v>-50</v>
      </c>
      <c r="S1491">
        <f t="shared" si="1623"/>
        <v>50</v>
      </c>
      <c r="T1491">
        <f t="shared" si="1624"/>
        <v>50</v>
      </c>
    </row>
    <row r="1492" spans="1:20">
      <c r="A1492" s="1">
        <f t="shared" si="1633"/>
        <v>42950</v>
      </c>
      <c r="B1492">
        <f>Raw!B1493</f>
        <v>-0.67</v>
      </c>
      <c r="C1492">
        <f>Raw!C1493</f>
        <v>-0.18</v>
      </c>
      <c r="D1492">
        <f>-Raw!D1493</f>
        <v>-0.25</v>
      </c>
      <c r="E1492">
        <v>0</v>
      </c>
      <c r="G1492">
        <f t="shared" ref="G1492:I1492" si="1678">IFERROR(AVERAGE(B1490:B1491)-AVERAGE(B1462:B1491),"")</f>
        <v>0.14433333333333331</v>
      </c>
      <c r="H1492">
        <f t="shared" si="1678"/>
        <v>0.2563333333333333</v>
      </c>
      <c r="I1492">
        <f t="shared" si="1678"/>
        <v>-0.14266666666666666</v>
      </c>
      <c r="J1492">
        <f t="shared" si="1661"/>
        <v>0</v>
      </c>
      <c r="L1492">
        <f t="shared" si="1617"/>
        <v>2</v>
      </c>
      <c r="M1492">
        <f t="shared" si="1618"/>
        <v>1</v>
      </c>
      <c r="N1492">
        <f t="shared" si="1619"/>
        <v>4</v>
      </c>
      <c r="O1492">
        <f t="shared" si="1620"/>
        <v>3</v>
      </c>
      <c r="Q1492">
        <f t="shared" si="1621"/>
        <v>-50</v>
      </c>
      <c r="R1492">
        <f t="shared" si="1622"/>
        <v>-50</v>
      </c>
      <c r="S1492">
        <f t="shared" si="1623"/>
        <v>50</v>
      </c>
      <c r="T1492">
        <f t="shared" si="1624"/>
        <v>50</v>
      </c>
    </row>
    <row r="1493" spans="1:20">
      <c r="A1493" s="1">
        <f t="shared" si="1633"/>
        <v>42951</v>
      </c>
      <c r="B1493">
        <f>Raw!B1494</f>
        <v>-0.44</v>
      </c>
      <c r="C1493">
        <f>Raw!C1494</f>
        <v>-0.48</v>
      </c>
      <c r="D1493">
        <f>-Raw!D1494</f>
        <v>-0.22</v>
      </c>
      <c r="E1493">
        <v>0</v>
      </c>
      <c r="G1493">
        <f t="shared" ref="G1493:I1493" si="1679">IFERROR(AVERAGE(B1491:B1492)-AVERAGE(B1463:B1492),"")</f>
        <v>0.13533333333333331</v>
      </c>
      <c r="H1493">
        <f t="shared" si="1679"/>
        <v>0.33266666666666661</v>
      </c>
      <c r="I1493">
        <f t="shared" si="1679"/>
        <v>-0.17133333333333334</v>
      </c>
      <c r="J1493">
        <f t="shared" si="1661"/>
        <v>0</v>
      </c>
      <c r="L1493">
        <f t="shared" si="1617"/>
        <v>2</v>
      </c>
      <c r="M1493">
        <f t="shared" si="1618"/>
        <v>1</v>
      </c>
      <c r="N1493">
        <f t="shared" si="1619"/>
        <v>4</v>
      </c>
      <c r="O1493">
        <f t="shared" si="1620"/>
        <v>3</v>
      </c>
      <c r="Q1493">
        <f t="shared" si="1621"/>
        <v>-50</v>
      </c>
      <c r="R1493">
        <f t="shared" si="1622"/>
        <v>-50</v>
      </c>
      <c r="S1493">
        <f t="shared" si="1623"/>
        <v>50</v>
      </c>
      <c r="T1493">
        <f t="shared" si="1624"/>
        <v>50</v>
      </c>
    </row>
    <row r="1494" spans="1:20">
      <c r="A1494" s="1">
        <f t="shared" si="1633"/>
        <v>42954</v>
      </c>
      <c r="B1494">
        <f>Raw!B1495</f>
        <v>-0.5</v>
      </c>
      <c r="C1494">
        <f>Raw!C1495</f>
        <v>-0.37</v>
      </c>
      <c r="D1494">
        <f>-Raw!D1495</f>
        <v>-0.19</v>
      </c>
      <c r="E1494">
        <v>0</v>
      </c>
      <c r="G1494">
        <f t="shared" ref="G1494:I1494" si="1680">IFERROR(AVERAGE(B1492:B1493)-AVERAGE(B1464:B1493),"")</f>
        <v>0.21300000000000008</v>
      </c>
      <c r="H1494">
        <f t="shared" si="1680"/>
        <v>0.17466666666666664</v>
      </c>
      <c r="I1494">
        <f t="shared" si="1680"/>
        <v>-0.20233333333333331</v>
      </c>
      <c r="J1494">
        <f t="shared" si="1661"/>
        <v>0</v>
      </c>
      <c r="L1494">
        <f t="shared" si="1617"/>
        <v>1</v>
      </c>
      <c r="M1494">
        <f t="shared" si="1618"/>
        <v>2</v>
      </c>
      <c r="N1494">
        <f t="shared" si="1619"/>
        <v>4</v>
      </c>
      <c r="O1494">
        <f t="shared" si="1620"/>
        <v>3</v>
      </c>
      <c r="Q1494">
        <f t="shared" si="1621"/>
        <v>-50</v>
      </c>
      <c r="R1494">
        <f t="shared" si="1622"/>
        <v>-50</v>
      </c>
      <c r="S1494">
        <f t="shared" si="1623"/>
        <v>50</v>
      </c>
      <c r="T1494">
        <f t="shared" si="1624"/>
        <v>50</v>
      </c>
    </row>
    <row r="1495" spans="1:20">
      <c r="A1495" s="1">
        <f t="shared" si="1633"/>
        <v>42955</v>
      </c>
      <c r="B1495">
        <f>Raw!B1496</f>
        <v>-0.49</v>
      </c>
      <c r="C1495">
        <f>Raw!C1496</f>
        <v>-0.46</v>
      </c>
      <c r="D1495">
        <f>-Raw!D1496</f>
        <v>-0.3</v>
      </c>
      <c r="E1495">
        <v>0</v>
      </c>
      <c r="G1495">
        <f t="shared" ref="G1495:I1495" si="1681">IFERROR(AVERAGE(B1493:B1494)-AVERAGE(B1465:B1494),"")</f>
        <v>0.28833333333333333</v>
      </c>
      <c r="H1495">
        <f t="shared" si="1681"/>
        <v>8.0999999999999905E-2</v>
      </c>
      <c r="I1495">
        <f t="shared" si="1681"/>
        <v>-0.17066666666666669</v>
      </c>
      <c r="J1495">
        <f t="shared" si="1661"/>
        <v>0</v>
      </c>
      <c r="L1495">
        <f t="shared" si="1617"/>
        <v>1</v>
      </c>
      <c r="M1495">
        <f t="shared" si="1618"/>
        <v>2</v>
      </c>
      <c r="N1495">
        <f t="shared" si="1619"/>
        <v>4</v>
      </c>
      <c r="O1495">
        <f t="shared" si="1620"/>
        <v>3</v>
      </c>
      <c r="Q1495">
        <f t="shared" si="1621"/>
        <v>-50</v>
      </c>
      <c r="R1495">
        <f t="shared" si="1622"/>
        <v>-50</v>
      </c>
      <c r="S1495">
        <f t="shared" si="1623"/>
        <v>50</v>
      </c>
      <c r="T1495">
        <f t="shared" si="1624"/>
        <v>50</v>
      </c>
    </row>
    <row r="1496" spans="1:20">
      <c r="A1496" s="1">
        <f t="shared" si="1633"/>
        <v>42956</v>
      </c>
      <c r="B1496">
        <f>Raw!B1497</f>
        <v>-0.51</v>
      </c>
      <c r="C1496">
        <f>Raw!C1497</f>
        <v>-0.45</v>
      </c>
      <c r="D1496">
        <f>-Raw!D1497</f>
        <v>-0.42</v>
      </c>
      <c r="E1496">
        <v>0</v>
      </c>
      <c r="G1496">
        <f t="shared" ref="G1496:I1496" si="1682">IFERROR(AVERAGE(B1494:B1495)-AVERAGE(B1466:B1495),"")</f>
        <v>0.2463333333333334</v>
      </c>
      <c r="H1496">
        <f t="shared" si="1682"/>
        <v>9.4333333333333269E-2</v>
      </c>
      <c r="I1496">
        <f t="shared" si="1682"/>
        <v>-0.20066666666666666</v>
      </c>
      <c r="J1496">
        <f t="shared" si="1661"/>
        <v>0</v>
      </c>
      <c r="L1496">
        <f t="shared" si="1617"/>
        <v>1</v>
      </c>
      <c r="M1496">
        <f t="shared" si="1618"/>
        <v>2</v>
      </c>
      <c r="N1496">
        <f t="shared" si="1619"/>
        <v>4</v>
      </c>
      <c r="O1496">
        <f t="shared" si="1620"/>
        <v>3</v>
      </c>
      <c r="Q1496">
        <f t="shared" si="1621"/>
        <v>-50</v>
      </c>
      <c r="R1496">
        <f t="shared" si="1622"/>
        <v>-50</v>
      </c>
      <c r="S1496">
        <f t="shared" si="1623"/>
        <v>50</v>
      </c>
      <c r="T1496">
        <f t="shared" si="1624"/>
        <v>50</v>
      </c>
    </row>
    <row r="1497" spans="1:20">
      <c r="A1497" s="1">
        <f t="shared" si="1633"/>
        <v>42957</v>
      </c>
      <c r="B1497">
        <f>Raw!B1498</f>
        <v>-0.55000000000000004</v>
      </c>
      <c r="C1497">
        <f>Raw!C1498</f>
        <v>-0.34</v>
      </c>
      <c r="D1497">
        <f>-Raw!D1498</f>
        <v>-0.5</v>
      </c>
      <c r="E1497">
        <v>0</v>
      </c>
      <c r="G1497">
        <f t="shared" ref="G1497:I1497" si="1683">IFERROR(AVERAGE(B1495:B1496)-AVERAGE(B1467:B1496),"")</f>
        <v>0.22499999999999998</v>
      </c>
      <c r="H1497">
        <f t="shared" si="1683"/>
        <v>5.966666666666659E-2</v>
      </c>
      <c r="I1497">
        <f t="shared" si="1683"/>
        <v>-0.29933333333333334</v>
      </c>
      <c r="J1497">
        <f t="shared" si="1661"/>
        <v>0</v>
      </c>
      <c r="L1497">
        <f t="shared" si="1617"/>
        <v>1</v>
      </c>
      <c r="M1497">
        <f t="shared" si="1618"/>
        <v>2</v>
      </c>
      <c r="N1497">
        <f t="shared" si="1619"/>
        <v>4</v>
      </c>
      <c r="O1497">
        <f t="shared" si="1620"/>
        <v>3</v>
      </c>
      <c r="Q1497">
        <f t="shared" si="1621"/>
        <v>-50</v>
      </c>
      <c r="R1497">
        <f t="shared" si="1622"/>
        <v>-50</v>
      </c>
      <c r="S1497">
        <f t="shared" si="1623"/>
        <v>50</v>
      </c>
      <c r="T1497">
        <f t="shared" si="1624"/>
        <v>50</v>
      </c>
    </row>
    <row r="1498" spans="1:20">
      <c r="A1498" s="1">
        <f t="shared" si="1633"/>
        <v>42958</v>
      </c>
      <c r="B1498">
        <f>Raw!B1499</f>
        <v>-0.6</v>
      </c>
      <c r="C1498">
        <f>Raw!C1499</f>
        <v>-0.38</v>
      </c>
      <c r="D1498">
        <f>-Raw!D1499</f>
        <v>-0.46</v>
      </c>
      <c r="E1498">
        <v>0</v>
      </c>
      <c r="G1498">
        <f t="shared" ref="G1498:I1498" si="1684">IFERROR(AVERAGE(B1496:B1497)-AVERAGE(B1468:B1497),"")</f>
        <v>0.18033333333333335</v>
      </c>
      <c r="H1498">
        <f t="shared" si="1684"/>
        <v>0.11066666666666658</v>
      </c>
      <c r="I1498">
        <f t="shared" si="1684"/>
        <v>-0.3826666666666666</v>
      </c>
      <c r="J1498">
        <f t="shared" si="1661"/>
        <v>0</v>
      </c>
      <c r="L1498">
        <f t="shared" si="1617"/>
        <v>1</v>
      </c>
      <c r="M1498">
        <f t="shared" si="1618"/>
        <v>2</v>
      </c>
      <c r="N1498">
        <f t="shared" si="1619"/>
        <v>4</v>
      </c>
      <c r="O1498">
        <f t="shared" si="1620"/>
        <v>3</v>
      </c>
      <c r="Q1498">
        <f t="shared" si="1621"/>
        <v>-50</v>
      </c>
      <c r="R1498">
        <f t="shared" si="1622"/>
        <v>-50</v>
      </c>
      <c r="S1498">
        <f t="shared" si="1623"/>
        <v>50</v>
      </c>
      <c r="T1498">
        <f t="shared" si="1624"/>
        <v>50</v>
      </c>
    </row>
    <row r="1499" spans="1:20">
      <c r="A1499" s="1">
        <f t="shared" si="1633"/>
        <v>42961</v>
      </c>
      <c r="B1499">
        <f>Raw!B1500</f>
        <v>-0.48</v>
      </c>
      <c r="C1499">
        <f>Raw!C1500</f>
        <v>-0.38</v>
      </c>
      <c r="D1499">
        <f>-Raw!D1500</f>
        <v>-0.45</v>
      </c>
      <c r="E1499">
        <v>0</v>
      </c>
      <c r="G1499">
        <f t="shared" ref="G1499:I1499" si="1685">IFERROR(AVERAGE(B1497:B1498)-AVERAGE(B1469:B1498),"")</f>
        <v>0.1236666666666667</v>
      </c>
      <c r="H1499">
        <f t="shared" si="1685"/>
        <v>0.14000000000000001</v>
      </c>
      <c r="I1499">
        <f t="shared" si="1685"/>
        <v>-0.38466666666666666</v>
      </c>
      <c r="J1499">
        <f t="shared" si="1661"/>
        <v>0</v>
      </c>
      <c r="L1499">
        <f t="shared" si="1617"/>
        <v>2</v>
      </c>
      <c r="M1499">
        <f t="shared" si="1618"/>
        <v>1</v>
      </c>
      <c r="N1499">
        <f t="shared" si="1619"/>
        <v>4</v>
      </c>
      <c r="O1499">
        <f t="shared" si="1620"/>
        <v>3</v>
      </c>
      <c r="Q1499">
        <f t="shared" si="1621"/>
        <v>-50</v>
      </c>
      <c r="R1499">
        <f t="shared" si="1622"/>
        <v>-50</v>
      </c>
      <c r="S1499">
        <f t="shared" si="1623"/>
        <v>50</v>
      </c>
      <c r="T1499">
        <f t="shared" si="1624"/>
        <v>50</v>
      </c>
    </row>
    <row r="1500" spans="1:20">
      <c r="A1500" s="1">
        <f t="shared" si="1633"/>
        <v>42962</v>
      </c>
      <c r="B1500">
        <f>Raw!B1501</f>
        <v>-0.44</v>
      </c>
      <c r="C1500">
        <f>Raw!C1501</f>
        <v>-0.27</v>
      </c>
      <c r="D1500">
        <f>-Raw!D1501</f>
        <v>-0.31</v>
      </c>
      <c r="E1500">
        <v>0</v>
      </c>
      <c r="G1500">
        <f t="shared" ref="G1500:I1500" si="1686">IFERROR(AVERAGE(B1498:B1499)-AVERAGE(B1470:B1499),"")</f>
        <v>0.14766666666666672</v>
      </c>
      <c r="H1500">
        <f t="shared" si="1686"/>
        <v>0.11833333333333335</v>
      </c>
      <c r="I1500">
        <f t="shared" si="1686"/>
        <v>-0.33899999999999997</v>
      </c>
      <c r="J1500">
        <f t="shared" si="1661"/>
        <v>0</v>
      </c>
      <c r="L1500">
        <f t="shared" si="1617"/>
        <v>1</v>
      </c>
      <c r="M1500">
        <f t="shared" si="1618"/>
        <v>2</v>
      </c>
      <c r="N1500">
        <f t="shared" si="1619"/>
        <v>4</v>
      </c>
      <c r="O1500">
        <f t="shared" si="1620"/>
        <v>3</v>
      </c>
      <c r="Q1500">
        <f t="shared" si="1621"/>
        <v>-50</v>
      </c>
      <c r="R1500">
        <f t="shared" si="1622"/>
        <v>-50</v>
      </c>
      <c r="S1500">
        <f t="shared" si="1623"/>
        <v>50</v>
      </c>
      <c r="T1500">
        <f t="shared" si="1624"/>
        <v>50</v>
      </c>
    </row>
    <row r="1501" spans="1:20">
      <c r="A1501" s="1">
        <f t="shared" si="1633"/>
        <v>42963</v>
      </c>
      <c r="B1501">
        <f>Raw!B1502</f>
        <v>-0.5</v>
      </c>
      <c r="C1501">
        <f>Raw!C1502</f>
        <v>-0.36</v>
      </c>
      <c r="D1501">
        <f>-Raw!D1502</f>
        <v>-0.34</v>
      </c>
      <c r="E1501">
        <v>0</v>
      </c>
      <c r="G1501">
        <f t="shared" ref="G1501:I1501" si="1687">IFERROR(AVERAGE(B1499:B1500)-AVERAGE(B1471:B1500),"")</f>
        <v>0.21666666666666701</v>
      </c>
      <c r="H1501">
        <f t="shared" si="1687"/>
        <v>0.17266666666666663</v>
      </c>
      <c r="I1501">
        <f t="shared" si="1687"/>
        <v>-0.25</v>
      </c>
      <c r="J1501">
        <f t="shared" si="1661"/>
        <v>0</v>
      </c>
      <c r="L1501">
        <f t="shared" si="1617"/>
        <v>1</v>
      </c>
      <c r="M1501">
        <f t="shared" si="1618"/>
        <v>2</v>
      </c>
      <c r="N1501">
        <f t="shared" si="1619"/>
        <v>4</v>
      </c>
      <c r="O1501">
        <f t="shared" si="1620"/>
        <v>3</v>
      </c>
      <c r="Q1501">
        <f t="shared" si="1621"/>
        <v>-50</v>
      </c>
      <c r="R1501">
        <f t="shared" si="1622"/>
        <v>-50</v>
      </c>
      <c r="S1501">
        <f t="shared" si="1623"/>
        <v>50</v>
      </c>
      <c r="T1501">
        <f t="shared" si="1624"/>
        <v>50</v>
      </c>
    </row>
    <row r="1502" spans="1:20">
      <c r="A1502" s="1">
        <f t="shared" si="1633"/>
        <v>42964</v>
      </c>
      <c r="B1502">
        <f>Raw!B1503</f>
        <v>-0.47</v>
      </c>
      <c r="C1502">
        <f>Raw!C1503</f>
        <v>-0.32</v>
      </c>
      <c r="D1502">
        <f>-Raw!D1503</f>
        <v>-0.46</v>
      </c>
      <c r="E1502">
        <v>0</v>
      </c>
      <c r="G1502">
        <f t="shared" ref="G1502:I1502" si="1688">IFERROR(AVERAGE(B1500:B1501)-AVERAGE(B1472:B1501),"")</f>
        <v>0.19800000000000006</v>
      </c>
      <c r="H1502">
        <f t="shared" si="1688"/>
        <v>0.1856666666666667</v>
      </c>
      <c r="I1502">
        <f t="shared" si="1688"/>
        <v>-0.18000000000000002</v>
      </c>
      <c r="J1502">
        <f t="shared" si="1661"/>
        <v>0</v>
      </c>
      <c r="L1502">
        <f t="shared" si="1617"/>
        <v>1</v>
      </c>
      <c r="M1502">
        <f t="shared" si="1618"/>
        <v>2</v>
      </c>
      <c r="N1502">
        <f t="shared" si="1619"/>
        <v>4</v>
      </c>
      <c r="O1502">
        <f t="shared" si="1620"/>
        <v>3</v>
      </c>
      <c r="Q1502">
        <f t="shared" si="1621"/>
        <v>-50</v>
      </c>
      <c r="R1502">
        <f t="shared" si="1622"/>
        <v>-50</v>
      </c>
      <c r="S1502">
        <f t="shared" si="1623"/>
        <v>50</v>
      </c>
      <c r="T1502">
        <f t="shared" si="1624"/>
        <v>50</v>
      </c>
    </row>
    <row r="1503" spans="1:20">
      <c r="A1503" s="1">
        <f t="shared" si="1633"/>
        <v>42965</v>
      </c>
      <c r="B1503">
        <f>Raw!B1504</f>
        <v>-0.48</v>
      </c>
      <c r="C1503">
        <f>Raw!C1504</f>
        <v>-0.37</v>
      </c>
      <c r="D1503">
        <f>-Raw!D1504</f>
        <v>-0.56000000000000005</v>
      </c>
      <c r="E1503">
        <v>0</v>
      </c>
      <c r="G1503">
        <f t="shared" ref="G1503:I1503" si="1689">IFERROR(AVERAGE(B1501:B1502)-AVERAGE(B1473:B1502),"")</f>
        <v>0.16800000000000004</v>
      </c>
      <c r="H1503">
        <f t="shared" si="1689"/>
        <v>0.16500000000000004</v>
      </c>
      <c r="I1503">
        <f t="shared" si="1689"/>
        <v>-0.23733333333333337</v>
      </c>
      <c r="J1503">
        <f t="shared" si="1661"/>
        <v>0</v>
      </c>
      <c r="L1503">
        <f t="shared" si="1617"/>
        <v>1</v>
      </c>
      <c r="M1503">
        <f t="shared" si="1618"/>
        <v>2</v>
      </c>
      <c r="N1503">
        <f t="shared" si="1619"/>
        <v>4</v>
      </c>
      <c r="O1503">
        <f t="shared" si="1620"/>
        <v>3</v>
      </c>
      <c r="Q1503">
        <f t="shared" si="1621"/>
        <v>-50</v>
      </c>
      <c r="R1503">
        <f t="shared" si="1622"/>
        <v>-50</v>
      </c>
      <c r="S1503">
        <f t="shared" si="1623"/>
        <v>50</v>
      </c>
      <c r="T1503">
        <f t="shared" si="1624"/>
        <v>50</v>
      </c>
    </row>
    <row r="1504" spans="1:20">
      <c r="A1504" s="1">
        <f t="shared" si="1633"/>
        <v>42968</v>
      </c>
      <c r="B1504">
        <f>Raw!B1505</f>
        <v>-0.61</v>
      </c>
      <c r="C1504">
        <f>Raw!C1505</f>
        <v>-0.24</v>
      </c>
      <c r="D1504">
        <f>-Raw!D1505</f>
        <v>-0.59</v>
      </c>
      <c r="E1504">
        <v>0</v>
      </c>
      <c r="G1504">
        <f t="shared" ref="G1504:I1504" si="1690">IFERROR(AVERAGE(B1502:B1503)-AVERAGE(B1474:B1503),"")</f>
        <v>0.16433333333333344</v>
      </c>
      <c r="H1504">
        <f t="shared" si="1690"/>
        <v>0.16000000000000003</v>
      </c>
      <c r="I1504">
        <f t="shared" si="1690"/>
        <v>-0.32133333333333336</v>
      </c>
      <c r="J1504">
        <f t="shared" si="1661"/>
        <v>0</v>
      </c>
      <c r="L1504">
        <f t="shared" ref="L1504:L1567" si="1691">RANK(G1504,$G1504:$J1504)</f>
        <v>1</v>
      </c>
      <c r="M1504">
        <f t="shared" ref="M1504:M1567" si="1692">RANK(H1504,$G1504:$J1504)</f>
        <v>2</v>
      </c>
      <c r="N1504">
        <f t="shared" ref="N1504:N1567" si="1693">RANK(I1504,$G1504:$J1504)</f>
        <v>4</v>
      </c>
      <c r="O1504">
        <f t="shared" ref="O1504:O1567" si="1694">RANK(J1504,$G1504:$J1504)</f>
        <v>3</v>
      </c>
      <c r="Q1504">
        <f t="shared" ref="Q1504:Q1567" si="1695">IF(L1504&gt;=3,50,-50)</f>
        <v>-50</v>
      </c>
      <c r="R1504">
        <f t="shared" ref="R1504:R1567" si="1696">IF(M1504&gt;=3,50,-50)</f>
        <v>-50</v>
      </c>
      <c r="S1504">
        <f t="shared" ref="S1504:S1567" si="1697">IF(N1504&gt;=3,50,-50)</f>
        <v>50</v>
      </c>
      <c r="T1504">
        <f t="shared" ref="T1504:T1567" si="1698">IF(O1504&gt;=3,50,-50)</f>
        <v>50</v>
      </c>
    </row>
    <row r="1505" spans="1:20">
      <c r="A1505" s="1">
        <f t="shared" si="1633"/>
        <v>42969</v>
      </c>
      <c r="B1505">
        <f>Raw!B1506</f>
        <v>-0.45</v>
      </c>
      <c r="C1505">
        <f>Raw!C1506</f>
        <v>-0.33</v>
      </c>
      <c r="D1505">
        <f>-Raw!D1506</f>
        <v>-0.46</v>
      </c>
      <c r="E1505">
        <v>0</v>
      </c>
      <c r="G1505">
        <f t="shared" ref="G1505:I1505" si="1699">IFERROR(AVERAGE(B1503:B1504)-AVERAGE(B1475:B1504),"")</f>
        <v>8.5999999999999965E-2</v>
      </c>
      <c r="H1505">
        <f t="shared" si="1699"/>
        <v>0.19600000000000001</v>
      </c>
      <c r="I1505">
        <f t="shared" si="1699"/>
        <v>-0.36266666666666664</v>
      </c>
      <c r="J1505">
        <f t="shared" si="1661"/>
        <v>0</v>
      </c>
      <c r="L1505">
        <f t="shared" si="1691"/>
        <v>2</v>
      </c>
      <c r="M1505">
        <f t="shared" si="1692"/>
        <v>1</v>
      </c>
      <c r="N1505">
        <f t="shared" si="1693"/>
        <v>4</v>
      </c>
      <c r="O1505">
        <f t="shared" si="1694"/>
        <v>3</v>
      </c>
      <c r="Q1505">
        <f t="shared" si="1695"/>
        <v>-50</v>
      </c>
      <c r="R1505">
        <f t="shared" si="1696"/>
        <v>-50</v>
      </c>
      <c r="S1505">
        <f t="shared" si="1697"/>
        <v>50</v>
      </c>
      <c r="T1505">
        <f t="shared" si="1698"/>
        <v>50</v>
      </c>
    </row>
    <row r="1506" spans="1:20">
      <c r="A1506" s="1">
        <f t="shared" si="1633"/>
        <v>42970</v>
      </c>
      <c r="B1506">
        <f>Raw!B1507</f>
        <v>-0.62</v>
      </c>
      <c r="C1506">
        <f>Raw!C1507</f>
        <v>-0.35</v>
      </c>
      <c r="D1506">
        <f>-Raw!D1507</f>
        <v>-0.63</v>
      </c>
      <c r="E1506">
        <v>0</v>
      </c>
      <c r="G1506">
        <f t="shared" ref="G1506:I1506" si="1700">IFERROR(AVERAGE(B1504:B1505)-AVERAGE(B1476:B1505),"")</f>
        <v>8.6666666666666559E-2</v>
      </c>
      <c r="H1506">
        <f t="shared" si="1700"/>
        <v>0.21599999999999997</v>
      </c>
      <c r="I1506">
        <f t="shared" si="1700"/>
        <v>-0.29466666666666674</v>
      </c>
      <c r="J1506">
        <f t="shared" si="1661"/>
        <v>0</v>
      </c>
      <c r="L1506">
        <f t="shared" si="1691"/>
        <v>2</v>
      </c>
      <c r="M1506">
        <f t="shared" si="1692"/>
        <v>1</v>
      </c>
      <c r="N1506">
        <f t="shared" si="1693"/>
        <v>4</v>
      </c>
      <c r="O1506">
        <f t="shared" si="1694"/>
        <v>3</v>
      </c>
      <c r="Q1506">
        <f t="shared" si="1695"/>
        <v>-50</v>
      </c>
      <c r="R1506">
        <f t="shared" si="1696"/>
        <v>-50</v>
      </c>
      <c r="S1506">
        <f t="shared" si="1697"/>
        <v>50</v>
      </c>
      <c r="T1506">
        <f t="shared" si="1698"/>
        <v>50</v>
      </c>
    </row>
    <row r="1507" spans="1:20">
      <c r="A1507" s="1">
        <f t="shared" si="1633"/>
        <v>42971</v>
      </c>
      <c r="B1507">
        <f>Raw!B1508</f>
        <v>-0.63</v>
      </c>
      <c r="C1507">
        <f>Raw!C1508</f>
        <v>-0.35</v>
      </c>
      <c r="D1507">
        <f>-Raw!D1508</f>
        <v>-0.52</v>
      </c>
      <c r="E1507">
        <v>0</v>
      </c>
      <c r="G1507">
        <f t="shared" ref="G1507:I1507" si="1701">IFERROR(AVERAGE(B1505:B1506)-AVERAGE(B1477:B1506),"")</f>
        <v>7.999999999999996E-2</v>
      </c>
      <c r="H1507">
        <f t="shared" si="1701"/>
        <v>0.15300000000000002</v>
      </c>
      <c r="I1507">
        <f t="shared" si="1701"/>
        <v>-0.2946666666666668</v>
      </c>
      <c r="J1507">
        <f t="shared" si="1661"/>
        <v>0</v>
      </c>
      <c r="L1507">
        <f t="shared" si="1691"/>
        <v>2</v>
      </c>
      <c r="M1507">
        <f t="shared" si="1692"/>
        <v>1</v>
      </c>
      <c r="N1507">
        <f t="shared" si="1693"/>
        <v>4</v>
      </c>
      <c r="O1507">
        <f t="shared" si="1694"/>
        <v>3</v>
      </c>
      <c r="Q1507">
        <f t="shared" si="1695"/>
        <v>-50</v>
      </c>
      <c r="R1507">
        <f t="shared" si="1696"/>
        <v>-50</v>
      </c>
      <c r="S1507">
        <f t="shared" si="1697"/>
        <v>50</v>
      </c>
      <c r="T1507">
        <f t="shared" si="1698"/>
        <v>50</v>
      </c>
    </row>
    <row r="1508" spans="1:20">
      <c r="A1508" s="1">
        <f t="shared" si="1633"/>
        <v>42972</v>
      </c>
      <c r="B1508">
        <f>Raw!B1509</f>
        <v>-0.78</v>
      </c>
      <c r="C1508">
        <f>Raw!C1509</f>
        <v>-0.32</v>
      </c>
      <c r="D1508">
        <f>-Raw!D1509</f>
        <v>-0.54</v>
      </c>
      <c r="E1508">
        <v>0</v>
      </c>
      <c r="G1508">
        <f t="shared" ref="G1508:I1508" si="1702">IFERROR(AVERAGE(B1506:B1507)-AVERAGE(B1478:B1507),"")</f>
        <v>-9.000000000000119E-3</v>
      </c>
      <c r="H1508">
        <f t="shared" si="1702"/>
        <v>0.12633333333333335</v>
      </c>
      <c r="I1508">
        <f t="shared" si="1702"/>
        <v>-0.30599999999999999</v>
      </c>
      <c r="J1508">
        <f t="shared" si="1661"/>
        <v>0</v>
      </c>
      <c r="L1508">
        <f t="shared" si="1691"/>
        <v>3</v>
      </c>
      <c r="M1508">
        <f t="shared" si="1692"/>
        <v>1</v>
      </c>
      <c r="N1508">
        <f t="shared" si="1693"/>
        <v>4</v>
      </c>
      <c r="O1508">
        <f t="shared" si="1694"/>
        <v>2</v>
      </c>
      <c r="Q1508">
        <f t="shared" si="1695"/>
        <v>50</v>
      </c>
      <c r="R1508">
        <f t="shared" si="1696"/>
        <v>-50</v>
      </c>
      <c r="S1508">
        <f t="shared" si="1697"/>
        <v>50</v>
      </c>
      <c r="T1508">
        <f t="shared" si="1698"/>
        <v>-50</v>
      </c>
    </row>
    <row r="1509" spans="1:20">
      <c r="A1509" s="1">
        <f t="shared" si="1633"/>
        <v>42975</v>
      </c>
      <c r="B1509">
        <f>Raw!B1510</f>
        <v>-0.78</v>
      </c>
      <c r="C1509">
        <f>Raw!C1510</f>
        <v>-0.22</v>
      </c>
      <c r="D1509">
        <f>-Raw!D1510</f>
        <v>-0.5</v>
      </c>
      <c r="E1509">
        <v>0</v>
      </c>
      <c r="G1509">
        <f t="shared" ref="G1509:I1509" si="1703">IFERROR(AVERAGE(B1507:B1508)-AVERAGE(B1479:B1508),"")</f>
        <v>-8.7333333333333374E-2</v>
      </c>
      <c r="H1509">
        <f t="shared" si="1703"/>
        <v>0.12000000000000005</v>
      </c>
      <c r="I1509">
        <f t="shared" si="1703"/>
        <v>-0.2423333333333334</v>
      </c>
      <c r="J1509">
        <f t="shared" si="1661"/>
        <v>0</v>
      </c>
      <c r="L1509">
        <f t="shared" si="1691"/>
        <v>3</v>
      </c>
      <c r="M1509">
        <f t="shared" si="1692"/>
        <v>1</v>
      </c>
      <c r="N1509">
        <f t="shared" si="1693"/>
        <v>4</v>
      </c>
      <c r="O1509">
        <f t="shared" si="1694"/>
        <v>2</v>
      </c>
      <c r="Q1509">
        <f t="shared" si="1695"/>
        <v>50</v>
      </c>
      <c r="R1509">
        <f t="shared" si="1696"/>
        <v>-50</v>
      </c>
      <c r="S1509">
        <f t="shared" si="1697"/>
        <v>50</v>
      </c>
      <c r="T1509">
        <f t="shared" si="1698"/>
        <v>-50</v>
      </c>
    </row>
    <row r="1510" spans="1:20">
      <c r="A1510" s="1">
        <f t="shared" si="1633"/>
        <v>42976</v>
      </c>
      <c r="B1510">
        <f>Raw!B1511</f>
        <v>-0.66</v>
      </c>
      <c r="C1510">
        <f>Raw!C1511</f>
        <v>-0.32</v>
      </c>
      <c r="D1510">
        <f>-Raw!D1511</f>
        <v>-0.6</v>
      </c>
      <c r="E1510">
        <v>0</v>
      </c>
      <c r="G1510">
        <f t="shared" ref="G1510:I1510" si="1704">IFERROR(AVERAGE(B1508:B1509)-AVERAGE(B1480:B1509),"")</f>
        <v>-0.16400000000000003</v>
      </c>
      <c r="H1510">
        <f t="shared" si="1704"/>
        <v>0.16499999999999998</v>
      </c>
      <c r="I1510">
        <f t="shared" si="1704"/>
        <v>-0.21533333333333343</v>
      </c>
      <c r="J1510">
        <f t="shared" si="1661"/>
        <v>0</v>
      </c>
      <c r="L1510">
        <f t="shared" si="1691"/>
        <v>3</v>
      </c>
      <c r="M1510">
        <f t="shared" si="1692"/>
        <v>1</v>
      </c>
      <c r="N1510">
        <f t="shared" si="1693"/>
        <v>4</v>
      </c>
      <c r="O1510">
        <f t="shared" si="1694"/>
        <v>2</v>
      </c>
      <c r="Q1510">
        <f t="shared" si="1695"/>
        <v>50</v>
      </c>
      <c r="R1510">
        <f t="shared" si="1696"/>
        <v>-50</v>
      </c>
      <c r="S1510">
        <f t="shared" si="1697"/>
        <v>50</v>
      </c>
      <c r="T1510">
        <f t="shared" si="1698"/>
        <v>-50</v>
      </c>
    </row>
    <row r="1511" spans="1:20">
      <c r="A1511" s="1">
        <f t="shared" si="1633"/>
        <v>42977</v>
      </c>
      <c r="B1511">
        <f>Raw!B1512</f>
        <v>-0.52</v>
      </c>
      <c r="C1511">
        <f>Raw!C1512</f>
        <v>-0.22</v>
      </c>
      <c r="D1511">
        <f>-Raw!D1512</f>
        <v>-0.53</v>
      </c>
      <c r="E1511">
        <v>0</v>
      </c>
      <c r="G1511">
        <f t="shared" ref="G1511:I1511" si="1705">IFERROR(AVERAGE(B1509:B1510)-AVERAGE(B1481:B1510),"")</f>
        <v>-0.10833333333333328</v>
      </c>
      <c r="H1511">
        <f t="shared" si="1705"/>
        <v>0.14500000000000007</v>
      </c>
      <c r="I1511">
        <f t="shared" si="1705"/>
        <v>-0.22700000000000004</v>
      </c>
      <c r="J1511">
        <f t="shared" si="1661"/>
        <v>0</v>
      </c>
      <c r="L1511">
        <f t="shared" si="1691"/>
        <v>3</v>
      </c>
      <c r="M1511">
        <f t="shared" si="1692"/>
        <v>1</v>
      </c>
      <c r="N1511">
        <f t="shared" si="1693"/>
        <v>4</v>
      </c>
      <c r="O1511">
        <f t="shared" si="1694"/>
        <v>2</v>
      </c>
      <c r="Q1511">
        <f t="shared" si="1695"/>
        <v>50</v>
      </c>
      <c r="R1511">
        <f t="shared" si="1696"/>
        <v>-50</v>
      </c>
      <c r="S1511">
        <f t="shared" si="1697"/>
        <v>50</v>
      </c>
      <c r="T1511">
        <f t="shared" si="1698"/>
        <v>-50</v>
      </c>
    </row>
    <row r="1512" spans="1:20">
      <c r="A1512" s="1">
        <f t="shared" si="1633"/>
        <v>42978</v>
      </c>
      <c r="B1512">
        <f>Raw!B1513</f>
        <v>-0.51</v>
      </c>
      <c r="C1512">
        <f>Raw!C1513</f>
        <v>-0.25</v>
      </c>
      <c r="D1512">
        <f>-Raw!D1513</f>
        <v>-0.56000000000000005</v>
      </c>
      <c r="E1512">
        <v>0</v>
      </c>
      <c r="G1512">
        <f t="shared" ref="G1512:I1512" si="1706">IFERROR(AVERAGE(B1510:B1511)-AVERAGE(B1482:B1511),"")</f>
        <v>1.5999999999999903E-2</v>
      </c>
      <c r="H1512">
        <f t="shared" si="1706"/>
        <v>0.11899999999999999</v>
      </c>
      <c r="I1512">
        <f t="shared" si="1706"/>
        <v>-0.22833333333333333</v>
      </c>
      <c r="J1512">
        <f t="shared" si="1661"/>
        <v>0</v>
      </c>
      <c r="L1512">
        <f t="shared" si="1691"/>
        <v>2</v>
      </c>
      <c r="M1512">
        <f t="shared" si="1692"/>
        <v>1</v>
      </c>
      <c r="N1512">
        <f t="shared" si="1693"/>
        <v>4</v>
      </c>
      <c r="O1512">
        <f t="shared" si="1694"/>
        <v>3</v>
      </c>
      <c r="Q1512">
        <f t="shared" si="1695"/>
        <v>-50</v>
      </c>
      <c r="R1512">
        <f t="shared" si="1696"/>
        <v>-50</v>
      </c>
      <c r="S1512">
        <f t="shared" si="1697"/>
        <v>50</v>
      </c>
      <c r="T1512">
        <f t="shared" si="1698"/>
        <v>50</v>
      </c>
    </row>
    <row r="1513" spans="1:20">
      <c r="A1513" s="1">
        <f t="shared" ref="A1513:A1576" si="1707">A1508+7</f>
        <v>42979</v>
      </c>
      <c r="B1513">
        <f>Raw!B1514</f>
        <v>-0.45</v>
      </c>
      <c r="C1513">
        <f>Raw!C1514</f>
        <v>-0.25</v>
      </c>
      <c r="D1513">
        <f>-Raw!D1514</f>
        <v>-0.56000000000000005</v>
      </c>
      <c r="E1513">
        <v>0</v>
      </c>
      <c r="G1513">
        <f t="shared" ref="G1513:I1513" si="1708">IFERROR(AVERAGE(B1511:B1512)-AVERAGE(B1483:B1512),"")</f>
        <v>8.0000000000000071E-2</v>
      </c>
      <c r="H1513">
        <f t="shared" si="1708"/>
        <v>0.13900000000000001</v>
      </c>
      <c r="I1513">
        <f t="shared" si="1708"/>
        <v>-0.19333333333333341</v>
      </c>
      <c r="J1513">
        <f t="shared" si="1661"/>
        <v>0</v>
      </c>
      <c r="L1513">
        <f t="shared" si="1691"/>
        <v>2</v>
      </c>
      <c r="M1513">
        <f t="shared" si="1692"/>
        <v>1</v>
      </c>
      <c r="N1513">
        <f t="shared" si="1693"/>
        <v>4</v>
      </c>
      <c r="O1513">
        <f t="shared" si="1694"/>
        <v>3</v>
      </c>
      <c r="Q1513">
        <f t="shared" si="1695"/>
        <v>-50</v>
      </c>
      <c r="R1513">
        <f t="shared" si="1696"/>
        <v>-50</v>
      </c>
      <c r="S1513">
        <f t="shared" si="1697"/>
        <v>50</v>
      </c>
      <c r="T1513">
        <f t="shared" si="1698"/>
        <v>50</v>
      </c>
    </row>
    <row r="1514" spans="1:20">
      <c r="A1514" s="1">
        <f t="shared" si="1707"/>
        <v>42982</v>
      </c>
      <c r="B1514">
        <f>Raw!B1515</f>
        <v>-0.57999999999999996</v>
      </c>
      <c r="C1514">
        <f>Raw!C1515</f>
        <v>-0.28000000000000003</v>
      </c>
      <c r="D1514">
        <f>-Raw!D1515</f>
        <v>-0.49</v>
      </c>
      <c r="E1514">
        <v>0</v>
      </c>
      <c r="G1514">
        <f t="shared" ref="G1514:I1514" si="1709">IFERROR(AVERAGE(B1512:B1513)-AVERAGE(B1484:B1513),"")</f>
        <v>0.10233333333333328</v>
      </c>
      <c r="H1514">
        <f t="shared" si="1709"/>
        <v>0.11066666666666675</v>
      </c>
      <c r="I1514">
        <f t="shared" si="1709"/>
        <v>-0.19500000000000006</v>
      </c>
      <c r="J1514">
        <f t="shared" si="1661"/>
        <v>0</v>
      </c>
      <c r="L1514">
        <f t="shared" si="1691"/>
        <v>2</v>
      </c>
      <c r="M1514">
        <f t="shared" si="1692"/>
        <v>1</v>
      </c>
      <c r="N1514">
        <f t="shared" si="1693"/>
        <v>4</v>
      </c>
      <c r="O1514">
        <f t="shared" si="1694"/>
        <v>3</v>
      </c>
      <c r="Q1514">
        <f t="shared" si="1695"/>
        <v>-50</v>
      </c>
      <c r="R1514">
        <f t="shared" si="1696"/>
        <v>-50</v>
      </c>
      <c r="S1514">
        <f t="shared" si="1697"/>
        <v>50</v>
      </c>
      <c r="T1514">
        <f t="shared" si="1698"/>
        <v>50</v>
      </c>
    </row>
    <row r="1515" spans="1:20">
      <c r="A1515" s="1">
        <f t="shared" si="1707"/>
        <v>42983</v>
      </c>
      <c r="B1515">
        <f>Raw!B1516</f>
        <v>-0.57999999999999996</v>
      </c>
      <c r="C1515">
        <f>Raw!C1516</f>
        <v>-0.24</v>
      </c>
      <c r="D1515">
        <f>-Raw!D1516</f>
        <v>-0.73</v>
      </c>
      <c r="E1515">
        <v>0</v>
      </c>
      <c r="G1515">
        <f t="shared" ref="G1515:I1515" si="1710">IFERROR(AVERAGE(B1513:B1514)-AVERAGE(B1485:B1514),"")</f>
        <v>6.2666666666666426E-2</v>
      </c>
      <c r="H1515">
        <f t="shared" si="1710"/>
        <v>8.2000000000000073E-2</v>
      </c>
      <c r="I1515">
        <f t="shared" si="1710"/>
        <v>-0.14833333333333337</v>
      </c>
      <c r="J1515">
        <f t="shared" si="1661"/>
        <v>0</v>
      </c>
      <c r="L1515">
        <f t="shared" si="1691"/>
        <v>2</v>
      </c>
      <c r="M1515">
        <f t="shared" si="1692"/>
        <v>1</v>
      </c>
      <c r="N1515">
        <f t="shared" si="1693"/>
        <v>4</v>
      </c>
      <c r="O1515">
        <f t="shared" si="1694"/>
        <v>3</v>
      </c>
      <c r="Q1515">
        <f t="shared" si="1695"/>
        <v>-50</v>
      </c>
      <c r="R1515">
        <f t="shared" si="1696"/>
        <v>-50</v>
      </c>
      <c r="S1515">
        <f t="shared" si="1697"/>
        <v>50</v>
      </c>
      <c r="T1515">
        <f t="shared" si="1698"/>
        <v>50</v>
      </c>
    </row>
    <row r="1516" spans="1:20">
      <c r="A1516" s="1">
        <f t="shared" si="1707"/>
        <v>42984</v>
      </c>
      <c r="B1516">
        <f>Raw!B1517</f>
        <v>-0.63</v>
      </c>
      <c r="C1516">
        <f>Raw!C1517</f>
        <v>-0.03</v>
      </c>
      <c r="D1516">
        <f>-Raw!D1517</f>
        <v>-0.69</v>
      </c>
      <c r="E1516">
        <v>0</v>
      </c>
      <c r="G1516">
        <f t="shared" ref="G1516:I1516" si="1711">IFERROR(AVERAGE(B1514:B1515)-AVERAGE(B1486:B1515),"")</f>
        <v>-5.6666666666668197E-3</v>
      </c>
      <c r="H1516">
        <f t="shared" si="1711"/>
        <v>7.5000000000000011E-2</v>
      </c>
      <c r="I1516">
        <f t="shared" si="1711"/>
        <v>-0.20933333333333326</v>
      </c>
      <c r="J1516">
        <f t="shared" si="1661"/>
        <v>0</v>
      </c>
      <c r="L1516">
        <f t="shared" si="1691"/>
        <v>3</v>
      </c>
      <c r="M1516">
        <f t="shared" si="1692"/>
        <v>1</v>
      </c>
      <c r="N1516">
        <f t="shared" si="1693"/>
        <v>4</v>
      </c>
      <c r="O1516">
        <f t="shared" si="1694"/>
        <v>2</v>
      </c>
      <c r="Q1516">
        <f t="shared" si="1695"/>
        <v>50</v>
      </c>
      <c r="R1516">
        <f t="shared" si="1696"/>
        <v>-50</v>
      </c>
      <c r="S1516">
        <f t="shared" si="1697"/>
        <v>50</v>
      </c>
      <c r="T1516">
        <f t="shared" si="1698"/>
        <v>-50</v>
      </c>
    </row>
    <row r="1517" spans="1:20">
      <c r="A1517" s="1">
        <f t="shared" si="1707"/>
        <v>42985</v>
      </c>
      <c r="B1517">
        <f>Raw!B1518</f>
        <v>-0.74</v>
      </c>
      <c r="C1517">
        <f>Raw!C1518</f>
        <v>-0.33</v>
      </c>
      <c r="D1517">
        <f>-Raw!D1518</f>
        <v>-0.89</v>
      </c>
      <c r="E1517">
        <v>0</v>
      </c>
      <c r="G1517">
        <f t="shared" ref="G1517:I1517" si="1712">IFERROR(AVERAGE(B1515:B1516)-AVERAGE(B1487:B1516),"")</f>
        <v>-3.300000000000014E-2</v>
      </c>
      <c r="H1517">
        <f t="shared" si="1712"/>
        <v>0.1846666666666667</v>
      </c>
      <c r="I1517">
        <f t="shared" si="1712"/>
        <v>-0.28833333333333333</v>
      </c>
      <c r="J1517">
        <f t="shared" si="1661"/>
        <v>0</v>
      </c>
      <c r="L1517">
        <f t="shared" si="1691"/>
        <v>3</v>
      </c>
      <c r="M1517">
        <f t="shared" si="1692"/>
        <v>1</v>
      </c>
      <c r="N1517">
        <f t="shared" si="1693"/>
        <v>4</v>
      </c>
      <c r="O1517">
        <f t="shared" si="1694"/>
        <v>2</v>
      </c>
      <c r="Q1517">
        <f t="shared" si="1695"/>
        <v>50</v>
      </c>
      <c r="R1517">
        <f t="shared" si="1696"/>
        <v>-50</v>
      </c>
      <c r="S1517">
        <f t="shared" si="1697"/>
        <v>50</v>
      </c>
      <c r="T1517">
        <f t="shared" si="1698"/>
        <v>-50</v>
      </c>
    </row>
    <row r="1518" spans="1:20">
      <c r="A1518" s="1">
        <f t="shared" si="1707"/>
        <v>42986</v>
      </c>
      <c r="B1518">
        <f>Raw!B1519</f>
        <v>-0.57999999999999996</v>
      </c>
      <c r="C1518">
        <f>Raw!C1519</f>
        <v>-0.14000000000000001</v>
      </c>
      <c r="D1518">
        <f>-Raw!D1519</f>
        <v>-0.72</v>
      </c>
      <c r="E1518">
        <v>0</v>
      </c>
      <c r="G1518">
        <f t="shared" ref="G1518:I1518" si="1713">IFERROR(AVERAGE(B1516:B1517)-AVERAGE(B1488:B1517),"")</f>
        <v>-0.10833333333333361</v>
      </c>
      <c r="H1518">
        <f t="shared" si="1713"/>
        <v>0.13566666666666666</v>
      </c>
      <c r="I1518">
        <f t="shared" si="1713"/>
        <v>-0.34166666666666673</v>
      </c>
      <c r="J1518">
        <f t="shared" si="1661"/>
        <v>0</v>
      </c>
      <c r="L1518">
        <f t="shared" si="1691"/>
        <v>3</v>
      </c>
      <c r="M1518">
        <f t="shared" si="1692"/>
        <v>1</v>
      </c>
      <c r="N1518">
        <f t="shared" si="1693"/>
        <v>4</v>
      </c>
      <c r="O1518">
        <f t="shared" si="1694"/>
        <v>2</v>
      </c>
      <c r="Q1518">
        <f t="shared" si="1695"/>
        <v>50</v>
      </c>
      <c r="R1518">
        <f t="shared" si="1696"/>
        <v>-50</v>
      </c>
      <c r="S1518">
        <f t="shared" si="1697"/>
        <v>50</v>
      </c>
      <c r="T1518">
        <f t="shared" si="1698"/>
        <v>-50</v>
      </c>
    </row>
    <row r="1519" spans="1:20">
      <c r="A1519" s="1">
        <f t="shared" si="1707"/>
        <v>42989</v>
      </c>
      <c r="B1519">
        <f>Raw!B1520</f>
        <v>-0.42</v>
      </c>
      <c r="C1519">
        <f>Raw!C1520</f>
        <v>-0.11</v>
      </c>
      <c r="D1519">
        <f>-Raw!D1520</f>
        <v>-0.42</v>
      </c>
      <c r="E1519">
        <v>0</v>
      </c>
      <c r="G1519">
        <f t="shared" ref="G1519:I1519" si="1714">IFERROR(AVERAGE(B1517:B1518)-AVERAGE(B1489:B1518),"")</f>
        <v>-8.566666666666678E-2</v>
      </c>
      <c r="H1519">
        <f t="shared" si="1714"/>
        <v>7.2000000000000036E-2</v>
      </c>
      <c r="I1519">
        <f t="shared" si="1714"/>
        <v>-0.33866666666666662</v>
      </c>
      <c r="J1519">
        <f t="shared" si="1661"/>
        <v>0</v>
      </c>
      <c r="L1519">
        <f t="shared" si="1691"/>
        <v>3</v>
      </c>
      <c r="M1519">
        <f t="shared" si="1692"/>
        <v>1</v>
      </c>
      <c r="N1519">
        <f t="shared" si="1693"/>
        <v>4</v>
      </c>
      <c r="O1519">
        <f t="shared" si="1694"/>
        <v>2</v>
      </c>
      <c r="Q1519">
        <f t="shared" si="1695"/>
        <v>50</v>
      </c>
      <c r="R1519">
        <f t="shared" si="1696"/>
        <v>-50</v>
      </c>
      <c r="S1519">
        <f t="shared" si="1697"/>
        <v>50</v>
      </c>
      <c r="T1519">
        <f t="shared" si="1698"/>
        <v>-50</v>
      </c>
    </row>
    <row r="1520" spans="1:20">
      <c r="A1520" s="1">
        <f t="shared" si="1707"/>
        <v>42990</v>
      </c>
      <c r="B1520">
        <f>Raw!B1521</f>
        <v>-0.43</v>
      </c>
      <c r="C1520">
        <f>Raw!C1521</f>
        <v>-7.0000000000000007E-2</v>
      </c>
      <c r="D1520">
        <f>-Raw!D1521</f>
        <v>-0.27</v>
      </c>
      <c r="E1520">
        <v>0</v>
      </c>
      <c r="G1520">
        <f t="shared" ref="G1520:I1520" si="1715">IFERROR(AVERAGE(B1518:B1519)-AVERAGE(B1490:B1519),"")</f>
        <v>6.4666666666666539E-2</v>
      </c>
      <c r="H1520">
        <f t="shared" si="1715"/>
        <v>0.16966666666666669</v>
      </c>
      <c r="I1520">
        <f t="shared" si="1715"/>
        <v>-9.5333333333333214E-2</v>
      </c>
      <c r="J1520">
        <f t="shared" si="1661"/>
        <v>0</v>
      </c>
      <c r="L1520">
        <f t="shared" si="1691"/>
        <v>2</v>
      </c>
      <c r="M1520">
        <f t="shared" si="1692"/>
        <v>1</v>
      </c>
      <c r="N1520">
        <f t="shared" si="1693"/>
        <v>4</v>
      </c>
      <c r="O1520">
        <f t="shared" si="1694"/>
        <v>3</v>
      </c>
      <c r="Q1520">
        <f t="shared" si="1695"/>
        <v>-50</v>
      </c>
      <c r="R1520">
        <f t="shared" si="1696"/>
        <v>-50</v>
      </c>
      <c r="S1520">
        <f t="shared" si="1697"/>
        <v>50</v>
      </c>
      <c r="T1520">
        <f t="shared" si="1698"/>
        <v>50</v>
      </c>
    </row>
    <row r="1521" spans="1:20">
      <c r="A1521" s="1">
        <f t="shared" si="1707"/>
        <v>42991</v>
      </c>
      <c r="B1521">
        <f>Raw!B1522</f>
        <v>-0.35</v>
      </c>
      <c r="C1521">
        <f>Raw!C1522</f>
        <v>-0.08</v>
      </c>
      <c r="D1521">
        <f>-Raw!D1522</f>
        <v>-0.21</v>
      </c>
      <c r="E1521">
        <v>0</v>
      </c>
      <c r="G1521">
        <f t="shared" ref="G1521:I1521" si="1716">IFERROR(AVERAGE(B1519:B1520)-AVERAGE(B1491:B1520),"")</f>
        <v>0.13233333333333336</v>
      </c>
      <c r="H1521">
        <f t="shared" si="1716"/>
        <v>0.19566666666666668</v>
      </c>
      <c r="I1521">
        <f t="shared" si="1716"/>
        <v>0.13233333333333341</v>
      </c>
      <c r="J1521">
        <f t="shared" si="1661"/>
        <v>0</v>
      </c>
      <c r="L1521">
        <f t="shared" si="1691"/>
        <v>3</v>
      </c>
      <c r="M1521">
        <f t="shared" si="1692"/>
        <v>1</v>
      </c>
      <c r="N1521">
        <f t="shared" si="1693"/>
        <v>2</v>
      </c>
      <c r="O1521">
        <f t="shared" si="1694"/>
        <v>4</v>
      </c>
      <c r="Q1521">
        <f t="shared" si="1695"/>
        <v>50</v>
      </c>
      <c r="R1521">
        <f t="shared" si="1696"/>
        <v>-50</v>
      </c>
      <c r="S1521">
        <f t="shared" si="1697"/>
        <v>-50</v>
      </c>
      <c r="T1521">
        <f t="shared" si="1698"/>
        <v>50</v>
      </c>
    </row>
    <row r="1522" spans="1:20">
      <c r="A1522" s="1">
        <f t="shared" si="1707"/>
        <v>42992</v>
      </c>
      <c r="B1522">
        <f>Raw!B1523</f>
        <v>-0.27</v>
      </c>
      <c r="C1522">
        <f>Raw!C1523</f>
        <v>-0.01</v>
      </c>
      <c r="D1522">
        <f>-Raw!D1523</f>
        <v>-0.25</v>
      </c>
      <c r="E1522">
        <v>0</v>
      </c>
      <c r="G1522">
        <f t="shared" ref="G1522:I1522" si="1717">IFERROR(AVERAGE(B1520:B1521)-AVERAGE(B1492:B1521),"")</f>
        <v>0.15833333333333344</v>
      </c>
      <c r="H1522">
        <f t="shared" si="1717"/>
        <v>0.20800000000000002</v>
      </c>
      <c r="I1522">
        <f t="shared" si="1717"/>
        <v>0.2390000000000001</v>
      </c>
      <c r="J1522">
        <f t="shared" si="1661"/>
        <v>0</v>
      </c>
      <c r="L1522">
        <f t="shared" si="1691"/>
        <v>3</v>
      </c>
      <c r="M1522">
        <f t="shared" si="1692"/>
        <v>2</v>
      </c>
      <c r="N1522">
        <f t="shared" si="1693"/>
        <v>1</v>
      </c>
      <c r="O1522">
        <f t="shared" si="1694"/>
        <v>4</v>
      </c>
      <c r="Q1522">
        <f t="shared" si="1695"/>
        <v>50</v>
      </c>
      <c r="R1522">
        <f t="shared" si="1696"/>
        <v>-50</v>
      </c>
      <c r="S1522">
        <f t="shared" si="1697"/>
        <v>-50</v>
      </c>
      <c r="T1522">
        <f t="shared" si="1698"/>
        <v>50</v>
      </c>
    </row>
    <row r="1523" spans="1:20">
      <c r="A1523" s="1">
        <f t="shared" si="1707"/>
        <v>42993</v>
      </c>
      <c r="B1523">
        <f>Raw!B1524</f>
        <v>-0.32</v>
      </c>
      <c r="C1523">
        <f>Raw!C1524</f>
        <v>-0.09</v>
      </c>
      <c r="D1523">
        <f>-Raw!D1524</f>
        <v>-0.22</v>
      </c>
      <c r="E1523">
        <v>0</v>
      </c>
      <c r="G1523">
        <f t="shared" ref="G1523:I1523" si="1718">IFERROR(AVERAGE(B1521:B1522)-AVERAGE(B1493:B1522),"")</f>
        <v>0.22500000000000003</v>
      </c>
      <c r="H1523">
        <f t="shared" si="1718"/>
        <v>0.23233333333333334</v>
      </c>
      <c r="I1523">
        <f t="shared" si="1718"/>
        <v>0.24900000000000011</v>
      </c>
      <c r="J1523">
        <f t="shared" si="1661"/>
        <v>0</v>
      </c>
      <c r="L1523">
        <f t="shared" si="1691"/>
        <v>3</v>
      </c>
      <c r="M1523">
        <f t="shared" si="1692"/>
        <v>2</v>
      </c>
      <c r="N1523">
        <f t="shared" si="1693"/>
        <v>1</v>
      </c>
      <c r="O1523">
        <f t="shared" si="1694"/>
        <v>4</v>
      </c>
      <c r="Q1523">
        <f t="shared" si="1695"/>
        <v>50</v>
      </c>
      <c r="R1523">
        <f t="shared" si="1696"/>
        <v>-50</v>
      </c>
      <c r="S1523">
        <f t="shared" si="1697"/>
        <v>-50</v>
      </c>
      <c r="T1523">
        <f t="shared" si="1698"/>
        <v>50</v>
      </c>
    </row>
    <row r="1524" spans="1:20">
      <c r="A1524" s="1">
        <f t="shared" si="1707"/>
        <v>42996</v>
      </c>
      <c r="B1524">
        <f>Raw!B1525</f>
        <v>-0.47</v>
      </c>
      <c r="C1524">
        <f>Raw!C1525</f>
        <v>-0.1</v>
      </c>
      <c r="D1524">
        <f>-Raw!D1525</f>
        <v>-0.17</v>
      </c>
      <c r="E1524">
        <v>0</v>
      </c>
      <c r="G1524">
        <f t="shared" ref="G1524:I1524" si="1719">IFERROR(AVERAGE(B1522:B1523)-AVERAGE(B1494:B1523),"")</f>
        <v>0.23599999999999988</v>
      </c>
      <c r="H1524">
        <f t="shared" si="1719"/>
        <v>0.21433333333333332</v>
      </c>
      <c r="I1524">
        <f t="shared" si="1719"/>
        <v>0.24400000000000011</v>
      </c>
      <c r="J1524">
        <f t="shared" si="1661"/>
        <v>0</v>
      </c>
      <c r="L1524">
        <f t="shared" si="1691"/>
        <v>2</v>
      </c>
      <c r="M1524">
        <f t="shared" si="1692"/>
        <v>3</v>
      </c>
      <c r="N1524">
        <f t="shared" si="1693"/>
        <v>1</v>
      </c>
      <c r="O1524">
        <f t="shared" si="1694"/>
        <v>4</v>
      </c>
      <c r="Q1524">
        <f t="shared" si="1695"/>
        <v>-50</v>
      </c>
      <c r="R1524">
        <f t="shared" si="1696"/>
        <v>50</v>
      </c>
      <c r="S1524">
        <f t="shared" si="1697"/>
        <v>-50</v>
      </c>
      <c r="T1524">
        <f t="shared" si="1698"/>
        <v>50</v>
      </c>
    </row>
    <row r="1525" spans="1:20">
      <c r="A1525" s="1">
        <f t="shared" si="1707"/>
        <v>42997</v>
      </c>
      <c r="B1525">
        <f>Raw!B1526</f>
        <v>-0.55000000000000004</v>
      </c>
      <c r="C1525">
        <f>Raw!C1526</f>
        <v>-0.12</v>
      </c>
      <c r="D1525">
        <f>-Raw!D1526</f>
        <v>-0.14000000000000001</v>
      </c>
      <c r="E1525">
        <v>0</v>
      </c>
      <c r="G1525">
        <f t="shared" ref="G1525:I1525" si="1720">IFERROR(AVERAGE(B1523:B1524)-AVERAGE(B1495:B1524),"")</f>
        <v>0.13500000000000001</v>
      </c>
      <c r="H1525">
        <f t="shared" si="1720"/>
        <v>0.1603333333333333</v>
      </c>
      <c r="I1525">
        <f t="shared" si="1720"/>
        <v>0.28333333333333344</v>
      </c>
      <c r="J1525">
        <f t="shared" si="1661"/>
        <v>0</v>
      </c>
      <c r="L1525">
        <f t="shared" si="1691"/>
        <v>3</v>
      </c>
      <c r="M1525">
        <f t="shared" si="1692"/>
        <v>2</v>
      </c>
      <c r="N1525">
        <f t="shared" si="1693"/>
        <v>1</v>
      </c>
      <c r="O1525">
        <f t="shared" si="1694"/>
        <v>4</v>
      </c>
      <c r="Q1525">
        <f t="shared" si="1695"/>
        <v>50</v>
      </c>
      <c r="R1525">
        <f t="shared" si="1696"/>
        <v>-50</v>
      </c>
      <c r="S1525">
        <f t="shared" si="1697"/>
        <v>-50</v>
      </c>
      <c r="T1525">
        <f t="shared" si="1698"/>
        <v>50</v>
      </c>
    </row>
    <row r="1526" spans="1:20">
      <c r="A1526" s="1">
        <f t="shared" si="1707"/>
        <v>42998</v>
      </c>
      <c r="B1526">
        <f>Raw!B1527</f>
        <v>-0.54</v>
      </c>
      <c r="C1526">
        <f>Raw!C1527</f>
        <v>-0.33</v>
      </c>
      <c r="D1526">
        <f>-Raw!D1527</f>
        <v>-0.13</v>
      </c>
      <c r="E1526">
        <v>0</v>
      </c>
      <c r="G1526">
        <f t="shared" ref="G1526:I1526" si="1721">IFERROR(AVERAGE(B1524:B1525)-AVERAGE(B1496:B1525),"")</f>
        <v>2.200000000000002E-2</v>
      </c>
      <c r="H1526">
        <f t="shared" si="1721"/>
        <v>0.13400000000000001</v>
      </c>
      <c r="I1526">
        <f t="shared" si="1721"/>
        <v>0.31800000000000006</v>
      </c>
      <c r="J1526">
        <f t="shared" si="1661"/>
        <v>0</v>
      </c>
      <c r="L1526">
        <f t="shared" si="1691"/>
        <v>3</v>
      </c>
      <c r="M1526">
        <f t="shared" si="1692"/>
        <v>2</v>
      </c>
      <c r="N1526">
        <f t="shared" si="1693"/>
        <v>1</v>
      </c>
      <c r="O1526">
        <f t="shared" si="1694"/>
        <v>4</v>
      </c>
      <c r="Q1526">
        <f t="shared" si="1695"/>
        <v>50</v>
      </c>
      <c r="R1526">
        <f t="shared" si="1696"/>
        <v>-50</v>
      </c>
      <c r="S1526">
        <f t="shared" si="1697"/>
        <v>-50</v>
      </c>
      <c r="T1526">
        <f t="shared" si="1698"/>
        <v>50</v>
      </c>
    </row>
    <row r="1527" spans="1:20">
      <c r="A1527" s="1">
        <f t="shared" si="1707"/>
        <v>42999</v>
      </c>
      <c r="B1527">
        <f>Raw!B1528</f>
        <v>-0.7</v>
      </c>
      <c r="C1527">
        <f>Raw!C1528</f>
        <v>-0.15</v>
      </c>
      <c r="D1527">
        <f>-Raw!D1528</f>
        <v>-0.12</v>
      </c>
      <c r="E1527">
        <v>0</v>
      </c>
      <c r="G1527">
        <f t="shared" ref="G1527:I1527" si="1722">IFERROR(AVERAGE(B1525:B1526)-AVERAGE(B1497:B1526),"")</f>
        <v>-1.2000000000000011E-2</v>
      </c>
      <c r="H1527">
        <f t="shared" si="1722"/>
        <v>1.5000000000000041E-2</v>
      </c>
      <c r="I1527">
        <f t="shared" si="1722"/>
        <v>0.32833333333333348</v>
      </c>
      <c r="J1527">
        <f t="shared" si="1661"/>
        <v>0</v>
      </c>
      <c r="L1527">
        <f t="shared" si="1691"/>
        <v>4</v>
      </c>
      <c r="M1527">
        <f t="shared" si="1692"/>
        <v>2</v>
      </c>
      <c r="N1527">
        <f t="shared" si="1693"/>
        <v>1</v>
      </c>
      <c r="O1527">
        <f t="shared" si="1694"/>
        <v>3</v>
      </c>
      <c r="Q1527">
        <f t="shared" si="1695"/>
        <v>50</v>
      </c>
      <c r="R1527">
        <f t="shared" si="1696"/>
        <v>-50</v>
      </c>
      <c r="S1527">
        <f t="shared" si="1697"/>
        <v>-50</v>
      </c>
      <c r="T1527">
        <f t="shared" si="1698"/>
        <v>50</v>
      </c>
    </row>
    <row r="1528" spans="1:20">
      <c r="A1528" s="1">
        <f t="shared" si="1707"/>
        <v>43000</v>
      </c>
      <c r="B1528">
        <f>Raw!B1529</f>
        <v>-0.54</v>
      </c>
      <c r="C1528">
        <f>Raw!C1529</f>
        <v>-0.22</v>
      </c>
      <c r="D1528">
        <f>-Raw!D1529</f>
        <v>-0.09</v>
      </c>
      <c r="E1528">
        <v>0</v>
      </c>
      <c r="G1528">
        <f t="shared" ref="G1528:I1528" si="1723">IFERROR(AVERAGE(B1526:B1527)-AVERAGE(B1498:B1527),"")</f>
        <v>-8.1999999999999962E-2</v>
      </c>
      <c r="H1528">
        <f t="shared" si="1723"/>
        <v>-6.3333333333332742E-3</v>
      </c>
      <c r="I1528">
        <f t="shared" si="1723"/>
        <v>0.32566666666666677</v>
      </c>
      <c r="J1528">
        <f t="shared" si="1661"/>
        <v>0</v>
      </c>
      <c r="L1528">
        <f t="shared" si="1691"/>
        <v>4</v>
      </c>
      <c r="M1528">
        <f t="shared" si="1692"/>
        <v>3</v>
      </c>
      <c r="N1528">
        <f t="shared" si="1693"/>
        <v>1</v>
      </c>
      <c r="O1528">
        <f t="shared" si="1694"/>
        <v>2</v>
      </c>
      <c r="Q1528">
        <f t="shared" si="1695"/>
        <v>50</v>
      </c>
      <c r="R1528">
        <f t="shared" si="1696"/>
        <v>50</v>
      </c>
      <c r="S1528">
        <f t="shared" si="1697"/>
        <v>-50</v>
      </c>
      <c r="T1528">
        <f t="shared" si="1698"/>
        <v>-50</v>
      </c>
    </row>
    <row r="1529" spans="1:20">
      <c r="A1529" s="1">
        <f t="shared" si="1707"/>
        <v>43003</v>
      </c>
      <c r="B1529">
        <f>Raw!B1530</f>
        <v>-0.43</v>
      </c>
      <c r="C1529">
        <f>Raw!C1530</f>
        <v>-0.15</v>
      </c>
      <c r="D1529">
        <f>-Raw!D1530</f>
        <v>-0.06</v>
      </c>
      <c r="E1529">
        <v>0</v>
      </c>
      <c r="G1529">
        <f t="shared" ref="G1529:I1529" si="1724">IFERROR(AVERAGE(B1527:B1528)-AVERAGE(B1499:B1528),"")</f>
        <v>-8.4000000000000075E-2</v>
      </c>
      <c r="H1529">
        <f t="shared" si="1724"/>
        <v>4.3333333333333363E-2</v>
      </c>
      <c r="I1529">
        <f t="shared" si="1724"/>
        <v>0.33333333333333348</v>
      </c>
      <c r="J1529">
        <f t="shared" si="1661"/>
        <v>0</v>
      </c>
      <c r="L1529">
        <f t="shared" si="1691"/>
        <v>4</v>
      </c>
      <c r="M1529">
        <f t="shared" si="1692"/>
        <v>2</v>
      </c>
      <c r="N1529">
        <f t="shared" si="1693"/>
        <v>1</v>
      </c>
      <c r="O1529">
        <f t="shared" si="1694"/>
        <v>3</v>
      </c>
      <c r="Q1529">
        <f t="shared" si="1695"/>
        <v>50</v>
      </c>
      <c r="R1529">
        <f t="shared" si="1696"/>
        <v>-50</v>
      </c>
      <c r="S1529">
        <f t="shared" si="1697"/>
        <v>-50</v>
      </c>
      <c r="T1529">
        <f t="shared" si="1698"/>
        <v>50</v>
      </c>
    </row>
    <row r="1530" spans="1:20">
      <c r="A1530" s="1">
        <f t="shared" si="1707"/>
        <v>43004</v>
      </c>
      <c r="B1530">
        <f>Raw!B1531</f>
        <v>-0.24</v>
      </c>
      <c r="C1530">
        <f>Raw!C1531</f>
        <v>0.01</v>
      </c>
      <c r="D1530">
        <f>-Raw!D1531</f>
        <v>-0.14000000000000001</v>
      </c>
      <c r="E1530">
        <v>0</v>
      </c>
      <c r="G1530">
        <f t="shared" ref="G1530:I1530" si="1725">IFERROR(AVERAGE(B1528:B1529)-AVERAGE(B1500:B1529),"")</f>
        <v>4.933333333333334E-2</v>
      </c>
      <c r="H1530">
        <f t="shared" si="1725"/>
        <v>3.5666666666666708E-2</v>
      </c>
      <c r="I1530">
        <f t="shared" si="1725"/>
        <v>0.35033333333333344</v>
      </c>
      <c r="J1530">
        <f t="shared" si="1661"/>
        <v>0</v>
      </c>
      <c r="L1530">
        <f t="shared" si="1691"/>
        <v>2</v>
      </c>
      <c r="M1530">
        <f t="shared" si="1692"/>
        <v>3</v>
      </c>
      <c r="N1530">
        <f t="shared" si="1693"/>
        <v>1</v>
      </c>
      <c r="O1530">
        <f t="shared" si="1694"/>
        <v>4</v>
      </c>
      <c r="Q1530">
        <f t="shared" si="1695"/>
        <v>-50</v>
      </c>
      <c r="R1530">
        <f t="shared" si="1696"/>
        <v>50</v>
      </c>
      <c r="S1530">
        <f t="shared" si="1697"/>
        <v>-50</v>
      </c>
      <c r="T1530">
        <f t="shared" si="1698"/>
        <v>50</v>
      </c>
    </row>
    <row r="1531" spans="1:20">
      <c r="A1531" s="1">
        <f t="shared" si="1707"/>
        <v>43005</v>
      </c>
      <c r="B1531">
        <f>Raw!B1532</f>
        <v>-0.18</v>
      </c>
      <c r="C1531">
        <f>Raw!C1532</f>
        <v>0</v>
      </c>
      <c r="D1531">
        <f>-Raw!D1532</f>
        <v>-0.14000000000000001</v>
      </c>
      <c r="E1531">
        <v>0</v>
      </c>
      <c r="G1531">
        <f t="shared" ref="G1531:I1531" si="1726">IFERROR(AVERAGE(B1529:B1530)-AVERAGE(B1501:B1530),"")</f>
        <v>0.19266666666666665</v>
      </c>
      <c r="H1531">
        <f t="shared" si="1726"/>
        <v>0.14133333333333337</v>
      </c>
      <c r="I1531">
        <f t="shared" si="1726"/>
        <v>0.31966666666666677</v>
      </c>
      <c r="J1531">
        <f t="shared" si="1661"/>
        <v>0</v>
      </c>
      <c r="L1531">
        <f t="shared" si="1691"/>
        <v>2</v>
      </c>
      <c r="M1531">
        <f t="shared" si="1692"/>
        <v>3</v>
      </c>
      <c r="N1531">
        <f t="shared" si="1693"/>
        <v>1</v>
      </c>
      <c r="O1531">
        <f t="shared" si="1694"/>
        <v>4</v>
      </c>
      <c r="Q1531">
        <f t="shared" si="1695"/>
        <v>-50</v>
      </c>
      <c r="R1531">
        <f t="shared" si="1696"/>
        <v>50</v>
      </c>
      <c r="S1531">
        <f t="shared" si="1697"/>
        <v>-50</v>
      </c>
      <c r="T1531">
        <f t="shared" si="1698"/>
        <v>50</v>
      </c>
    </row>
    <row r="1532" spans="1:20">
      <c r="A1532" s="1">
        <f t="shared" si="1707"/>
        <v>43006</v>
      </c>
      <c r="B1532">
        <f>Raw!B1533</f>
        <v>-0.28000000000000003</v>
      </c>
      <c r="C1532">
        <f>Raw!C1533</f>
        <v>-0.02</v>
      </c>
      <c r="D1532">
        <f>-Raw!D1533</f>
        <v>-0.14000000000000001</v>
      </c>
      <c r="E1532">
        <v>0</v>
      </c>
      <c r="G1532">
        <f t="shared" ref="G1532:I1532" si="1727">IFERROR(AVERAGE(B1530:B1531)-AVERAGE(B1502:B1531),"")</f>
        <v>0.30700000000000005</v>
      </c>
      <c r="H1532">
        <f t="shared" si="1727"/>
        <v>0.20433333333333339</v>
      </c>
      <c r="I1532">
        <f t="shared" si="1727"/>
        <v>0.27300000000000013</v>
      </c>
      <c r="J1532">
        <f t="shared" si="1661"/>
        <v>0</v>
      </c>
      <c r="L1532">
        <f t="shared" si="1691"/>
        <v>1</v>
      </c>
      <c r="M1532">
        <f t="shared" si="1692"/>
        <v>3</v>
      </c>
      <c r="N1532">
        <f t="shared" si="1693"/>
        <v>2</v>
      </c>
      <c r="O1532">
        <f t="shared" si="1694"/>
        <v>4</v>
      </c>
      <c r="Q1532">
        <f t="shared" si="1695"/>
        <v>-50</v>
      </c>
      <c r="R1532">
        <f t="shared" si="1696"/>
        <v>50</v>
      </c>
      <c r="S1532">
        <f t="shared" si="1697"/>
        <v>-50</v>
      </c>
      <c r="T1532">
        <f t="shared" si="1698"/>
        <v>50</v>
      </c>
    </row>
    <row r="1533" spans="1:20">
      <c r="A1533" s="1">
        <f t="shared" si="1707"/>
        <v>43007</v>
      </c>
      <c r="B1533">
        <f>Raw!B1534</f>
        <v>-0.37</v>
      </c>
      <c r="C1533">
        <f>Raw!C1534</f>
        <v>-0.01</v>
      </c>
      <c r="D1533">
        <f>-Raw!D1534</f>
        <v>-7.0000000000000007E-2</v>
      </c>
      <c r="E1533">
        <v>0</v>
      </c>
      <c r="G1533">
        <f t="shared" ref="G1533:I1533" si="1728">IFERROR(AVERAGE(B1531:B1532)-AVERAGE(B1503:B1532),"")</f>
        <v>0.28066666666666662</v>
      </c>
      <c r="H1533">
        <f t="shared" si="1728"/>
        <v>0.17933333333333332</v>
      </c>
      <c r="I1533">
        <f t="shared" si="1728"/>
        <v>0.26233333333333353</v>
      </c>
      <c r="J1533">
        <f t="shared" si="1661"/>
        <v>0</v>
      </c>
      <c r="L1533">
        <f t="shared" si="1691"/>
        <v>1</v>
      </c>
      <c r="M1533">
        <f t="shared" si="1692"/>
        <v>3</v>
      </c>
      <c r="N1533">
        <f t="shared" si="1693"/>
        <v>2</v>
      </c>
      <c r="O1533">
        <f t="shared" si="1694"/>
        <v>4</v>
      </c>
      <c r="Q1533">
        <f t="shared" si="1695"/>
        <v>-50</v>
      </c>
      <c r="R1533">
        <f t="shared" si="1696"/>
        <v>50</v>
      </c>
      <c r="S1533">
        <f t="shared" si="1697"/>
        <v>-50</v>
      </c>
      <c r="T1533">
        <f t="shared" si="1698"/>
        <v>50</v>
      </c>
    </row>
    <row r="1534" spans="1:20">
      <c r="A1534" s="1">
        <f t="shared" si="1707"/>
        <v>43010</v>
      </c>
      <c r="B1534">
        <f>Raw!B1535</f>
        <v>-0.26</v>
      </c>
      <c r="C1534">
        <f>Raw!C1535</f>
        <v>-0.03</v>
      </c>
      <c r="D1534">
        <f>-Raw!D1535</f>
        <v>-0.08</v>
      </c>
      <c r="E1534">
        <v>0</v>
      </c>
      <c r="G1534">
        <f t="shared" ref="G1534:I1534" si="1729">IFERROR(AVERAGE(B1532:B1533)-AVERAGE(B1504:B1533),"")</f>
        <v>0.182</v>
      </c>
      <c r="H1534">
        <f t="shared" si="1729"/>
        <v>0.16233333333333333</v>
      </c>
      <c r="I1534">
        <f t="shared" si="1729"/>
        <v>0.28100000000000014</v>
      </c>
      <c r="J1534">
        <f t="shared" si="1661"/>
        <v>0</v>
      </c>
      <c r="L1534">
        <f t="shared" si="1691"/>
        <v>2</v>
      </c>
      <c r="M1534">
        <f t="shared" si="1692"/>
        <v>3</v>
      </c>
      <c r="N1534">
        <f t="shared" si="1693"/>
        <v>1</v>
      </c>
      <c r="O1534">
        <f t="shared" si="1694"/>
        <v>4</v>
      </c>
      <c r="Q1534">
        <f t="shared" si="1695"/>
        <v>-50</v>
      </c>
      <c r="R1534">
        <f t="shared" si="1696"/>
        <v>50</v>
      </c>
      <c r="S1534">
        <f t="shared" si="1697"/>
        <v>-50</v>
      </c>
      <c r="T1534">
        <f t="shared" si="1698"/>
        <v>50</v>
      </c>
    </row>
    <row r="1535" spans="1:20">
      <c r="A1535" s="1">
        <f t="shared" si="1707"/>
        <v>43011</v>
      </c>
      <c r="B1535">
        <f>Raw!B1536</f>
        <v>-0.34</v>
      </c>
      <c r="C1535">
        <f>Raw!C1536</f>
        <v>-0.18</v>
      </c>
      <c r="D1535">
        <f>-Raw!D1536</f>
        <v>-0.1</v>
      </c>
      <c r="E1535">
        <v>0</v>
      </c>
      <c r="G1535">
        <f t="shared" ref="G1535:I1535" si="1730">IFERROR(AVERAGE(B1533:B1534)-AVERAGE(B1505:B1534),"")</f>
        <v>0.18033333333333329</v>
      </c>
      <c r="H1535">
        <f t="shared" si="1730"/>
        <v>0.15033333333333332</v>
      </c>
      <c r="I1535">
        <f t="shared" si="1730"/>
        <v>0.29400000000000009</v>
      </c>
      <c r="J1535">
        <f t="shared" si="1661"/>
        <v>0</v>
      </c>
      <c r="L1535">
        <f t="shared" si="1691"/>
        <v>2</v>
      </c>
      <c r="M1535">
        <f t="shared" si="1692"/>
        <v>3</v>
      </c>
      <c r="N1535">
        <f t="shared" si="1693"/>
        <v>1</v>
      </c>
      <c r="O1535">
        <f t="shared" si="1694"/>
        <v>4</v>
      </c>
      <c r="Q1535">
        <f t="shared" si="1695"/>
        <v>-50</v>
      </c>
      <c r="R1535">
        <f t="shared" si="1696"/>
        <v>50</v>
      </c>
      <c r="S1535">
        <f t="shared" si="1697"/>
        <v>-50</v>
      </c>
      <c r="T1535">
        <f t="shared" si="1698"/>
        <v>50</v>
      </c>
    </row>
    <row r="1536" spans="1:20">
      <c r="A1536" s="1">
        <f t="shared" si="1707"/>
        <v>43012</v>
      </c>
      <c r="B1536">
        <f>Raw!B1537</f>
        <v>-0.37</v>
      </c>
      <c r="C1536">
        <f>Raw!C1537</f>
        <v>-0.24</v>
      </c>
      <c r="D1536">
        <f>-Raw!D1537</f>
        <v>-0.08</v>
      </c>
      <c r="E1536">
        <v>0</v>
      </c>
      <c r="G1536">
        <f t="shared" ref="G1536:I1536" si="1731">IFERROR(AVERAGE(B1534:B1535)-AVERAGE(B1506:B1535),"")</f>
        <v>0.19166666666666649</v>
      </c>
      <c r="H1536">
        <f t="shared" si="1731"/>
        <v>6.0333333333333336E-2</v>
      </c>
      <c r="I1536">
        <f t="shared" si="1731"/>
        <v>0.26700000000000013</v>
      </c>
      <c r="J1536">
        <f t="shared" si="1661"/>
        <v>0</v>
      </c>
      <c r="L1536">
        <f t="shared" si="1691"/>
        <v>2</v>
      </c>
      <c r="M1536">
        <f t="shared" si="1692"/>
        <v>3</v>
      </c>
      <c r="N1536">
        <f t="shared" si="1693"/>
        <v>1</v>
      </c>
      <c r="O1536">
        <f t="shared" si="1694"/>
        <v>4</v>
      </c>
      <c r="Q1536">
        <f t="shared" si="1695"/>
        <v>-50</v>
      </c>
      <c r="R1536">
        <f t="shared" si="1696"/>
        <v>50</v>
      </c>
      <c r="S1536">
        <f t="shared" si="1697"/>
        <v>-50</v>
      </c>
      <c r="T1536">
        <f t="shared" si="1698"/>
        <v>50</v>
      </c>
    </row>
    <row r="1537" spans="1:20">
      <c r="A1537" s="1">
        <f t="shared" si="1707"/>
        <v>43013</v>
      </c>
      <c r="B1537">
        <f>Raw!B1538</f>
        <v>-0.21</v>
      </c>
      <c r="C1537">
        <f>Raw!C1538</f>
        <v>-0.01</v>
      </c>
      <c r="D1537">
        <f>-Raw!D1538</f>
        <v>-0.11</v>
      </c>
      <c r="E1537">
        <v>0</v>
      </c>
      <c r="G1537">
        <f t="shared" ref="G1537:I1537" si="1732">IFERROR(AVERAGE(B1535:B1536)-AVERAGE(B1507:B1536),"")</f>
        <v>0.1283333333333333</v>
      </c>
      <c r="H1537">
        <f t="shared" si="1732"/>
        <v>-4.8333333333333339E-2</v>
      </c>
      <c r="I1537">
        <f t="shared" si="1732"/>
        <v>0.24866666666666679</v>
      </c>
      <c r="J1537">
        <f t="shared" si="1661"/>
        <v>0</v>
      </c>
      <c r="L1537">
        <f t="shared" si="1691"/>
        <v>2</v>
      </c>
      <c r="M1537">
        <f t="shared" si="1692"/>
        <v>4</v>
      </c>
      <c r="N1537">
        <f t="shared" si="1693"/>
        <v>1</v>
      </c>
      <c r="O1537">
        <f t="shared" si="1694"/>
        <v>3</v>
      </c>
      <c r="Q1537">
        <f t="shared" si="1695"/>
        <v>-50</v>
      </c>
      <c r="R1537">
        <f t="shared" si="1696"/>
        <v>50</v>
      </c>
      <c r="S1537">
        <f t="shared" si="1697"/>
        <v>-50</v>
      </c>
      <c r="T1537">
        <f t="shared" si="1698"/>
        <v>50</v>
      </c>
    </row>
    <row r="1538" spans="1:20">
      <c r="A1538" s="1">
        <f t="shared" si="1707"/>
        <v>43014</v>
      </c>
      <c r="B1538">
        <f>Raw!B1539</f>
        <v>-0.33</v>
      </c>
      <c r="C1538">
        <f>Raw!C1539</f>
        <v>7.0000000000000007E-2</v>
      </c>
      <c r="D1538">
        <f>-Raw!D1539</f>
        <v>-0.12</v>
      </c>
      <c r="E1538">
        <v>0</v>
      </c>
      <c r="G1538">
        <f t="shared" ref="G1538:I1538" si="1733">IFERROR(AVERAGE(B1536:B1537)-AVERAGE(B1508:B1537),"")</f>
        <v>0.17933333333333323</v>
      </c>
      <c r="H1538">
        <f t="shared" si="1733"/>
        <v>2.5333333333333319E-2</v>
      </c>
      <c r="I1538">
        <f t="shared" si="1733"/>
        <v>0.23</v>
      </c>
      <c r="J1538">
        <f t="shared" si="1661"/>
        <v>0</v>
      </c>
      <c r="L1538">
        <f t="shared" si="1691"/>
        <v>2</v>
      </c>
      <c r="M1538">
        <f t="shared" si="1692"/>
        <v>3</v>
      </c>
      <c r="N1538">
        <f t="shared" si="1693"/>
        <v>1</v>
      </c>
      <c r="O1538">
        <f t="shared" si="1694"/>
        <v>4</v>
      </c>
      <c r="Q1538">
        <f t="shared" si="1695"/>
        <v>-50</v>
      </c>
      <c r="R1538">
        <f t="shared" si="1696"/>
        <v>50</v>
      </c>
      <c r="S1538">
        <f t="shared" si="1697"/>
        <v>-50</v>
      </c>
      <c r="T1538">
        <f t="shared" si="1698"/>
        <v>50</v>
      </c>
    </row>
    <row r="1539" spans="1:20">
      <c r="A1539" s="1">
        <f t="shared" si="1707"/>
        <v>43017</v>
      </c>
      <c r="B1539">
        <f>Raw!B1540</f>
        <v>-0.35</v>
      </c>
      <c r="C1539">
        <f>Raw!C1540</f>
        <v>-0.18</v>
      </c>
      <c r="D1539">
        <f>-Raw!D1540</f>
        <v>0.09</v>
      </c>
      <c r="E1539">
        <v>0</v>
      </c>
      <c r="G1539">
        <f t="shared" ref="G1539:I1539" si="1734">IFERROR(AVERAGE(B1537:B1538)-AVERAGE(B1509:B1538),"")</f>
        <v>0.18433333333333329</v>
      </c>
      <c r="H1539">
        <f t="shared" si="1734"/>
        <v>0.16733333333333331</v>
      </c>
      <c r="I1539">
        <f t="shared" si="1734"/>
        <v>0.19599999999999995</v>
      </c>
      <c r="J1539">
        <f t="shared" ref="J1539:J1577" si="1735">E1539</f>
        <v>0</v>
      </c>
      <c r="L1539">
        <f t="shared" si="1691"/>
        <v>2</v>
      </c>
      <c r="M1539">
        <f t="shared" si="1692"/>
        <v>3</v>
      </c>
      <c r="N1539">
        <f t="shared" si="1693"/>
        <v>1</v>
      </c>
      <c r="O1539">
        <f t="shared" si="1694"/>
        <v>4</v>
      </c>
      <c r="Q1539">
        <f t="shared" si="1695"/>
        <v>-50</v>
      </c>
      <c r="R1539">
        <f t="shared" si="1696"/>
        <v>50</v>
      </c>
      <c r="S1539">
        <f t="shared" si="1697"/>
        <v>-50</v>
      </c>
      <c r="T1539">
        <f t="shared" si="1698"/>
        <v>50</v>
      </c>
    </row>
    <row r="1540" spans="1:20">
      <c r="A1540" s="1">
        <f t="shared" si="1707"/>
        <v>43018</v>
      </c>
      <c r="B1540">
        <f>Raw!B1541</f>
        <v>-0.45</v>
      </c>
      <c r="C1540">
        <f>Raw!C1541</f>
        <v>-0.24</v>
      </c>
      <c r="D1540">
        <f>-Raw!D1541</f>
        <v>0.06</v>
      </c>
      <c r="E1540">
        <v>0</v>
      </c>
      <c r="G1540">
        <f t="shared" ref="G1540:I1540" si="1736">IFERROR(AVERAGE(B1538:B1539)-AVERAGE(B1510:B1539),"")</f>
        <v>9.9999999999999811E-2</v>
      </c>
      <c r="H1540">
        <f t="shared" si="1736"/>
        <v>8.1000000000000016E-2</v>
      </c>
      <c r="I1540">
        <f t="shared" si="1736"/>
        <v>0.27633333333333321</v>
      </c>
      <c r="J1540">
        <f t="shared" si="1735"/>
        <v>0</v>
      </c>
      <c r="L1540">
        <f t="shared" si="1691"/>
        <v>2</v>
      </c>
      <c r="M1540">
        <f t="shared" si="1692"/>
        <v>3</v>
      </c>
      <c r="N1540">
        <f t="shared" si="1693"/>
        <v>1</v>
      </c>
      <c r="O1540">
        <f t="shared" si="1694"/>
        <v>4</v>
      </c>
      <c r="Q1540">
        <f t="shared" si="1695"/>
        <v>-50</v>
      </c>
      <c r="R1540">
        <f t="shared" si="1696"/>
        <v>50</v>
      </c>
      <c r="S1540">
        <f t="shared" si="1697"/>
        <v>-50</v>
      </c>
      <c r="T1540">
        <f t="shared" si="1698"/>
        <v>50</v>
      </c>
    </row>
    <row r="1541" spans="1:20">
      <c r="A1541" s="1">
        <f t="shared" si="1707"/>
        <v>43019</v>
      </c>
      <c r="B1541">
        <f>Raw!B1542</f>
        <v>-0.56000000000000005</v>
      </c>
      <c r="C1541">
        <f>Raw!C1542</f>
        <v>-0.19</v>
      </c>
      <c r="D1541">
        <f>-Raw!D1542</f>
        <v>7.0000000000000007E-2</v>
      </c>
      <c r="E1541">
        <v>0</v>
      </c>
      <c r="G1541">
        <f t="shared" ref="G1541:I1541" si="1737">IFERROR(AVERAGE(B1539:B1540)-AVERAGE(B1511:B1540),"")</f>
        <v>3.2999999999999863E-2</v>
      </c>
      <c r="H1541">
        <f t="shared" si="1737"/>
        <v>-7.6666666666666633E-2</v>
      </c>
      <c r="I1541">
        <f t="shared" si="1737"/>
        <v>0.34433333333333321</v>
      </c>
      <c r="J1541">
        <f t="shared" si="1735"/>
        <v>0</v>
      </c>
      <c r="L1541">
        <f t="shared" si="1691"/>
        <v>2</v>
      </c>
      <c r="M1541">
        <f t="shared" si="1692"/>
        <v>4</v>
      </c>
      <c r="N1541">
        <f t="shared" si="1693"/>
        <v>1</v>
      </c>
      <c r="O1541">
        <f t="shared" si="1694"/>
        <v>3</v>
      </c>
      <c r="Q1541">
        <f t="shared" si="1695"/>
        <v>-50</v>
      </c>
      <c r="R1541">
        <f t="shared" si="1696"/>
        <v>50</v>
      </c>
      <c r="S1541">
        <f t="shared" si="1697"/>
        <v>-50</v>
      </c>
      <c r="T1541">
        <f t="shared" si="1698"/>
        <v>50</v>
      </c>
    </row>
    <row r="1542" spans="1:20">
      <c r="A1542" s="1">
        <f t="shared" si="1707"/>
        <v>43020</v>
      </c>
      <c r="B1542">
        <f>Raw!B1543</f>
        <v>-0.49</v>
      </c>
      <c r="C1542">
        <f>Raw!C1543</f>
        <v>-0.28999999999999998</v>
      </c>
      <c r="D1542">
        <f>-Raw!D1543</f>
        <v>0.04</v>
      </c>
      <c r="E1542">
        <v>0</v>
      </c>
      <c r="G1542">
        <f t="shared" ref="G1542:I1542" si="1738">IFERROR(AVERAGE(B1540:B1541)-AVERAGE(B1512:B1541),"")</f>
        <v>-7.0666666666666766E-2</v>
      </c>
      <c r="H1542">
        <f t="shared" si="1738"/>
        <v>-8.2666666666666638E-2</v>
      </c>
      <c r="I1542">
        <f t="shared" si="1738"/>
        <v>0.3143333333333333</v>
      </c>
      <c r="J1542">
        <f t="shared" si="1735"/>
        <v>0</v>
      </c>
      <c r="L1542">
        <f t="shared" si="1691"/>
        <v>3</v>
      </c>
      <c r="M1542">
        <f t="shared" si="1692"/>
        <v>4</v>
      </c>
      <c r="N1542">
        <f t="shared" si="1693"/>
        <v>1</v>
      </c>
      <c r="O1542">
        <f t="shared" si="1694"/>
        <v>2</v>
      </c>
      <c r="Q1542">
        <f t="shared" si="1695"/>
        <v>50</v>
      </c>
      <c r="R1542">
        <f t="shared" si="1696"/>
        <v>50</v>
      </c>
      <c r="S1542">
        <f t="shared" si="1697"/>
        <v>-50</v>
      </c>
      <c r="T1542">
        <f t="shared" si="1698"/>
        <v>-50</v>
      </c>
    </row>
    <row r="1543" spans="1:20">
      <c r="A1543" s="1">
        <f t="shared" si="1707"/>
        <v>43021</v>
      </c>
      <c r="B1543">
        <f>Raw!B1544</f>
        <v>-0.47</v>
      </c>
      <c r="C1543">
        <f>Raw!C1544</f>
        <v>-0.42</v>
      </c>
      <c r="D1543">
        <f>-Raw!D1544</f>
        <v>-7.0000000000000007E-2</v>
      </c>
      <c r="E1543">
        <v>0</v>
      </c>
      <c r="G1543">
        <f t="shared" ref="G1543:I1543" si="1739">IFERROR(AVERAGE(B1541:B1542)-AVERAGE(B1513:B1542),"")</f>
        <v>-9.1333333333333488E-2</v>
      </c>
      <c r="H1543">
        <f t="shared" si="1739"/>
        <v>-0.10633333333333331</v>
      </c>
      <c r="I1543">
        <f t="shared" si="1739"/>
        <v>0.28433333333333327</v>
      </c>
      <c r="J1543">
        <f t="shared" si="1735"/>
        <v>0</v>
      </c>
      <c r="L1543">
        <f t="shared" si="1691"/>
        <v>3</v>
      </c>
      <c r="M1543">
        <f t="shared" si="1692"/>
        <v>4</v>
      </c>
      <c r="N1543">
        <f t="shared" si="1693"/>
        <v>1</v>
      </c>
      <c r="O1543">
        <f t="shared" si="1694"/>
        <v>2</v>
      </c>
      <c r="Q1543">
        <f t="shared" si="1695"/>
        <v>50</v>
      </c>
      <c r="R1543">
        <f t="shared" si="1696"/>
        <v>50</v>
      </c>
      <c r="S1543">
        <f t="shared" si="1697"/>
        <v>-50</v>
      </c>
      <c r="T1543">
        <f t="shared" si="1698"/>
        <v>-50</v>
      </c>
    </row>
    <row r="1544" spans="1:20">
      <c r="A1544" s="1">
        <f t="shared" si="1707"/>
        <v>43024</v>
      </c>
      <c r="B1544">
        <f>Raw!B1545</f>
        <v>-0.48</v>
      </c>
      <c r="C1544">
        <f>Raw!C1545</f>
        <v>-0.22</v>
      </c>
      <c r="D1544">
        <f>-Raw!D1545</f>
        <v>0.03</v>
      </c>
      <c r="E1544">
        <v>0</v>
      </c>
      <c r="G1544">
        <f t="shared" ref="G1544:I1544" si="1740">IFERROR(AVERAGE(B1542:B1543)-AVERAGE(B1514:B1543),"")</f>
        <v>-4.5666666666666689E-2</v>
      </c>
      <c r="H1544">
        <f t="shared" si="1740"/>
        <v>-0.21566666666666659</v>
      </c>
      <c r="I1544">
        <f t="shared" si="1740"/>
        <v>0.19799999999999993</v>
      </c>
      <c r="J1544">
        <f t="shared" si="1735"/>
        <v>0</v>
      </c>
      <c r="L1544">
        <f t="shared" si="1691"/>
        <v>3</v>
      </c>
      <c r="M1544">
        <f t="shared" si="1692"/>
        <v>4</v>
      </c>
      <c r="N1544">
        <f t="shared" si="1693"/>
        <v>1</v>
      </c>
      <c r="O1544">
        <f t="shared" si="1694"/>
        <v>2</v>
      </c>
      <c r="Q1544">
        <f t="shared" si="1695"/>
        <v>50</v>
      </c>
      <c r="R1544">
        <f t="shared" si="1696"/>
        <v>50</v>
      </c>
      <c r="S1544">
        <f t="shared" si="1697"/>
        <v>-50</v>
      </c>
      <c r="T1544">
        <f t="shared" si="1698"/>
        <v>-50</v>
      </c>
    </row>
    <row r="1545" spans="1:20">
      <c r="A1545" s="1">
        <f t="shared" si="1707"/>
        <v>43025</v>
      </c>
      <c r="B1545">
        <f>Raw!B1546</f>
        <v>-0.42</v>
      </c>
      <c r="C1545">
        <f>Raw!C1546</f>
        <v>-0.22</v>
      </c>
      <c r="D1545">
        <f>-Raw!D1546</f>
        <v>-0.01</v>
      </c>
      <c r="E1545">
        <v>0</v>
      </c>
      <c r="G1545">
        <f t="shared" ref="G1545:I1545" si="1741">IFERROR(AVERAGE(B1543:B1544)-AVERAGE(B1515:B1544),"")</f>
        <v>-4.3999999999999984E-2</v>
      </c>
      <c r="H1545">
        <f t="shared" si="1741"/>
        <v>-0.18266666666666664</v>
      </c>
      <c r="I1545">
        <f t="shared" si="1741"/>
        <v>0.17566666666666658</v>
      </c>
      <c r="J1545">
        <f t="shared" si="1735"/>
        <v>0</v>
      </c>
      <c r="L1545">
        <f t="shared" si="1691"/>
        <v>3</v>
      </c>
      <c r="M1545">
        <f t="shared" si="1692"/>
        <v>4</v>
      </c>
      <c r="N1545">
        <f t="shared" si="1693"/>
        <v>1</v>
      </c>
      <c r="O1545">
        <f t="shared" si="1694"/>
        <v>2</v>
      </c>
      <c r="Q1545">
        <f t="shared" si="1695"/>
        <v>50</v>
      </c>
      <c r="R1545">
        <f t="shared" si="1696"/>
        <v>50</v>
      </c>
      <c r="S1545">
        <f t="shared" si="1697"/>
        <v>-50</v>
      </c>
      <c r="T1545">
        <f t="shared" si="1698"/>
        <v>-50</v>
      </c>
    </row>
    <row r="1546" spans="1:20">
      <c r="A1546" s="1">
        <f t="shared" si="1707"/>
        <v>43026</v>
      </c>
      <c r="B1546">
        <f>Raw!B1547</f>
        <v>-0.44</v>
      </c>
      <c r="C1546">
        <f>Raw!C1547</f>
        <v>-0.17</v>
      </c>
      <c r="D1546">
        <f>-Raw!D1547</f>
        <v>0.16</v>
      </c>
      <c r="E1546">
        <v>0</v>
      </c>
      <c r="G1546">
        <f t="shared" ref="G1546:I1546" si="1742">IFERROR(AVERAGE(B1544:B1545)-AVERAGE(B1516:B1545),"")</f>
        <v>-2.4333333333333318E-2</v>
      </c>
      <c r="H1546">
        <f t="shared" si="1742"/>
        <v>-8.3333333333333343E-2</v>
      </c>
      <c r="I1546">
        <f t="shared" si="1742"/>
        <v>0.18166666666666667</v>
      </c>
      <c r="J1546">
        <f t="shared" si="1735"/>
        <v>0</v>
      </c>
      <c r="L1546">
        <f t="shared" si="1691"/>
        <v>3</v>
      </c>
      <c r="M1546">
        <f t="shared" si="1692"/>
        <v>4</v>
      </c>
      <c r="N1546">
        <f t="shared" si="1693"/>
        <v>1</v>
      </c>
      <c r="O1546">
        <f t="shared" si="1694"/>
        <v>2</v>
      </c>
      <c r="Q1546">
        <f t="shared" si="1695"/>
        <v>50</v>
      </c>
      <c r="R1546">
        <f t="shared" si="1696"/>
        <v>50</v>
      </c>
      <c r="S1546">
        <f t="shared" si="1697"/>
        <v>-50</v>
      </c>
      <c r="T1546">
        <f t="shared" si="1698"/>
        <v>-50</v>
      </c>
    </row>
    <row r="1547" spans="1:20">
      <c r="A1547" s="1">
        <f t="shared" si="1707"/>
        <v>43027</v>
      </c>
      <c r="B1547">
        <f>Raw!B1548</f>
        <v>-0.47</v>
      </c>
      <c r="C1547">
        <f>Raw!C1548</f>
        <v>-0.28000000000000003</v>
      </c>
      <c r="D1547">
        <f>-Raw!D1548</f>
        <v>0.11</v>
      </c>
      <c r="E1547">
        <v>0</v>
      </c>
      <c r="G1547">
        <f t="shared" ref="G1547:I1547" si="1743">IFERROR(AVERAGE(B1545:B1546)-AVERAGE(B1517:B1546),"")</f>
        <v>-1.0666666666666658E-2</v>
      </c>
      <c r="H1547">
        <f t="shared" si="1743"/>
        <v>-5.3666666666666668E-2</v>
      </c>
      <c r="I1547">
        <f t="shared" si="1743"/>
        <v>0.21833333333333338</v>
      </c>
      <c r="J1547">
        <f t="shared" si="1735"/>
        <v>0</v>
      </c>
      <c r="L1547">
        <f t="shared" si="1691"/>
        <v>3</v>
      </c>
      <c r="M1547">
        <f t="shared" si="1692"/>
        <v>4</v>
      </c>
      <c r="N1547">
        <f t="shared" si="1693"/>
        <v>1</v>
      </c>
      <c r="O1547">
        <f t="shared" si="1694"/>
        <v>2</v>
      </c>
      <c r="Q1547">
        <f t="shared" si="1695"/>
        <v>50</v>
      </c>
      <c r="R1547">
        <f t="shared" si="1696"/>
        <v>50</v>
      </c>
      <c r="S1547">
        <f t="shared" si="1697"/>
        <v>-50</v>
      </c>
      <c r="T1547">
        <f t="shared" si="1698"/>
        <v>-50</v>
      </c>
    </row>
    <row r="1548" spans="1:20">
      <c r="A1548" s="1">
        <f t="shared" si="1707"/>
        <v>43028</v>
      </c>
      <c r="B1548">
        <f>Raw!B1549</f>
        <v>-0.34</v>
      </c>
      <c r="C1548">
        <f>Raw!C1549</f>
        <v>-0.12</v>
      </c>
      <c r="D1548">
        <f>-Raw!D1549</f>
        <v>0.17</v>
      </c>
      <c r="E1548">
        <v>0</v>
      </c>
      <c r="G1548">
        <f t="shared" ref="G1548:I1548" si="1744">IFERROR(AVERAGE(B1546:B1547)-AVERAGE(B1518:B1547),"")</f>
        <v>-4.4666666666666632E-2</v>
      </c>
      <c r="H1548">
        <f t="shared" si="1744"/>
        <v>-8.5333333333333372E-2</v>
      </c>
      <c r="I1548">
        <f t="shared" si="1744"/>
        <v>0.24500000000000002</v>
      </c>
      <c r="J1548">
        <f t="shared" si="1735"/>
        <v>0</v>
      </c>
      <c r="L1548">
        <f t="shared" si="1691"/>
        <v>3</v>
      </c>
      <c r="M1548">
        <f t="shared" si="1692"/>
        <v>4</v>
      </c>
      <c r="N1548">
        <f t="shared" si="1693"/>
        <v>1</v>
      </c>
      <c r="O1548">
        <f t="shared" si="1694"/>
        <v>2</v>
      </c>
      <c r="Q1548">
        <f t="shared" si="1695"/>
        <v>50</v>
      </c>
      <c r="R1548">
        <f t="shared" si="1696"/>
        <v>50</v>
      </c>
      <c r="S1548">
        <f t="shared" si="1697"/>
        <v>-50</v>
      </c>
      <c r="T1548">
        <f t="shared" si="1698"/>
        <v>-50</v>
      </c>
    </row>
    <row r="1549" spans="1:20">
      <c r="A1549" s="1">
        <f t="shared" si="1707"/>
        <v>43031</v>
      </c>
      <c r="B1549">
        <f>Raw!B1550</f>
        <v>-0.37</v>
      </c>
      <c r="C1549">
        <f>Raw!C1550</f>
        <v>-0.22</v>
      </c>
      <c r="D1549">
        <f>-Raw!D1550</f>
        <v>-0.12</v>
      </c>
      <c r="E1549">
        <v>0</v>
      </c>
      <c r="G1549">
        <f t="shared" ref="G1549:I1549" si="1745">IFERROR(AVERAGE(B1547:B1548)-AVERAGE(B1519:B1548),"")</f>
        <v>-2.666666666666706E-3</v>
      </c>
      <c r="H1549">
        <f t="shared" si="1745"/>
        <v>-6.1000000000000026E-2</v>
      </c>
      <c r="I1549">
        <f t="shared" si="1745"/>
        <v>0.22033333333333335</v>
      </c>
      <c r="J1549">
        <f t="shared" si="1735"/>
        <v>0</v>
      </c>
      <c r="L1549">
        <f t="shared" si="1691"/>
        <v>3</v>
      </c>
      <c r="M1549">
        <f t="shared" si="1692"/>
        <v>4</v>
      </c>
      <c r="N1549">
        <f t="shared" si="1693"/>
        <v>1</v>
      </c>
      <c r="O1549">
        <f t="shared" si="1694"/>
        <v>2</v>
      </c>
      <c r="Q1549">
        <f t="shared" si="1695"/>
        <v>50</v>
      </c>
      <c r="R1549">
        <f t="shared" si="1696"/>
        <v>50</v>
      </c>
      <c r="S1549">
        <f t="shared" si="1697"/>
        <v>-50</v>
      </c>
      <c r="T1549">
        <f t="shared" si="1698"/>
        <v>-50</v>
      </c>
    </row>
    <row r="1550" spans="1:20">
      <c r="A1550" s="1">
        <f t="shared" si="1707"/>
        <v>43032</v>
      </c>
      <c r="B1550">
        <f>Raw!B1551</f>
        <v>-0.41</v>
      </c>
      <c r="C1550">
        <f>Raw!C1551</f>
        <v>-0.08</v>
      </c>
      <c r="D1550">
        <f>-Raw!D1551</f>
        <v>0.11</v>
      </c>
      <c r="E1550">
        <v>0</v>
      </c>
      <c r="G1550">
        <f t="shared" ref="G1550:I1550" si="1746">IFERROR(AVERAGE(B1548:B1549)-AVERAGE(B1520:B1549),"")</f>
        <v>4.5666666666666689E-2</v>
      </c>
      <c r="H1550">
        <f t="shared" si="1746"/>
        <v>-2.7333333333333321E-2</v>
      </c>
      <c r="I1550">
        <f t="shared" si="1746"/>
        <v>9.5333333333333353E-2</v>
      </c>
      <c r="J1550">
        <f t="shared" si="1735"/>
        <v>0</v>
      </c>
      <c r="L1550">
        <f t="shared" si="1691"/>
        <v>2</v>
      </c>
      <c r="M1550">
        <f t="shared" si="1692"/>
        <v>4</v>
      </c>
      <c r="N1550">
        <f t="shared" si="1693"/>
        <v>1</v>
      </c>
      <c r="O1550">
        <f t="shared" si="1694"/>
        <v>3</v>
      </c>
      <c r="Q1550">
        <f t="shared" si="1695"/>
        <v>-50</v>
      </c>
      <c r="R1550">
        <f t="shared" si="1696"/>
        <v>50</v>
      </c>
      <c r="S1550">
        <f t="shared" si="1697"/>
        <v>-50</v>
      </c>
      <c r="T1550">
        <f t="shared" si="1698"/>
        <v>50</v>
      </c>
    </row>
    <row r="1551" spans="1:20">
      <c r="A1551" s="1">
        <f t="shared" si="1707"/>
        <v>43033</v>
      </c>
      <c r="B1551">
        <f>Raw!B1552</f>
        <v>-0.57999999999999996</v>
      </c>
      <c r="C1551">
        <f>Raw!C1552</f>
        <v>-0.17</v>
      </c>
      <c r="D1551">
        <f>-Raw!D1552</f>
        <v>-0.13</v>
      </c>
      <c r="E1551">
        <v>0</v>
      </c>
      <c r="G1551">
        <f t="shared" ref="G1551:I1551" si="1747">IFERROR(AVERAGE(B1549:B1550)-AVERAGE(B1521:B1550),"")</f>
        <v>1.0000000000000009E-2</v>
      </c>
      <c r="H1551">
        <f t="shared" si="1747"/>
        <v>-7.0000000000000062E-3</v>
      </c>
      <c r="I1551">
        <f t="shared" si="1747"/>
        <v>5.2666666666666674E-2</v>
      </c>
      <c r="J1551">
        <f t="shared" si="1735"/>
        <v>0</v>
      </c>
      <c r="L1551">
        <f t="shared" si="1691"/>
        <v>2</v>
      </c>
      <c r="M1551">
        <f t="shared" si="1692"/>
        <v>4</v>
      </c>
      <c r="N1551">
        <f t="shared" si="1693"/>
        <v>1</v>
      </c>
      <c r="O1551">
        <f t="shared" si="1694"/>
        <v>3</v>
      </c>
      <c r="Q1551">
        <f t="shared" si="1695"/>
        <v>-50</v>
      </c>
      <c r="R1551">
        <f t="shared" si="1696"/>
        <v>50</v>
      </c>
      <c r="S1551">
        <f t="shared" si="1697"/>
        <v>-50</v>
      </c>
      <c r="T1551">
        <f t="shared" si="1698"/>
        <v>50</v>
      </c>
    </row>
    <row r="1552" spans="1:20">
      <c r="A1552" s="1">
        <f t="shared" si="1707"/>
        <v>43034</v>
      </c>
      <c r="B1552">
        <f>Raw!B1553</f>
        <v>0.01</v>
      </c>
      <c r="C1552">
        <f>Raw!C1553</f>
        <v>0.12</v>
      </c>
      <c r="D1552">
        <f>-Raw!D1553</f>
        <v>0.06</v>
      </c>
      <c r="E1552">
        <v>0</v>
      </c>
      <c r="G1552">
        <f t="shared" ref="G1552:I1552" si="1748">IFERROR(AVERAGE(B1550:B1551)-AVERAGE(B1522:B1551),"")</f>
        <v>-8.7333333333333318E-2</v>
      </c>
      <c r="H1552">
        <f t="shared" si="1748"/>
        <v>2.0999999999999991E-2</v>
      </c>
      <c r="I1552">
        <f t="shared" si="1748"/>
        <v>4.500000000000004E-2</v>
      </c>
      <c r="J1552">
        <f t="shared" si="1735"/>
        <v>0</v>
      </c>
      <c r="L1552">
        <f t="shared" si="1691"/>
        <v>4</v>
      </c>
      <c r="M1552">
        <f t="shared" si="1692"/>
        <v>2</v>
      </c>
      <c r="N1552">
        <f t="shared" si="1693"/>
        <v>1</v>
      </c>
      <c r="O1552">
        <f t="shared" si="1694"/>
        <v>3</v>
      </c>
      <c r="Q1552">
        <f t="shared" si="1695"/>
        <v>50</v>
      </c>
      <c r="R1552">
        <f t="shared" si="1696"/>
        <v>-50</v>
      </c>
      <c r="S1552">
        <f t="shared" si="1697"/>
        <v>-50</v>
      </c>
      <c r="T1552">
        <f t="shared" si="1698"/>
        <v>50</v>
      </c>
    </row>
    <row r="1553" spans="1:20">
      <c r="A1553" s="1">
        <f t="shared" si="1707"/>
        <v>43035</v>
      </c>
      <c r="B1553">
        <f>Raw!B1554</f>
        <v>-0.02</v>
      </c>
      <c r="C1553">
        <f>Raw!C1554</f>
        <v>-0.04</v>
      </c>
      <c r="D1553">
        <f>-Raw!D1554</f>
        <v>-0.08</v>
      </c>
      <c r="E1553">
        <v>0</v>
      </c>
      <c r="G1553">
        <f t="shared" ref="G1553:I1553" si="1749">IFERROR(AVERAGE(B1551:B1552)-AVERAGE(B1523:B1552),"")</f>
        <v>0.1133333333333334</v>
      </c>
      <c r="H1553">
        <f t="shared" si="1749"/>
        <v>0.11666666666666665</v>
      </c>
      <c r="I1553">
        <f t="shared" si="1749"/>
        <v>9.6666666666666706E-3</v>
      </c>
      <c r="J1553">
        <f t="shared" si="1735"/>
        <v>0</v>
      </c>
      <c r="L1553">
        <f t="shared" si="1691"/>
        <v>2</v>
      </c>
      <c r="M1553">
        <f t="shared" si="1692"/>
        <v>1</v>
      </c>
      <c r="N1553">
        <f t="shared" si="1693"/>
        <v>3</v>
      </c>
      <c r="O1553">
        <f t="shared" si="1694"/>
        <v>4</v>
      </c>
      <c r="Q1553">
        <f t="shared" si="1695"/>
        <v>-50</v>
      </c>
      <c r="R1553">
        <f t="shared" si="1696"/>
        <v>-50</v>
      </c>
      <c r="S1553">
        <f t="shared" si="1697"/>
        <v>50</v>
      </c>
      <c r="T1553">
        <f t="shared" si="1698"/>
        <v>50</v>
      </c>
    </row>
    <row r="1554" spans="1:20">
      <c r="A1554" s="1">
        <f t="shared" si="1707"/>
        <v>43038</v>
      </c>
      <c r="B1554">
        <f>Raw!B1555</f>
        <v>-0.17</v>
      </c>
      <c r="C1554">
        <f>Raw!C1555</f>
        <v>0.04</v>
      </c>
      <c r="D1554">
        <f>-Raw!D1555</f>
        <v>-0.11</v>
      </c>
      <c r="E1554">
        <v>0</v>
      </c>
      <c r="G1554">
        <f t="shared" ref="G1554:I1554" si="1750">IFERROR(AVERAGE(B1552:B1553)-AVERAGE(B1524:B1553),"")</f>
        <v>0.38333333333333336</v>
      </c>
      <c r="H1554">
        <f t="shared" si="1750"/>
        <v>0.18</v>
      </c>
      <c r="I1554">
        <f t="shared" si="1750"/>
        <v>3.0000000000000006E-2</v>
      </c>
      <c r="J1554">
        <f t="shared" si="1735"/>
        <v>0</v>
      </c>
      <c r="L1554">
        <f t="shared" si="1691"/>
        <v>1</v>
      </c>
      <c r="M1554">
        <f t="shared" si="1692"/>
        <v>2</v>
      </c>
      <c r="N1554">
        <f>RANK(I1554,$G1554:$J1554)</f>
        <v>3</v>
      </c>
      <c r="O1554">
        <f t="shared" si="1694"/>
        <v>4</v>
      </c>
      <c r="Q1554">
        <f t="shared" si="1695"/>
        <v>-50</v>
      </c>
      <c r="R1554">
        <f t="shared" si="1696"/>
        <v>-50</v>
      </c>
      <c r="S1554">
        <f t="shared" si="1697"/>
        <v>50</v>
      </c>
      <c r="T1554">
        <f t="shared" si="1698"/>
        <v>50</v>
      </c>
    </row>
    <row r="1555" spans="1:20">
      <c r="A1555" s="1">
        <f t="shared" si="1707"/>
        <v>43039</v>
      </c>
      <c r="B1555">
        <f>Raw!B1556</f>
        <v>-0.08</v>
      </c>
      <c r="C1555">
        <f>Raw!C1556</f>
        <v>0.28000000000000003</v>
      </c>
      <c r="D1555">
        <f>-Raw!D1556</f>
        <v>0.06</v>
      </c>
      <c r="E1555">
        <v>0</v>
      </c>
      <c r="G1555">
        <f t="shared" ref="G1555:I1555" si="1751">IFERROR(AVERAGE(B1553:B1554)-AVERAGE(B1525:B1554),"")</f>
        <v>0.28333333333333321</v>
      </c>
      <c r="H1555">
        <f t="shared" si="1751"/>
        <v>0.13533333333333333</v>
      </c>
      <c r="I1555">
        <f t="shared" si="1751"/>
        <v>-5.6999999999999988E-2</v>
      </c>
      <c r="J1555">
        <f t="shared" si="1735"/>
        <v>0</v>
      </c>
      <c r="L1555">
        <f t="shared" si="1691"/>
        <v>1</v>
      </c>
      <c r="M1555">
        <f t="shared" si="1692"/>
        <v>2</v>
      </c>
      <c r="N1555">
        <f t="shared" si="1693"/>
        <v>4</v>
      </c>
      <c r="O1555">
        <f t="shared" si="1694"/>
        <v>3</v>
      </c>
      <c r="Q1555">
        <f t="shared" si="1695"/>
        <v>-50</v>
      </c>
      <c r="R1555">
        <f t="shared" si="1696"/>
        <v>-50</v>
      </c>
      <c r="S1555">
        <f t="shared" si="1697"/>
        <v>50</v>
      </c>
      <c r="T1555">
        <f t="shared" si="1698"/>
        <v>50</v>
      </c>
    </row>
    <row r="1556" spans="1:20">
      <c r="A1556" s="1">
        <f t="shared" si="1707"/>
        <v>43040</v>
      </c>
      <c r="B1556">
        <f>Raw!B1557</f>
        <v>-0.02</v>
      </c>
      <c r="C1556">
        <f>Raw!C1557</f>
        <v>-0.13</v>
      </c>
      <c r="D1556">
        <f>-Raw!D1557</f>
        <v>0.02</v>
      </c>
      <c r="E1556">
        <v>0</v>
      </c>
      <c r="G1556">
        <f t="shared" ref="G1556:I1556" si="1752">IFERROR(AVERAGE(B1554:B1555)-AVERAGE(B1526:B1555),"")</f>
        <v>0.23766666666666664</v>
      </c>
      <c r="H1556">
        <f t="shared" si="1752"/>
        <v>0.28200000000000003</v>
      </c>
      <c r="I1556">
        <f t="shared" si="1752"/>
        <v>6.3333333333333366E-3</v>
      </c>
      <c r="J1556">
        <f t="shared" si="1735"/>
        <v>0</v>
      </c>
      <c r="L1556">
        <f t="shared" si="1691"/>
        <v>2</v>
      </c>
      <c r="M1556">
        <f t="shared" si="1692"/>
        <v>1</v>
      </c>
      <c r="N1556">
        <f t="shared" si="1693"/>
        <v>3</v>
      </c>
      <c r="O1556">
        <f t="shared" si="1694"/>
        <v>4</v>
      </c>
      <c r="Q1556">
        <f t="shared" si="1695"/>
        <v>-50</v>
      </c>
      <c r="R1556">
        <f t="shared" si="1696"/>
        <v>-50</v>
      </c>
      <c r="S1556">
        <f t="shared" si="1697"/>
        <v>50</v>
      </c>
      <c r="T1556">
        <f t="shared" si="1698"/>
        <v>50</v>
      </c>
    </row>
    <row r="1557" spans="1:20">
      <c r="A1557" s="1">
        <f t="shared" si="1707"/>
        <v>43041</v>
      </c>
      <c r="B1557">
        <f>Raw!B1558</f>
        <v>-0.17</v>
      </c>
      <c r="C1557">
        <f>Raw!C1558</f>
        <v>-0.35</v>
      </c>
      <c r="D1557">
        <f>-Raw!D1558</f>
        <v>-0.32</v>
      </c>
      <c r="E1557">
        <v>0</v>
      </c>
      <c r="G1557">
        <f t="shared" ref="G1557:I1557" si="1753">IFERROR(AVERAGE(B1555:B1556)-AVERAGE(B1527:B1556),"")</f>
        <v>0.29533333333333328</v>
      </c>
      <c r="H1557">
        <f t="shared" si="1753"/>
        <v>0.19033333333333335</v>
      </c>
      <c r="I1557">
        <f t="shared" si="1753"/>
        <v>6.6333333333333327E-2</v>
      </c>
      <c r="J1557">
        <f t="shared" si="1735"/>
        <v>0</v>
      </c>
      <c r="L1557">
        <f t="shared" si="1691"/>
        <v>1</v>
      </c>
      <c r="M1557">
        <f t="shared" si="1692"/>
        <v>2</v>
      </c>
      <c r="N1557">
        <f t="shared" si="1693"/>
        <v>3</v>
      </c>
      <c r="O1557">
        <f t="shared" si="1694"/>
        <v>4</v>
      </c>
      <c r="Q1557">
        <f t="shared" si="1695"/>
        <v>-50</v>
      </c>
      <c r="R1557">
        <f t="shared" si="1696"/>
        <v>-50</v>
      </c>
      <c r="S1557">
        <f t="shared" si="1697"/>
        <v>50</v>
      </c>
      <c r="T1557">
        <f t="shared" si="1698"/>
        <v>50</v>
      </c>
    </row>
    <row r="1558" spans="1:20">
      <c r="A1558" s="1">
        <f t="shared" si="1707"/>
        <v>43042</v>
      </c>
      <c r="B1558">
        <f>Raw!B1559</f>
        <v>-0.09</v>
      </c>
      <c r="C1558">
        <f>Raw!C1559</f>
        <v>0.44</v>
      </c>
      <c r="D1558">
        <f>-Raw!D1559</f>
        <v>-0.19</v>
      </c>
      <c r="E1558">
        <v>0</v>
      </c>
      <c r="G1558">
        <f t="shared" ref="G1558:I1558" si="1754">IFERROR(AVERAGE(B1556:B1557)-AVERAGE(B1528:B1557),"")</f>
        <v>0.23266666666666661</v>
      </c>
      <c r="H1558">
        <f t="shared" si="1754"/>
        <v>-0.11799999999999997</v>
      </c>
      <c r="I1558">
        <f t="shared" si="1754"/>
        <v>-0.11700000000000001</v>
      </c>
      <c r="J1558">
        <f t="shared" si="1735"/>
        <v>0</v>
      </c>
      <c r="L1558">
        <f t="shared" si="1691"/>
        <v>1</v>
      </c>
      <c r="M1558">
        <f t="shared" si="1692"/>
        <v>4</v>
      </c>
      <c r="N1558">
        <f t="shared" si="1693"/>
        <v>3</v>
      </c>
      <c r="O1558">
        <f t="shared" si="1694"/>
        <v>2</v>
      </c>
      <c r="Q1558">
        <f t="shared" si="1695"/>
        <v>-50</v>
      </c>
      <c r="R1558">
        <f t="shared" si="1696"/>
        <v>50</v>
      </c>
      <c r="S1558">
        <f t="shared" si="1697"/>
        <v>50</v>
      </c>
      <c r="T1558">
        <f t="shared" si="1698"/>
        <v>-50</v>
      </c>
    </row>
    <row r="1559" spans="1:20">
      <c r="A1559" s="1">
        <f t="shared" si="1707"/>
        <v>43045</v>
      </c>
      <c r="B1559">
        <f>Raw!B1560</f>
        <v>-0.05</v>
      </c>
      <c r="C1559">
        <f>Raw!C1560</f>
        <v>-0.52</v>
      </c>
      <c r="D1559">
        <f>-Raw!D1560</f>
        <v>-0.33</v>
      </c>
      <c r="E1559">
        <v>0</v>
      </c>
      <c r="G1559">
        <f t="shared" ref="G1559:I1559" si="1755">IFERROR(AVERAGE(B1557:B1558)-AVERAGE(B1529:B1558),"")</f>
        <v>0.18266666666666664</v>
      </c>
      <c r="H1559">
        <f t="shared" si="1755"/>
        <v>0.14500000000000005</v>
      </c>
      <c r="I1559">
        <f t="shared" si="1755"/>
        <v>-0.21866666666666668</v>
      </c>
      <c r="J1559">
        <f t="shared" si="1735"/>
        <v>0</v>
      </c>
      <c r="L1559">
        <f t="shared" si="1691"/>
        <v>1</v>
      </c>
      <c r="M1559">
        <f t="shared" si="1692"/>
        <v>2</v>
      </c>
      <c r="N1559">
        <f t="shared" si="1693"/>
        <v>4</v>
      </c>
      <c r="O1559">
        <f t="shared" si="1694"/>
        <v>3</v>
      </c>
      <c r="Q1559">
        <f t="shared" si="1695"/>
        <v>-50</v>
      </c>
      <c r="R1559">
        <f t="shared" si="1696"/>
        <v>-50</v>
      </c>
      <c r="S1559">
        <f t="shared" si="1697"/>
        <v>50</v>
      </c>
      <c r="T1559">
        <f t="shared" si="1698"/>
        <v>50</v>
      </c>
    </row>
    <row r="1560" spans="1:20">
      <c r="A1560" s="1">
        <f t="shared" si="1707"/>
        <v>43046</v>
      </c>
      <c r="B1560">
        <f>Raw!B1561</f>
        <v>-0.15</v>
      </c>
      <c r="C1560">
        <f>Raw!C1561</f>
        <v>0.28000000000000003</v>
      </c>
      <c r="D1560">
        <f>-Raw!D1561</f>
        <v>-0.19</v>
      </c>
      <c r="E1560">
        <v>0</v>
      </c>
      <c r="G1560">
        <f t="shared" ref="G1560:I1560" si="1756">IFERROR(AVERAGE(B1558:B1559)-AVERAGE(B1530:B1559),"")</f>
        <v>0.22999999999999998</v>
      </c>
      <c r="H1560">
        <f t="shared" si="1756"/>
        <v>7.2333333333333347E-2</v>
      </c>
      <c r="I1560">
        <f t="shared" si="1756"/>
        <v>-0.21466666666666667</v>
      </c>
      <c r="J1560">
        <f t="shared" si="1735"/>
        <v>0</v>
      </c>
      <c r="L1560">
        <f t="shared" si="1691"/>
        <v>1</v>
      </c>
      <c r="M1560">
        <f t="shared" si="1692"/>
        <v>2</v>
      </c>
      <c r="N1560">
        <f t="shared" si="1693"/>
        <v>4</v>
      </c>
      <c r="O1560">
        <f t="shared" si="1694"/>
        <v>3</v>
      </c>
      <c r="Q1560">
        <f t="shared" si="1695"/>
        <v>-50</v>
      </c>
      <c r="R1560">
        <f t="shared" si="1696"/>
        <v>-50</v>
      </c>
      <c r="S1560">
        <f t="shared" si="1697"/>
        <v>50</v>
      </c>
      <c r="T1560">
        <f t="shared" si="1698"/>
        <v>50</v>
      </c>
    </row>
    <row r="1561" spans="1:20">
      <c r="A1561" s="1">
        <f t="shared" si="1707"/>
        <v>43047</v>
      </c>
      <c r="B1561">
        <f>Raw!B1562</f>
        <v>-0.09</v>
      </c>
      <c r="C1561">
        <f>Raw!C1562</f>
        <v>-0.66</v>
      </c>
      <c r="D1561">
        <f>-Raw!D1562</f>
        <v>0.03</v>
      </c>
      <c r="E1561">
        <v>0</v>
      </c>
      <c r="G1561">
        <f t="shared" ref="G1561:I1561" si="1757">IFERROR(AVERAGE(B1559:B1560)-AVERAGE(B1531:B1560),"")</f>
        <v>0.19699999999999998</v>
      </c>
      <c r="H1561">
        <f t="shared" si="1757"/>
        <v>-1.6666666666666649E-2</v>
      </c>
      <c r="I1561">
        <f t="shared" si="1757"/>
        <v>-0.21300000000000002</v>
      </c>
      <c r="J1561">
        <f t="shared" si="1735"/>
        <v>0</v>
      </c>
      <c r="L1561">
        <f t="shared" si="1691"/>
        <v>1</v>
      </c>
      <c r="M1561">
        <f t="shared" si="1692"/>
        <v>3</v>
      </c>
      <c r="N1561">
        <f t="shared" si="1693"/>
        <v>4</v>
      </c>
      <c r="O1561">
        <f t="shared" si="1694"/>
        <v>2</v>
      </c>
      <c r="Q1561">
        <f t="shared" si="1695"/>
        <v>-50</v>
      </c>
      <c r="R1561">
        <f t="shared" si="1696"/>
        <v>50</v>
      </c>
      <c r="S1561">
        <f t="shared" si="1697"/>
        <v>50</v>
      </c>
      <c r="T1561">
        <f t="shared" si="1698"/>
        <v>-50</v>
      </c>
    </row>
    <row r="1562" spans="1:20">
      <c r="A1562" s="1">
        <f t="shared" si="1707"/>
        <v>43048</v>
      </c>
      <c r="B1562">
        <f>Raw!B1563</f>
        <v>-0.23</v>
      </c>
      <c r="C1562">
        <f>Raw!C1563</f>
        <v>0.33</v>
      </c>
      <c r="D1562">
        <f>-Raw!D1563</f>
        <v>-0.23</v>
      </c>
      <c r="E1562">
        <v>0</v>
      </c>
      <c r="G1562">
        <f t="shared" ref="G1562:I1562" si="1758">IFERROR(AVERAGE(B1560:B1561)-AVERAGE(B1532:B1561),"")</f>
        <v>0.1740000000000001</v>
      </c>
      <c r="H1562">
        <f t="shared" si="1758"/>
        <v>-6.466666666666665E-2</v>
      </c>
      <c r="I1562">
        <f t="shared" si="1758"/>
        <v>-3.8666666666666669E-2</v>
      </c>
      <c r="J1562">
        <f t="shared" si="1735"/>
        <v>0</v>
      </c>
      <c r="L1562">
        <f t="shared" si="1691"/>
        <v>1</v>
      </c>
      <c r="M1562">
        <f t="shared" si="1692"/>
        <v>4</v>
      </c>
      <c r="N1562">
        <f t="shared" si="1693"/>
        <v>3</v>
      </c>
      <c r="O1562">
        <f t="shared" si="1694"/>
        <v>2</v>
      </c>
      <c r="Q1562">
        <f t="shared" si="1695"/>
        <v>-50</v>
      </c>
      <c r="R1562">
        <f t="shared" si="1696"/>
        <v>50</v>
      </c>
      <c r="S1562">
        <f t="shared" si="1697"/>
        <v>50</v>
      </c>
      <c r="T1562">
        <f t="shared" si="1698"/>
        <v>-50</v>
      </c>
    </row>
    <row r="1563" spans="1:20">
      <c r="A1563" s="1">
        <f t="shared" si="1707"/>
        <v>43049</v>
      </c>
      <c r="B1563">
        <f>Raw!B1564</f>
        <v>-0.34</v>
      </c>
      <c r="C1563">
        <f>Raw!C1564</f>
        <v>0.34</v>
      </c>
      <c r="D1563">
        <f>-Raw!D1564</f>
        <v>-0.12</v>
      </c>
      <c r="E1563">
        <v>0</v>
      </c>
      <c r="G1563">
        <f t="shared" ref="G1563:I1563" si="1759">IFERROR(AVERAGE(B1561:B1562)-AVERAGE(B1533:B1562),"")</f>
        <v>0.13233333333333339</v>
      </c>
      <c r="H1563">
        <f t="shared" si="1759"/>
        <v>-5.13333333333333E-2</v>
      </c>
      <c r="I1563">
        <f t="shared" si="1759"/>
        <v>-5.566666666666667E-2</v>
      </c>
      <c r="J1563">
        <f t="shared" si="1735"/>
        <v>0</v>
      </c>
      <c r="L1563">
        <f t="shared" si="1691"/>
        <v>1</v>
      </c>
      <c r="M1563">
        <f t="shared" si="1692"/>
        <v>3</v>
      </c>
      <c r="N1563">
        <f t="shared" si="1693"/>
        <v>4</v>
      </c>
      <c r="O1563">
        <f t="shared" si="1694"/>
        <v>2</v>
      </c>
      <c r="Q1563">
        <f t="shared" si="1695"/>
        <v>-50</v>
      </c>
      <c r="R1563">
        <f t="shared" si="1696"/>
        <v>50</v>
      </c>
      <c r="S1563">
        <f t="shared" si="1697"/>
        <v>50</v>
      </c>
      <c r="T1563">
        <f t="shared" si="1698"/>
        <v>-50</v>
      </c>
    </row>
    <row r="1564" spans="1:20">
      <c r="A1564" s="1">
        <f t="shared" si="1707"/>
        <v>43052</v>
      </c>
      <c r="B1564">
        <f>Raw!B1565</f>
        <v>-0.37</v>
      </c>
      <c r="C1564">
        <f>Raw!C1565</f>
        <v>0.28999999999999998</v>
      </c>
      <c r="D1564">
        <f>-Raw!D1565</f>
        <v>-0.15</v>
      </c>
      <c r="E1564">
        <v>0</v>
      </c>
      <c r="G1564">
        <f t="shared" ref="G1564:I1564" si="1760">IFERROR(AVERAGE(B1562:B1563)-AVERAGE(B1534:B1563),"")</f>
        <v>6.333333333333302E-3</v>
      </c>
      <c r="H1564">
        <f t="shared" si="1760"/>
        <v>0.43700000000000006</v>
      </c>
      <c r="I1564">
        <f t="shared" si="1760"/>
        <v>-0.129</v>
      </c>
      <c r="J1564">
        <f t="shared" si="1735"/>
        <v>0</v>
      </c>
      <c r="L1564">
        <f t="shared" si="1691"/>
        <v>2</v>
      </c>
      <c r="M1564">
        <f t="shared" si="1692"/>
        <v>1</v>
      </c>
      <c r="N1564">
        <f t="shared" si="1693"/>
        <v>4</v>
      </c>
      <c r="O1564">
        <f t="shared" si="1694"/>
        <v>3</v>
      </c>
      <c r="Q1564">
        <f t="shared" si="1695"/>
        <v>-50</v>
      </c>
      <c r="R1564">
        <f t="shared" si="1696"/>
        <v>-50</v>
      </c>
      <c r="S1564">
        <f t="shared" si="1697"/>
        <v>50</v>
      </c>
      <c r="T1564">
        <f t="shared" si="1698"/>
        <v>50</v>
      </c>
    </row>
    <row r="1565" spans="1:20">
      <c r="A1565" s="1">
        <f t="shared" si="1707"/>
        <v>43053</v>
      </c>
      <c r="B1565">
        <f>Raw!B1566</f>
        <v>-0.67</v>
      </c>
      <c r="C1565">
        <f>Raw!C1566</f>
        <v>0.2</v>
      </c>
      <c r="D1565">
        <f>-Raw!D1566</f>
        <v>-0.27</v>
      </c>
      <c r="E1565">
        <v>0</v>
      </c>
      <c r="G1565">
        <f t="shared" ref="G1565:I1565" si="1761">IFERROR(AVERAGE(B1563:B1564)-AVERAGE(B1535:B1564),"")</f>
        <v>-0.06</v>
      </c>
      <c r="H1565">
        <f t="shared" si="1761"/>
        <v>0.40633333333333338</v>
      </c>
      <c r="I1565">
        <f t="shared" si="1761"/>
        <v>-8.6666666666666684E-2</v>
      </c>
      <c r="J1565">
        <f t="shared" si="1735"/>
        <v>0</v>
      </c>
      <c r="L1565">
        <f t="shared" si="1691"/>
        <v>3</v>
      </c>
      <c r="M1565">
        <f t="shared" si="1692"/>
        <v>1</v>
      </c>
      <c r="N1565">
        <f t="shared" si="1693"/>
        <v>4</v>
      </c>
      <c r="O1565">
        <f t="shared" si="1694"/>
        <v>2</v>
      </c>
      <c r="Q1565">
        <f t="shared" si="1695"/>
        <v>50</v>
      </c>
      <c r="R1565">
        <f t="shared" si="1696"/>
        <v>-50</v>
      </c>
      <c r="S1565">
        <f t="shared" si="1697"/>
        <v>50</v>
      </c>
      <c r="T1565">
        <f t="shared" si="1698"/>
        <v>-50</v>
      </c>
    </row>
    <row r="1566" spans="1:20">
      <c r="A1566" s="1">
        <f t="shared" si="1707"/>
        <v>43054</v>
      </c>
      <c r="B1566">
        <f>Raw!B1567</f>
        <v>-0.48</v>
      </c>
      <c r="C1566">
        <f>Raw!C1567</f>
        <v>0.22</v>
      </c>
      <c r="D1566">
        <f>-Raw!D1567</f>
        <v>-0.22</v>
      </c>
      <c r="E1566">
        <v>0</v>
      </c>
      <c r="G1566">
        <f t="shared" ref="G1566:I1566" si="1762">IFERROR(AVERAGE(B1564:B1565)-AVERAGE(B1536:B1565),"")</f>
        <v>-0.21400000000000002</v>
      </c>
      <c r="H1566">
        <f t="shared" si="1762"/>
        <v>0.32366666666666666</v>
      </c>
      <c r="I1566">
        <f t="shared" si="1762"/>
        <v>-0.15600000000000003</v>
      </c>
      <c r="J1566">
        <f t="shared" si="1735"/>
        <v>0</v>
      </c>
      <c r="L1566">
        <f t="shared" si="1691"/>
        <v>4</v>
      </c>
      <c r="M1566">
        <f t="shared" si="1692"/>
        <v>1</v>
      </c>
      <c r="N1566">
        <f t="shared" si="1693"/>
        <v>3</v>
      </c>
      <c r="O1566">
        <f t="shared" si="1694"/>
        <v>2</v>
      </c>
      <c r="Q1566">
        <f t="shared" si="1695"/>
        <v>50</v>
      </c>
      <c r="R1566">
        <f t="shared" si="1696"/>
        <v>-50</v>
      </c>
      <c r="S1566">
        <f t="shared" si="1697"/>
        <v>50</v>
      </c>
      <c r="T1566">
        <f t="shared" si="1698"/>
        <v>-50</v>
      </c>
    </row>
    <row r="1567" spans="1:20">
      <c r="A1567" s="1">
        <f t="shared" si="1707"/>
        <v>43055</v>
      </c>
      <c r="B1567">
        <f>Raw!B1568</f>
        <v>-0.46</v>
      </c>
      <c r="C1567">
        <f>Raw!C1568</f>
        <v>0.1</v>
      </c>
      <c r="D1567">
        <f>-Raw!D1568</f>
        <v>-0.12</v>
      </c>
      <c r="E1567">
        <v>0</v>
      </c>
      <c r="G1567">
        <f t="shared" ref="G1567:I1567" si="1763">IFERROR(AVERAGE(B1565:B1566)-AVERAGE(B1537:B1566),"")</f>
        <v>-0.26533333333333331</v>
      </c>
      <c r="H1567">
        <f t="shared" si="1763"/>
        <v>0.27333333333333337</v>
      </c>
      <c r="I1567">
        <f t="shared" si="1763"/>
        <v>-0.18633333333333332</v>
      </c>
      <c r="J1567">
        <f t="shared" si="1735"/>
        <v>0</v>
      </c>
      <c r="L1567">
        <f t="shared" si="1691"/>
        <v>4</v>
      </c>
      <c r="M1567">
        <f t="shared" si="1692"/>
        <v>1</v>
      </c>
      <c r="N1567">
        <f t="shared" si="1693"/>
        <v>3</v>
      </c>
      <c r="O1567">
        <f t="shared" si="1694"/>
        <v>2</v>
      </c>
      <c r="Q1567">
        <f t="shared" si="1695"/>
        <v>50</v>
      </c>
      <c r="R1567">
        <f t="shared" si="1696"/>
        <v>-50</v>
      </c>
      <c r="S1567">
        <f t="shared" si="1697"/>
        <v>50</v>
      </c>
      <c r="T1567">
        <f t="shared" si="1698"/>
        <v>-50</v>
      </c>
    </row>
    <row r="1568" spans="1:20">
      <c r="A1568" s="1">
        <f t="shared" si="1707"/>
        <v>43056</v>
      </c>
      <c r="B1568">
        <f>Raw!B1569</f>
        <v>-0.52</v>
      </c>
      <c r="C1568">
        <f>Raw!C1569</f>
        <v>0.33</v>
      </c>
      <c r="D1568">
        <f>-Raw!D1569</f>
        <v>-0.42</v>
      </c>
      <c r="E1568">
        <v>0</v>
      </c>
      <c r="G1568">
        <f t="shared" ref="G1568:I1568" si="1764">IFERROR(AVERAGE(B1566:B1567)-AVERAGE(B1538:B1567),"")</f>
        <v>-0.15199999999999997</v>
      </c>
      <c r="H1568">
        <f t="shared" si="1764"/>
        <v>0.21966666666666668</v>
      </c>
      <c r="I1568">
        <f t="shared" si="1764"/>
        <v>-0.111</v>
      </c>
      <c r="J1568">
        <f t="shared" si="1735"/>
        <v>0</v>
      </c>
      <c r="L1568">
        <f t="shared" ref="L1568:L1577" si="1765">RANK(G1568,$G1568:$J1568)</f>
        <v>4</v>
      </c>
      <c r="M1568">
        <f t="shared" ref="M1568:M1577" si="1766">RANK(H1568,$G1568:$J1568)</f>
        <v>1</v>
      </c>
      <c r="N1568">
        <f t="shared" ref="N1568:N1577" si="1767">RANK(I1568,$G1568:$J1568)</f>
        <v>3</v>
      </c>
      <c r="O1568">
        <f t="shared" ref="O1568:O1577" si="1768">RANK(J1568,$G1568:$J1568)</f>
        <v>2</v>
      </c>
      <c r="Q1568">
        <f t="shared" ref="Q1568:Q1577" si="1769">IF(L1568&gt;=3,50,-50)</f>
        <v>50</v>
      </c>
      <c r="R1568">
        <f t="shared" ref="R1568:R1577" si="1770">IF(M1568&gt;=3,50,-50)</f>
        <v>-50</v>
      </c>
      <c r="S1568">
        <f t="shared" ref="S1568:S1577" si="1771">IF(N1568&gt;=3,50,-50)</f>
        <v>50</v>
      </c>
      <c r="T1568">
        <f t="shared" ref="T1568:T1577" si="1772">IF(O1568&gt;=3,50,-50)</f>
        <v>-50</v>
      </c>
    </row>
    <row r="1569" spans="1:20">
      <c r="A1569" s="1">
        <f t="shared" si="1707"/>
        <v>43059</v>
      </c>
      <c r="B1569">
        <f>Raw!B1570</f>
        <v>-0.39</v>
      </c>
      <c r="C1569">
        <f>Raw!C1570</f>
        <v>0.28999999999999998</v>
      </c>
      <c r="D1569">
        <f>-Raw!D1570</f>
        <v>-0.17</v>
      </c>
      <c r="E1569">
        <v>0</v>
      </c>
      <c r="G1569">
        <f t="shared" ref="G1569:I1569" si="1773">IFERROR(AVERAGE(B1567:B1568)-AVERAGE(B1539:B1568),"")</f>
        <v>-0.16566666666666663</v>
      </c>
      <c r="H1569">
        <f t="shared" si="1773"/>
        <v>0.26600000000000001</v>
      </c>
      <c r="I1569">
        <f t="shared" si="1773"/>
        <v>-0.20100000000000001</v>
      </c>
      <c r="J1569">
        <f t="shared" si="1735"/>
        <v>0</v>
      </c>
      <c r="L1569">
        <f t="shared" si="1765"/>
        <v>3</v>
      </c>
      <c r="M1569">
        <f t="shared" si="1766"/>
        <v>1</v>
      </c>
      <c r="N1569">
        <f t="shared" si="1767"/>
        <v>4</v>
      </c>
      <c r="O1569">
        <f t="shared" si="1768"/>
        <v>2</v>
      </c>
      <c r="Q1569">
        <f t="shared" si="1769"/>
        <v>50</v>
      </c>
      <c r="R1569">
        <f t="shared" si="1770"/>
        <v>-50</v>
      </c>
      <c r="S1569">
        <f t="shared" si="1771"/>
        <v>50</v>
      </c>
      <c r="T1569">
        <f t="shared" si="1772"/>
        <v>-50</v>
      </c>
    </row>
    <row r="1570" spans="1:20">
      <c r="A1570" s="1">
        <f t="shared" si="1707"/>
        <v>43060</v>
      </c>
      <c r="B1570">
        <f>Raw!B1571</f>
        <v>-0.42</v>
      </c>
      <c r="C1570">
        <f>Raw!C1571</f>
        <v>0.2</v>
      </c>
      <c r="D1570">
        <f>-Raw!D1571</f>
        <v>-0.27</v>
      </c>
      <c r="E1570">
        <v>0</v>
      </c>
      <c r="G1570">
        <f t="shared" ref="G1570:I1570" si="1774">IFERROR(AVERAGE(B1568:B1569)-AVERAGE(B1540:B1569),"")</f>
        <v>-0.1293333333333333</v>
      </c>
      <c r="H1570">
        <f t="shared" si="1774"/>
        <v>0.34533333333333333</v>
      </c>
      <c r="I1570">
        <f t="shared" si="1774"/>
        <v>-0.21733333333333332</v>
      </c>
      <c r="J1570">
        <f t="shared" si="1735"/>
        <v>0</v>
      </c>
      <c r="L1570">
        <f t="shared" si="1765"/>
        <v>3</v>
      </c>
      <c r="M1570">
        <f t="shared" si="1766"/>
        <v>1</v>
      </c>
      <c r="N1570">
        <f t="shared" si="1767"/>
        <v>4</v>
      </c>
      <c r="O1570">
        <f t="shared" si="1768"/>
        <v>2</v>
      </c>
      <c r="Q1570">
        <f t="shared" si="1769"/>
        <v>50</v>
      </c>
      <c r="R1570">
        <f t="shared" si="1770"/>
        <v>-50</v>
      </c>
      <c r="S1570">
        <f t="shared" si="1771"/>
        <v>50</v>
      </c>
      <c r="T1570">
        <f t="shared" si="1772"/>
        <v>-50</v>
      </c>
    </row>
    <row r="1571" spans="1:20">
      <c r="A1571" s="1">
        <f t="shared" si="1707"/>
        <v>43061</v>
      </c>
      <c r="B1571">
        <f>Raw!B1572</f>
        <v>-0.5</v>
      </c>
      <c r="C1571">
        <f>Raw!C1572</f>
        <v>0.33</v>
      </c>
      <c r="D1571">
        <f>-Raw!D1572</f>
        <v>-0.9</v>
      </c>
      <c r="E1571">
        <v>0</v>
      </c>
      <c r="G1571">
        <f t="shared" ref="G1571:I1571" si="1775">IFERROR(AVERAGE(B1569:B1570)-AVERAGE(B1541:B1570),"")</f>
        <v>-8.0333333333333368E-2</v>
      </c>
      <c r="H1571">
        <f t="shared" si="1775"/>
        <v>0.26566666666666666</v>
      </c>
      <c r="I1571">
        <f t="shared" si="1775"/>
        <v>-0.13133333333333336</v>
      </c>
      <c r="J1571">
        <f t="shared" si="1735"/>
        <v>0</v>
      </c>
      <c r="L1571">
        <f t="shared" si="1765"/>
        <v>3</v>
      </c>
      <c r="M1571">
        <f t="shared" si="1766"/>
        <v>1</v>
      </c>
      <c r="N1571">
        <f t="shared" si="1767"/>
        <v>4</v>
      </c>
      <c r="O1571">
        <f t="shared" si="1768"/>
        <v>2</v>
      </c>
      <c r="Q1571">
        <f t="shared" si="1769"/>
        <v>50</v>
      </c>
      <c r="R1571">
        <f t="shared" si="1770"/>
        <v>-50</v>
      </c>
      <c r="S1571">
        <f t="shared" si="1771"/>
        <v>50</v>
      </c>
      <c r="T1571">
        <f t="shared" si="1772"/>
        <v>-50</v>
      </c>
    </row>
    <row r="1572" spans="1:20">
      <c r="A1572" s="1">
        <f t="shared" si="1707"/>
        <v>43062</v>
      </c>
      <c r="B1572">
        <f>Raw!B1573</f>
        <v>-0.52</v>
      </c>
      <c r="C1572">
        <f>Raw!C1573</f>
        <v>0.14000000000000001</v>
      </c>
      <c r="D1572">
        <f>-Raw!D1573</f>
        <v>-0.53</v>
      </c>
      <c r="E1572">
        <v>0</v>
      </c>
      <c r="G1572">
        <f t="shared" ref="G1572:I1572" si="1776">IFERROR(AVERAGE(B1570:B1571)-AVERAGE(B1542:B1571),"")</f>
        <v>-0.13733333333333331</v>
      </c>
      <c r="H1572">
        <f t="shared" si="1776"/>
        <v>0.26833333333333331</v>
      </c>
      <c r="I1572">
        <f t="shared" si="1776"/>
        <v>-0.46399999999999997</v>
      </c>
      <c r="J1572">
        <f t="shared" si="1735"/>
        <v>0</v>
      </c>
      <c r="L1572">
        <f t="shared" si="1765"/>
        <v>3</v>
      </c>
      <c r="M1572">
        <f t="shared" si="1766"/>
        <v>1</v>
      </c>
      <c r="N1572">
        <f t="shared" si="1767"/>
        <v>4</v>
      </c>
      <c r="O1572">
        <f t="shared" si="1768"/>
        <v>2</v>
      </c>
      <c r="Q1572">
        <f t="shared" si="1769"/>
        <v>50</v>
      </c>
      <c r="R1572">
        <f t="shared" si="1770"/>
        <v>-50</v>
      </c>
      <c r="S1572">
        <f t="shared" si="1771"/>
        <v>50</v>
      </c>
      <c r="T1572">
        <f t="shared" si="1772"/>
        <v>-50</v>
      </c>
    </row>
    <row r="1573" spans="1:20">
      <c r="A1573" s="1">
        <f t="shared" si="1707"/>
        <v>43063</v>
      </c>
      <c r="B1573">
        <f>Raw!B1574</f>
        <v>-0.6</v>
      </c>
      <c r="C1573">
        <f>Raw!C1574</f>
        <v>0.33</v>
      </c>
      <c r="D1573">
        <f>-Raw!D1574</f>
        <v>-0.28999999999999998</v>
      </c>
      <c r="E1573">
        <v>0</v>
      </c>
      <c r="G1573">
        <f t="shared" ref="G1573:I1573" si="1777">IFERROR(AVERAGE(B1571:B1572)-AVERAGE(B1543:B1572),"")</f>
        <v>-0.1863333333333333</v>
      </c>
      <c r="H1573">
        <f t="shared" si="1777"/>
        <v>0.22400000000000003</v>
      </c>
      <c r="I1573">
        <f t="shared" si="1777"/>
        <v>-0.57500000000000007</v>
      </c>
      <c r="J1573">
        <f t="shared" si="1735"/>
        <v>0</v>
      </c>
      <c r="L1573">
        <f t="shared" si="1765"/>
        <v>3</v>
      </c>
      <c r="M1573">
        <f t="shared" si="1766"/>
        <v>1</v>
      </c>
      <c r="N1573">
        <f t="shared" si="1767"/>
        <v>4</v>
      </c>
      <c r="O1573">
        <f t="shared" si="1768"/>
        <v>2</v>
      </c>
      <c r="Q1573">
        <f t="shared" si="1769"/>
        <v>50</v>
      </c>
      <c r="R1573">
        <f t="shared" si="1770"/>
        <v>-50</v>
      </c>
      <c r="S1573">
        <f t="shared" si="1771"/>
        <v>50</v>
      </c>
      <c r="T1573">
        <f t="shared" si="1772"/>
        <v>-50</v>
      </c>
    </row>
    <row r="1574" spans="1:20">
      <c r="A1574" s="1">
        <f t="shared" si="1707"/>
        <v>43066</v>
      </c>
      <c r="B1574">
        <f>Raw!B1575</f>
        <v>-0.42</v>
      </c>
      <c r="C1574">
        <f>Raw!C1575</f>
        <v>0.26</v>
      </c>
      <c r="D1574">
        <f>-Raw!D1575</f>
        <v>-0.62</v>
      </c>
      <c r="E1574">
        <v>0</v>
      </c>
      <c r="G1574">
        <f t="shared" ref="G1574:I1574" si="1778">IFERROR(AVERAGE(B1572:B1573)-AVERAGE(B1544:B1573),"")</f>
        <v>-0.23199999999999998</v>
      </c>
      <c r="H1574">
        <f t="shared" si="1778"/>
        <v>0.19900000000000001</v>
      </c>
      <c r="I1574">
        <f t="shared" si="1778"/>
        <v>-0.26266666666666671</v>
      </c>
      <c r="J1574">
        <f t="shared" si="1735"/>
        <v>0</v>
      </c>
      <c r="L1574">
        <f t="shared" si="1765"/>
        <v>3</v>
      </c>
      <c r="M1574">
        <f t="shared" si="1766"/>
        <v>1</v>
      </c>
      <c r="N1574">
        <f t="shared" si="1767"/>
        <v>4</v>
      </c>
      <c r="O1574">
        <f t="shared" si="1768"/>
        <v>2</v>
      </c>
      <c r="Q1574">
        <f t="shared" si="1769"/>
        <v>50</v>
      </c>
      <c r="R1574">
        <f t="shared" si="1770"/>
        <v>-50</v>
      </c>
      <c r="S1574">
        <f t="shared" si="1771"/>
        <v>50</v>
      </c>
      <c r="T1574">
        <f t="shared" si="1772"/>
        <v>-50</v>
      </c>
    </row>
    <row r="1575" spans="1:20">
      <c r="A1575" s="1">
        <f t="shared" si="1707"/>
        <v>43067</v>
      </c>
      <c r="B1575">
        <f>Raw!B1576</f>
        <v>-0.33</v>
      </c>
      <c r="C1575">
        <f>Raw!C1576</f>
        <v>0.27</v>
      </c>
      <c r="D1575">
        <f>-Raw!D1576</f>
        <v>-0.34</v>
      </c>
      <c r="E1575">
        <v>0</v>
      </c>
      <c r="G1575">
        <f t="shared" ref="G1575:I1575" si="1779">IFERROR(AVERAGE(B1573:B1574)-AVERAGE(B1545:B1574),"")</f>
        <v>-0.18400000000000011</v>
      </c>
      <c r="H1575">
        <f t="shared" si="1779"/>
        <v>0.24300000000000005</v>
      </c>
      <c r="I1575">
        <f t="shared" si="1779"/>
        <v>-0.28599999999999998</v>
      </c>
      <c r="J1575">
        <f t="shared" si="1735"/>
        <v>0</v>
      </c>
      <c r="L1575">
        <f t="shared" si="1765"/>
        <v>3</v>
      </c>
      <c r="M1575">
        <f t="shared" si="1766"/>
        <v>1</v>
      </c>
      <c r="N1575">
        <f t="shared" si="1767"/>
        <v>4</v>
      </c>
      <c r="O1575">
        <f t="shared" si="1768"/>
        <v>2</v>
      </c>
      <c r="Q1575">
        <f t="shared" si="1769"/>
        <v>50</v>
      </c>
      <c r="R1575">
        <f t="shared" si="1770"/>
        <v>-50</v>
      </c>
      <c r="S1575">
        <f t="shared" si="1771"/>
        <v>50</v>
      </c>
      <c r="T1575">
        <f t="shared" si="1772"/>
        <v>-50</v>
      </c>
    </row>
    <row r="1576" spans="1:20">
      <c r="A1576" s="1">
        <f t="shared" si="1707"/>
        <v>43068</v>
      </c>
      <c r="B1576">
        <f>Raw!B1577</f>
        <v>-0.38</v>
      </c>
      <c r="C1576">
        <f>Raw!C1577</f>
        <v>0.57999999999999996</v>
      </c>
      <c r="D1576">
        <f>-Raw!D1577</f>
        <v>-0.02</v>
      </c>
      <c r="E1576">
        <v>0</v>
      </c>
      <c r="G1576">
        <f t="shared" ref="G1576:I1576" si="1780">IFERROR(AVERAGE(B1574:B1575)-AVERAGE(B1546:B1575),"")</f>
        <v>-5.1999999999999991E-2</v>
      </c>
      <c r="H1576">
        <f t="shared" si="1780"/>
        <v>0.19666666666666666</v>
      </c>
      <c r="I1576">
        <f t="shared" si="1780"/>
        <v>-0.3</v>
      </c>
      <c r="J1576">
        <f t="shared" si="1735"/>
        <v>0</v>
      </c>
      <c r="L1576">
        <f t="shared" si="1765"/>
        <v>3</v>
      </c>
      <c r="M1576">
        <f t="shared" si="1766"/>
        <v>1</v>
      </c>
      <c r="N1576">
        <f t="shared" si="1767"/>
        <v>4</v>
      </c>
      <c r="O1576">
        <f t="shared" si="1768"/>
        <v>2</v>
      </c>
      <c r="Q1576">
        <f t="shared" si="1769"/>
        <v>50</v>
      </c>
      <c r="R1576">
        <f t="shared" si="1770"/>
        <v>-50</v>
      </c>
      <c r="S1576">
        <f t="shared" si="1771"/>
        <v>50</v>
      </c>
      <c r="T1576">
        <f t="shared" si="1772"/>
        <v>-50</v>
      </c>
    </row>
    <row r="1577" spans="1:20">
      <c r="A1577" s="1">
        <f t="shared" ref="A1577:A1640" si="1781">A1572+7</f>
        <v>43069</v>
      </c>
      <c r="B1577">
        <f>Raw!B1578</f>
        <v>-0.51</v>
      </c>
      <c r="C1577">
        <f>Raw!C1578</f>
        <v>0.14000000000000001</v>
      </c>
      <c r="D1577">
        <f>-Raw!D1578</f>
        <v>0.1</v>
      </c>
      <c r="E1577">
        <v>0</v>
      </c>
      <c r="G1577">
        <f t="shared" ref="G1577:I1577" si="1782">IFERROR(AVERAGE(B1575:B1576)-AVERAGE(B1547:B1576),"")</f>
        <v>-3.3999999999999975E-2</v>
      </c>
      <c r="H1577">
        <f t="shared" si="1782"/>
        <v>0.33166666666666667</v>
      </c>
      <c r="I1577">
        <f t="shared" si="1782"/>
        <v>5.9999999999999498E-3</v>
      </c>
      <c r="J1577">
        <f t="shared" si="1735"/>
        <v>0</v>
      </c>
      <c r="L1577">
        <f t="shared" si="1765"/>
        <v>4</v>
      </c>
      <c r="M1577">
        <f t="shared" si="1766"/>
        <v>1</v>
      </c>
      <c r="N1577">
        <f t="shared" si="1767"/>
        <v>2</v>
      </c>
      <c r="O1577">
        <f t="shared" si="1768"/>
        <v>3</v>
      </c>
      <c r="Q1577">
        <f t="shared" si="1769"/>
        <v>50</v>
      </c>
      <c r="R1577">
        <f t="shared" si="1770"/>
        <v>-50</v>
      </c>
      <c r="S1577">
        <f t="shared" si="1771"/>
        <v>-50</v>
      </c>
      <c r="T1577">
        <f t="shared" si="1772"/>
        <v>50</v>
      </c>
    </row>
    <row r="1578" spans="1:20">
      <c r="A1578" s="1">
        <f t="shared" si="1781"/>
        <v>43070</v>
      </c>
      <c r="B1578">
        <f>Raw!B1579</f>
        <v>-0.44</v>
      </c>
      <c r="C1578">
        <f>Raw!C1579</f>
        <v>0.03</v>
      </c>
      <c r="D1578">
        <f>-Raw!D1579</f>
        <v>-0.28000000000000003</v>
      </c>
      <c r="E1578">
        <v>0</v>
      </c>
      <c r="G1578">
        <f t="shared" ref="G1578:I1578" si="1783">IFERROR(AVERAGE(B1576:B1577)-AVERAGE(B1548:B1577),"")</f>
        <v>-0.1226666666666667</v>
      </c>
      <c r="H1578">
        <f t="shared" si="1783"/>
        <v>0.25266666666666665</v>
      </c>
      <c r="I1578">
        <f t="shared" si="1783"/>
        <v>0.22633333333333333</v>
      </c>
      <c r="J1578">
        <f t="shared" ref="J1578:J1579" si="1784">E1578</f>
        <v>0</v>
      </c>
      <c r="L1578">
        <f t="shared" ref="L1578:L1579" si="1785">RANK(G1578,$G1578:$J1578)</f>
        <v>4</v>
      </c>
      <c r="M1578">
        <f t="shared" ref="M1578:M1579" si="1786">RANK(H1578,$G1578:$J1578)</f>
        <v>1</v>
      </c>
      <c r="N1578">
        <f t="shared" ref="N1578:N1579" si="1787">RANK(I1578,$G1578:$J1578)</f>
        <v>2</v>
      </c>
      <c r="O1578">
        <f t="shared" ref="O1578:O1579" si="1788">RANK(J1578,$G1578:$J1578)</f>
        <v>3</v>
      </c>
      <c r="Q1578">
        <f t="shared" ref="Q1578:Q1579" si="1789">IF(L1578&gt;=3,50,-50)</f>
        <v>50</v>
      </c>
      <c r="R1578">
        <f t="shared" ref="R1578:R1579" si="1790">IF(M1578&gt;=3,50,-50)</f>
        <v>-50</v>
      </c>
      <c r="S1578">
        <f t="shared" ref="S1578:S1579" si="1791">IF(N1578&gt;=3,50,-50)</f>
        <v>-50</v>
      </c>
      <c r="T1578">
        <f t="shared" ref="T1578:T1579" si="1792">IF(O1578&gt;=3,50,-50)</f>
        <v>50</v>
      </c>
    </row>
    <row r="1579" spans="1:20">
      <c r="A1579" s="1">
        <f t="shared" si="1781"/>
        <v>43073</v>
      </c>
      <c r="B1579">
        <f>Raw!B1580</f>
        <v>-0.46</v>
      </c>
      <c r="C1579">
        <f>Raw!C1580</f>
        <v>0.37</v>
      </c>
      <c r="D1579">
        <f>-Raw!D1580</f>
        <v>-0.26</v>
      </c>
      <c r="E1579">
        <v>0</v>
      </c>
      <c r="G1579">
        <f t="shared" ref="G1579:I1579" si="1793">IFERROR(AVERAGE(B1577:B1578)-AVERAGE(B1549:B1578),"")</f>
        <v>-0.14933333333333332</v>
      </c>
      <c r="H1579">
        <f t="shared" si="1793"/>
        <v>-2.7333333333333348E-2</v>
      </c>
      <c r="I1579">
        <f t="shared" si="1793"/>
        <v>0.11133333333333335</v>
      </c>
      <c r="J1579">
        <f t="shared" si="1784"/>
        <v>0</v>
      </c>
      <c r="L1579">
        <f t="shared" si="1785"/>
        <v>4</v>
      </c>
      <c r="M1579">
        <f t="shared" si="1786"/>
        <v>3</v>
      </c>
      <c r="N1579">
        <f t="shared" si="1787"/>
        <v>1</v>
      </c>
      <c r="O1579">
        <f t="shared" si="1788"/>
        <v>2</v>
      </c>
      <c r="Q1579">
        <f t="shared" si="1789"/>
        <v>50</v>
      </c>
      <c r="R1579">
        <f t="shared" si="1790"/>
        <v>50</v>
      </c>
      <c r="S1579">
        <f t="shared" si="1791"/>
        <v>-50</v>
      </c>
      <c r="T1579">
        <f t="shared" si="1792"/>
        <v>-50</v>
      </c>
    </row>
    <row r="1580" spans="1:20">
      <c r="A1580" s="1">
        <f t="shared" si="1781"/>
        <v>43074</v>
      </c>
      <c r="B1580">
        <f>Raw!B1581</f>
        <v>-0.34</v>
      </c>
      <c r="C1580">
        <f>Raw!C1581</f>
        <v>0.09</v>
      </c>
      <c r="D1580">
        <f>-Raw!D1581</f>
        <v>-0.06</v>
      </c>
      <c r="E1580">
        <v>0</v>
      </c>
      <c r="G1580">
        <f t="shared" ref="G1580:I1580" si="1794">IFERROR(AVERAGE(B1578:B1579)-AVERAGE(B1550:B1579),"")</f>
        <v>-0.12133333333333329</v>
      </c>
      <c r="H1580">
        <f t="shared" si="1794"/>
        <v>6.8000000000000005E-2</v>
      </c>
      <c r="I1580">
        <f t="shared" si="1794"/>
        <v>-6.4000000000000029E-2</v>
      </c>
      <c r="J1580">
        <f t="shared" ref="J1580" si="1795">E1580</f>
        <v>0</v>
      </c>
      <c r="L1580">
        <f t="shared" ref="L1580" si="1796">RANK(G1580,$G1580:$J1580)</f>
        <v>4</v>
      </c>
      <c r="M1580">
        <f t="shared" ref="M1580" si="1797">RANK(H1580,$G1580:$J1580)</f>
        <v>1</v>
      </c>
      <c r="N1580">
        <f t="shared" ref="N1580" si="1798">RANK(I1580,$G1580:$J1580)</f>
        <v>3</v>
      </c>
      <c r="O1580">
        <f t="shared" ref="O1580" si="1799">RANK(J1580,$G1580:$J1580)</f>
        <v>2</v>
      </c>
      <c r="Q1580">
        <f t="shared" ref="Q1580" si="1800">IF(L1580&gt;=3,50,-50)</f>
        <v>50</v>
      </c>
      <c r="R1580">
        <f t="shared" ref="R1580" si="1801">IF(M1580&gt;=3,50,-50)</f>
        <v>-50</v>
      </c>
      <c r="S1580">
        <f t="shared" ref="S1580" si="1802">IF(N1580&gt;=3,50,-50)</f>
        <v>50</v>
      </c>
      <c r="T1580">
        <f t="shared" ref="T1580" si="1803">IF(O1580&gt;=3,50,-50)</f>
        <v>-50</v>
      </c>
    </row>
    <row r="1581" spans="1:20">
      <c r="A1581" s="1">
        <f t="shared" si="1781"/>
        <v>43075</v>
      </c>
      <c r="B1581">
        <f>Raw!B1582</f>
        <v>-0.28999999999999998</v>
      </c>
      <c r="C1581">
        <f>Raw!C1582</f>
        <v>0.26</v>
      </c>
      <c r="D1581">
        <f>-Raw!D1582</f>
        <v>-0.36</v>
      </c>
      <c r="E1581">
        <v>0</v>
      </c>
      <c r="G1581">
        <f t="shared" ref="G1581:I1581" si="1804">IFERROR(AVERAGE(B1579:B1580)-AVERAGE(B1551:B1580),"")</f>
        <v>-7.3666666666666658E-2</v>
      </c>
      <c r="H1581">
        <f t="shared" si="1804"/>
        <v>9.2333333333333323E-2</v>
      </c>
      <c r="I1581">
        <f t="shared" si="1804"/>
        <v>5.1666666666666639E-2</v>
      </c>
      <c r="J1581">
        <f t="shared" ref="J1581:J1582" si="1805">E1581</f>
        <v>0</v>
      </c>
      <c r="L1581">
        <f t="shared" ref="L1581:L1582" si="1806">RANK(G1581,$G1581:$J1581)</f>
        <v>4</v>
      </c>
      <c r="M1581">
        <f t="shared" ref="M1581:M1582" si="1807">RANK(H1581,$G1581:$J1581)</f>
        <v>1</v>
      </c>
      <c r="N1581">
        <f t="shared" ref="N1581:N1582" si="1808">RANK(I1581,$G1581:$J1581)</f>
        <v>2</v>
      </c>
      <c r="O1581">
        <f t="shared" ref="O1581:O1582" si="1809">RANK(J1581,$G1581:$J1581)</f>
        <v>3</v>
      </c>
      <c r="Q1581">
        <f t="shared" ref="Q1581:Q1582" si="1810">IF(L1581&gt;=3,50,-50)</f>
        <v>50</v>
      </c>
      <c r="R1581">
        <f t="shared" ref="R1581:R1582" si="1811">IF(M1581&gt;=3,50,-50)</f>
        <v>-50</v>
      </c>
      <c r="S1581">
        <f t="shared" ref="S1581:S1582" si="1812">IF(N1581&gt;=3,50,-50)</f>
        <v>-50</v>
      </c>
      <c r="T1581">
        <f t="shared" ref="T1581:T1582" si="1813">IF(O1581&gt;=3,50,-50)</f>
        <v>50</v>
      </c>
    </row>
    <row r="1582" spans="1:20">
      <c r="A1582" s="1">
        <f t="shared" si="1781"/>
        <v>43076</v>
      </c>
      <c r="B1582">
        <f>Raw!B1583</f>
        <v>-0.2</v>
      </c>
      <c r="C1582">
        <f>Raw!C1583</f>
        <v>0.26</v>
      </c>
      <c r="D1582">
        <f>-Raw!D1583</f>
        <v>0.09</v>
      </c>
      <c r="E1582">
        <v>0</v>
      </c>
      <c r="G1582">
        <f t="shared" ref="G1582:I1582" si="1814">IFERROR(AVERAGE(B1580:B1581)-AVERAGE(B1552:B1581),"")</f>
        <v>1.6666666666666496E-3</v>
      </c>
      <c r="H1582">
        <f t="shared" si="1814"/>
        <v>2.2999999999999993E-2</v>
      </c>
      <c r="I1582">
        <f t="shared" si="1814"/>
        <v>9.3333333333333324E-3</v>
      </c>
      <c r="J1582">
        <f t="shared" si="1805"/>
        <v>0</v>
      </c>
      <c r="L1582">
        <f t="shared" si="1806"/>
        <v>3</v>
      </c>
      <c r="M1582">
        <f t="shared" si="1807"/>
        <v>1</v>
      </c>
      <c r="N1582">
        <f t="shared" si="1808"/>
        <v>2</v>
      </c>
      <c r="O1582">
        <f t="shared" si="1809"/>
        <v>4</v>
      </c>
      <c r="Q1582">
        <f t="shared" si="1810"/>
        <v>50</v>
      </c>
      <c r="R1582">
        <f t="shared" si="1811"/>
        <v>-50</v>
      </c>
      <c r="S1582">
        <f t="shared" si="1812"/>
        <v>-50</v>
      </c>
      <c r="T1582">
        <f t="shared" si="1813"/>
        <v>50</v>
      </c>
    </row>
    <row r="1583" spans="1:20">
      <c r="A1583" s="1">
        <f t="shared" si="1781"/>
        <v>43077</v>
      </c>
      <c r="B1583">
        <f>Raw!B1584</f>
        <v>-0.27</v>
      </c>
      <c r="C1583">
        <f>Raw!C1584</f>
        <v>0.33</v>
      </c>
      <c r="D1583">
        <f>-Raw!D1584</f>
        <v>0.22</v>
      </c>
      <c r="E1583">
        <v>0</v>
      </c>
      <c r="G1583">
        <f t="shared" ref="G1583:I1583" si="1815">IFERROR(AVERAGE(B1581:B1582)-AVERAGE(B1553:B1582),"")</f>
        <v>7.8666666666666663E-2</v>
      </c>
      <c r="H1583">
        <f t="shared" si="1815"/>
        <v>0.10333333333333336</v>
      </c>
      <c r="I1583">
        <f t="shared" si="1815"/>
        <v>8.3333333333333315E-2</v>
      </c>
      <c r="J1583">
        <f t="shared" ref="J1583" si="1816">E1583</f>
        <v>0</v>
      </c>
      <c r="L1583">
        <f t="shared" ref="L1583" si="1817">RANK(G1583,$G1583:$J1583)</f>
        <v>3</v>
      </c>
      <c r="M1583">
        <f t="shared" ref="M1583" si="1818">RANK(H1583,$G1583:$J1583)</f>
        <v>1</v>
      </c>
      <c r="N1583">
        <f t="shared" ref="N1583" si="1819">RANK(I1583,$G1583:$J1583)</f>
        <v>2</v>
      </c>
      <c r="O1583">
        <f t="shared" ref="O1583" si="1820">RANK(J1583,$G1583:$J1583)</f>
        <v>4</v>
      </c>
      <c r="Q1583">
        <f t="shared" ref="Q1583" si="1821">IF(L1583&gt;=3,50,-50)</f>
        <v>50</v>
      </c>
      <c r="R1583">
        <f t="shared" ref="R1583" si="1822">IF(M1583&gt;=3,50,-50)</f>
        <v>-50</v>
      </c>
      <c r="S1583">
        <f t="shared" ref="S1583" si="1823">IF(N1583&gt;=3,50,-50)</f>
        <v>-50</v>
      </c>
      <c r="T1583">
        <f t="shared" ref="T1583" si="1824">IF(O1583&gt;=3,50,-50)</f>
        <v>50</v>
      </c>
    </row>
    <row r="1584" spans="1:20">
      <c r="A1584" s="1">
        <f t="shared" si="1781"/>
        <v>43080</v>
      </c>
      <c r="B1584">
        <f>Raw!B1585</f>
        <v>-0.36</v>
      </c>
      <c r="C1584">
        <f>Raw!C1585</f>
        <v>0.01</v>
      </c>
      <c r="D1584">
        <f>-Raw!D1585</f>
        <v>0.22</v>
      </c>
      <c r="E1584">
        <v>0</v>
      </c>
      <c r="G1584">
        <f t="shared" ref="G1584:I1584" si="1825">IFERROR(AVERAGE(B1582:B1583)-AVERAGE(B1554:B1583),"")</f>
        <v>9.6999999999999947E-2</v>
      </c>
      <c r="H1584">
        <f t="shared" si="1825"/>
        <v>0.12600000000000006</v>
      </c>
      <c r="I1584">
        <f t="shared" si="1825"/>
        <v>0.36333333333333334</v>
      </c>
      <c r="J1584">
        <f t="shared" ref="J1584:J1585" si="1826">E1584</f>
        <v>0</v>
      </c>
      <c r="L1584">
        <f t="shared" ref="L1584:L1585" si="1827">RANK(G1584,$G1584:$J1584)</f>
        <v>3</v>
      </c>
      <c r="M1584">
        <f t="shared" ref="M1584:M1585" si="1828">RANK(H1584,$G1584:$J1584)</f>
        <v>2</v>
      </c>
      <c r="N1584">
        <f t="shared" ref="N1584:N1585" si="1829">RANK(I1584,$G1584:$J1584)</f>
        <v>1</v>
      </c>
      <c r="O1584">
        <f t="shared" ref="O1584:O1585" si="1830">RANK(J1584,$G1584:$J1584)</f>
        <v>4</v>
      </c>
      <c r="Q1584">
        <f t="shared" ref="Q1584:Q1585" si="1831">IF(L1584&gt;=3,50,-50)</f>
        <v>50</v>
      </c>
      <c r="R1584">
        <f t="shared" ref="R1584:R1585" si="1832">IF(M1584&gt;=3,50,-50)</f>
        <v>-50</v>
      </c>
      <c r="S1584">
        <f t="shared" ref="S1584:S1585" si="1833">IF(N1584&gt;=3,50,-50)</f>
        <v>-50</v>
      </c>
      <c r="T1584">
        <f t="shared" ref="T1584:T1585" si="1834">IF(O1584&gt;=3,50,-50)</f>
        <v>50</v>
      </c>
    </row>
    <row r="1585" spans="1:20">
      <c r="A1585" s="1">
        <f t="shared" si="1781"/>
        <v>43081</v>
      </c>
      <c r="B1585">
        <f>Raw!B1586</f>
        <v>-0.14000000000000001</v>
      </c>
      <c r="C1585">
        <f>Raw!C1586</f>
        <v>0.12</v>
      </c>
      <c r="D1585">
        <f>-Raw!D1586</f>
        <v>0.17</v>
      </c>
      <c r="E1585">
        <v>0</v>
      </c>
      <c r="G1585">
        <f t="shared" ref="G1585:I1585" si="1835">IFERROR(AVERAGE(B1583:B1584)-AVERAGE(B1555:B1584),"")</f>
        <v>2.3333333333333206E-2</v>
      </c>
      <c r="H1585">
        <f t="shared" si="1835"/>
        <v>2.0000000000000295E-3</v>
      </c>
      <c r="I1585">
        <f t="shared" si="1835"/>
        <v>0.41733333333333333</v>
      </c>
      <c r="J1585">
        <f t="shared" si="1826"/>
        <v>0</v>
      </c>
      <c r="L1585">
        <f t="shared" si="1827"/>
        <v>2</v>
      </c>
      <c r="M1585">
        <f t="shared" si="1828"/>
        <v>3</v>
      </c>
      <c r="N1585">
        <f t="shared" si="1829"/>
        <v>1</v>
      </c>
      <c r="O1585">
        <f t="shared" si="1830"/>
        <v>4</v>
      </c>
      <c r="Q1585">
        <f t="shared" si="1831"/>
        <v>-50</v>
      </c>
      <c r="R1585">
        <f t="shared" si="1832"/>
        <v>50</v>
      </c>
      <c r="S1585">
        <f t="shared" si="1833"/>
        <v>-50</v>
      </c>
      <c r="T1585">
        <f t="shared" si="1834"/>
        <v>50</v>
      </c>
    </row>
    <row r="1586" spans="1:20">
      <c r="A1586" s="1">
        <f t="shared" si="1781"/>
        <v>43082</v>
      </c>
      <c r="B1586">
        <f>Raw!B1587</f>
        <v>-0.4</v>
      </c>
      <c r="C1586">
        <f>Raw!C1587</f>
        <v>-0.25</v>
      </c>
      <c r="D1586">
        <f>-Raw!D1587</f>
        <v>-0.17</v>
      </c>
      <c r="E1586">
        <v>0</v>
      </c>
      <c r="G1586">
        <f t="shared" ref="G1586:I1586" si="1836">IFERROR(AVERAGE(B1584:B1585)-AVERAGE(B1556:B1585),"")</f>
        <v>9.0333333333333266E-2</v>
      </c>
      <c r="H1586">
        <f t="shared" si="1836"/>
        <v>-9.7666666666666652E-2</v>
      </c>
      <c r="I1586">
        <f t="shared" si="1836"/>
        <v>0.38866666666666672</v>
      </c>
      <c r="J1586">
        <f t="shared" ref="J1586" si="1837">E1586</f>
        <v>0</v>
      </c>
      <c r="L1586">
        <f t="shared" ref="L1586" si="1838">RANK(G1586,$G1586:$J1586)</f>
        <v>2</v>
      </c>
      <c r="M1586">
        <f t="shared" ref="M1586" si="1839">RANK(H1586,$G1586:$J1586)</f>
        <v>4</v>
      </c>
      <c r="N1586">
        <f t="shared" ref="N1586" si="1840">RANK(I1586,$G1586:$J1586)</f>
        <v>1</v>
      </c>
      <c r="O1586">
        <f t="shared" ref="O1586" si="1841">RANK(J1586,$G1586:$J1586)</f>
        <v>3</v>
      </c>
      <c r="Q1586">
        <f t="shared" ref="Q1586" si="1842">IF(L1586&gt;=3,50,-50)</f>
        <v>-50</v>
      </c>
      <c r="R1586">
        <f t="shared" ref="R1586" si="1843">IF(M1586&gt;=3,50,-50)</f>
        <v>50</v>
      </c>
      <c r="S1586">
        <f t="shared" ref="S1586" si="1844">IF(N1586&gt;=3,50,-50)</f>
        <v>-50</v>
      </c>
      <c r="T1586">
        <f t="shared" ref="T1586" si="1845">IF(O1586&gt;=3,50,-50)</f>
        <v>50</v>
      </c>
    </row>
    <row r="1587" spans="1:20">
      <c r="A1587" s="1">
        <f t="shared" si="1781"/>
        <v>43083</v>
      </c>
      <c r="B1587">
        <f>Raw!B1588</f>
        <v>-0.25</v>
      </c>
      <c r="C1587">
        <f>Raw!C1588</f>
        <v>-0.27</v>
      </c>
      <c r="D1587">
        <f>-Raw!D1588</f>
        <v>-0.15</v>
      </c>
      <c r="E1587">
        <v>0</v>
      </c>
      <c r="G1587">
        <f t="shared" ref="G1587:I1587" si="1846">IFERROR(AVERAGE(B1585:B1586)-AVERAGE(B1557:B1586),"")</f>
        <v>8.2999999999999907E-2</v>
      </c>
      <c r="H1587">
        <f t="shared" si="1846"/>
        <v>-0.22366666666666665</v>
      </c>
      <c r="I1587">
        <f t="shared" si="1846"/>
        <v>0.2</v>
      </c>
      <c r="J1587">
        <f t="shared" ref="J1587" si="1847">E1587</f>
        <v>0</v>
      </c>
      <c r="L1587">
        <f t="shared" ref="L1587" si="1848">RANK(G1587,$G1587:$J1587)</f>
        <v>2</v>
      </c>
      <c r="M1587">
        <f t="shared" ref="M1587" si="1849">RANK(H1587,$G1587:$J1587)</f>
        <v>4</v>
      </c>
      <c r="N1587">
        <f t="shared" ref="N1587" si="1850">RANK(I1587,$G1587:$J1587)</f>
        <v>1</v>
      </c>
      <c r="O1587">
        <f t="shared" ref="O1587" si="1851">RANK(J1587,$G1587:$J1587)</f>
        <v>3</v>
      </c>
      <c r="Q1587">
        <f t="shared" ref="Q1587" si="1852">IF(L1587&gt;=3,50,-50)</f>
        <v>-50</v>
      </c>
      <c r="R1587">
        <f t="shared" ref="R1587" si="1853">IF(M1587&gt;=3,50,-50)</f>
        <v>50</v>
      </c>
      <c r="S1587">
        <f t="shared" ref="S1587" si="1854">IF(N1587&gt;=3,50,-50)</f>
        <v>-50</v>
      </c>
      <c r="T1587">
        <f t="shared" ref="T1587" si="1855">IF(O1587&gt;=3,50,-50)</f>
        <v>50</v>
      </c>
    </row>
    <row r="1588" spans="1:20">
      <c r="A1588" s="1">
        <f t="shared" si="1781"/>
        <v>43084</v>
      </c>
      <c r="B1588">
        <f>Raw!B1589</f>
        <v>-0.26</v>
      </c>
      <c r="C1588">
        <f>Raw!C1589</f>
        <v>0.04</v>
      </c>
      <c r="D1588">
        <f>-Raw!D1589</f>
        <v>-0.15</v>
      </c>
      <c r="E1588">
        <v>0</v>
      </c>
      <c r="G1588">
        <f t="shared" ref="G1588:I1588" si="1856">IFERROR(AVERAGE(B1586:B1587)-AVERAGE(B1558:B1587),"")</f>
        <v>3.066666666666662E-2</v>
      </c>
      <c r="H1588">
        <f t="shared" si="1856"/>
        <v>-0.42133333333333334</v>
      </c>
      <c r="I1588">
        <f t="shared" si="1856"/>
        <v>3.4333333333333327E-2</v>
      </c>
      <c r="J1588">
        <f t="shared" ref="J1588" si="1857">E1588</f>
        <v>0</v>
      </c>
      <c r="L1588">
        <f t="shared" ref="L1588" si="1858">RANK(G1588,$G1588:$J1588)</f>
        <v>2</v>
      </c>
      <c r="M1588">
        <f t="shared" ref="M1588" si="1859">RANK(H1588,$G1588:$J1588)</f>
        <v>4</v>
      </c>
      <c r="N1588">
        <f t="shared" ref="N1588" si="1860">RANK(I1588,$G1588:$J1588)</f>
        <v>1</v>
      </c>
      <c r="O1588">
        <f t="shared" ref="O1588" si="1861">RANK(J1588,$G1588:$J1588)</f>
        <v>3</v>
      </c>
      <c r="Q1588">
        <f t="shared" ref="Q1588" si="1862">IF(L1588&gt;=3,50,-50)</f>
        <v>-50</v>
      </c>
      <c r="R1588">
        <f t="shared" ref="R1588" si="1863">IF(M1588&gt;=3,50,-50)</f>
        <v>50</v>
      </c>
      <c r="S1588">
        <f t="shared" ref="S1588" si="1864">IF(N1588&gt;=3,50,-50)</f>
        <v>-50</v>
      </c>
      <c r="T1588">
        <f t="shared" ref="T1588" si="1865">IF(O1588&gt;=3,50,-50)</f>
        <v>50</v>
      </c>
    </row>
    <row r="1589" spans="1:20">
      <c r="A1589" s="1">
        <f t="shared" si="1781"/>
        <v>43087</v>
      </c>
      <c r="B1589">
        <f>Raw!B1590</f>
        <v>-0.46</v>
      </c>
      <c r="C1589">
        <f>Raw!C1590</f>
        <v>-0.27</v>
      </c>
      <c r="D1589">
        <f>-Raw!D1590</f>
        <v>-0.1</v>
      </c>
      <c r="E1589">
        <v>0</v>
      </c>
      <c r="G1589">
        <f t="shared" ref="G1589:I1589" si="1866">IFERROR(AVERAGE(B1587:B1588)-AVERAGE(B1559:B1588),"")</f>
        <v>0.10633333333333328</v>
      </c>
      <c r="H1589">
        <f t="shared" si="1866"/>
        <v>-0.26300000000000001</v>
      </c>
      <c r="I1589">
        <f t="shared" si="1866"/>
        <v>4.3000000000000038E-2</v>
      </c>
      <c r="J1589">
        <f t="shared" ref="J1589:J1590" si="1867">E1589</f>
        <v>0</v>
      </c>
      <c r="L1589">
        <f t="shared" ref="L1589:L1590" si="1868">RANK(G1589,$G1589:$J1589)</f>
        <v>1</v>
      </c>
      <c r="M1589">
        <f t="shared" ref="M1589:M1590" si="1869">RANK(H1589,$G1589:$J1589)</f>
        <v>4</v>
      </c>
      <c r="N1589">
        <f t="shared" ref="N1589:N1590" si="1870">RANK(I1589,$G1589:$J1589)</f>
        <v>2</v>
      </c>
      <c r="O1589">
        <f t="shared" ref="O1589:O1590" si="1871">RANK(J1589,$G1589:$J1589)</f>
        <v>3</v>
      </c>
      <c r="Q1589">
        <f t="shared" ref="Q1589:Q1590" si="1872">IF(L1589&gt;=3,50,-50)</f>
        <v>-50</v>
      </c>
      <c r="R1589">
        <f t="shared" ref="R1589:R1590" si="1873">IF(M1589&gt;=3,50,-50)</f>
        <v>50</v>
      </c>
      <c r="S1589">
        <f t="shared" ref="S1589:S1590" si="1874">IF(N1589&gt;=3,50,-50)</f>
        <v>-50</v>
      </c>
      <c r="T1589">
        <f t="shared" ref="T1589:T1590" si="1875">IF(O1589&gt;=3,50,-50)</f>
        <v>50</v>
      </c>
    </row>
    <row r="1590" spans="1:20">
      <c r="A1590" s="1">
        <f t="shared" si="1781"/>
        <v>43088</v>
      </c>
      <c r="B1590">
        <f>Raw!B1591</f>
        <v>-0.59</v>
      </c>
      <c r="C1590">
        <f>Raw!C1591</f>
        <v>-7.0000000000000007E-2</v>
      </c>
      <c r="D1590">
        <f>-Raw!D1591</f>
        <v>-0.04</v>
      </c>
      <c r="E1590">
        <v>0</v>
      </c>
      <c r="G1590">
        <f t="shared" ref="G1590:I1590" si="1876">IFERROR(AVERAGE(B1588:B1589)-AVERAGE(B1560:B1589),"")</f>
        <v>1.5000000000000013E-2</v>
      </c>
      <c r="H1590">
        <f t="shared" si="1876"/>
        <v>-0.27133333333333332</v>
      </c>
      <c r="I1590">
        <f t="shared" si="1876"/>
        <v>6.033333333333335E-2</v>
      </c>
      <c r="J1590">
        <f t="shared" si="1867"/>
        <v>0</v>
      </c>
      <c r="L1590">
        <f t="shared" si="1868"/>
        <v>2</v>
      </c>
      <c r="M1590">
        <f t="shared" si="1869"/>
        <v>4</v>
      </c>
      <c r="N1590">
        <f t="shared" si="1870"/>
        <v>1</v>
      </c>
      <c r="O1590">
        <f t="shared" si="1871"/>
        <v>3</v>
      </c>
      <c r="Q1590">
        <f t="shared" si="1872"/>
        <v>-50</v>
      </c>
      <c r="R1590">
        <f t="shared" si="1873"/>
        <v>50</v>
      </c>
      <c r="S1590">
        <f t="shared" si="1874"/>
        <v>-50</v>
      </c>
      <c r="T1590">
        <f t="shared" si="1875"/>
        <v>50</v>
      </c>
    </row>
    <row r="1591" spans="1:20">
      <c r="A1591" s="1">
        <f t="shared" si="1781"/>
        <v>43089</v>
      </c>
      <c r="B1591">
        <f>Raw!B1592</f>
        <v>-0.69</v>
      </c>
      <c r="C1591">
        <f>Raw!C1592</f>
        <v>-0.41</v>
      </c>
      <c r="D1591">
        <f>-Raw!D1592</f>
        <v>0.19</v>
      </c>
      <c r="E1591">
        <v>0</v>
      </c>
      <c r="G1591">
        <f t="shared" ref="G1591:I1591" si="1877">IFERROR(AVERAGE(B1589:B1590)-AVERAGE(B1561:B1590),"")</f>
        <v>-0.13533333333333336</v>
      </c>
      <c r="H1591">
        <f t="shared" si="1877"/>
        <v>-0.31466666666666665</v>
      </c>
      <c r="I1591">
        <f t="shared" si="1877"/>
        <v>0.11033333333333337</v>
      </c>
      <c r="J1591">
        <f t="shared" ref="J1591" si="1878">E1591</f>
        <v>0</v>
      </c>
      <c r="L1591">
        <f t="shared" ref="L1591" si="1879">RANK(G1591,$G1591:$J1591)</f>
        <v>3</v>
      </c>
      <c r="M1591">
        <f t="shared" ref="M1591" si="1880">RANK(H1591,$G1591:$J1591)</f>
        <v>4</v>
      </c>
      <c r="N1591">
        <f t="shared" ref="N1591" si="1881">RANK(I1591,$G1591:$J1591)</f>
        <v>1</v>
      </c>
      <c r="O1591">
        <f t="shared" ref="O1591" si="1882">RANK(J1591,$G1591:$J1591)</f>
        <v>2</v>
      </c>
      <c r="Q1591">
        <f t="shared" ref="Q1591" si="1883">IF(L1591&gt;=3,50,-50)</f>
        <v>50</v>
      </c>
      <c r="R1591">
        <f t="shared" ref="R1591" si="1884">IF(M1591&gt;=3,50,-50)</f>
        <v>50</v>
      </c>
      <c r="S1591">
        <f t="shared" ref="S1591" si="1885">IF(N1591&gt;=3,50,-50)</f>
        <v>-50</v>
      </c>
      <c r="T1591">
        <f t="shared" ref="T1591" si="1886">IF(O1591&gt;=3,50,-50)</f>
        <v>-50</v>
      </c>
    </row>
    <row r="1592" spans="1:20">
      <c r="A1592" s="1">
        <f t="shared" si="1781"/>
        <v>43090</v>
      </c>
      <c r="B1592">
        <f>Raw!B1593</f>
        <v>-0.62</v>
      </c>
      <c r="C1592">
        <f>Raw!C1593</f>
        <v>-0.68</v>
      </c>
      <c r="D1592">
        <f>-Raw!D1593</f>
        <v>0.3</v>
      </c>
      <c r="E1592">
        <v>0</v>
      </c>
      <c r="G1592">
        <f t="shared" ref="G1592:I1592" si="1887">IFERROR(AVERAGE(B1590:B1591)-AVERAGE(B1562:B1591),"")</f>
        <v>-0.23033333333333328</v>
      </c>
      <c r="H1592">
        <f t="shared" si="1887"/>
        <v>-0.3929999999999999</v>
      </c>
      <c r="I1592">
        <f t="shared" si="1887"/>
        <v>0.25</v>
      </c>
      <c r="J1592">
        <f t="shared" ref="J1592" si="1888">E1592</f>
        <v>0</v>
      </c>
      <c r="L1592">
        <f t="shared" ref="L1592" si="1889">RANK(G1592,$G1592:$J1592)</f>
        <v>3</v>
      </c>
      <c r="M1592">
        <f t="shared" ref="M1592" si="1890">RANK(H1592,$G1592:$J1592)</f>
        <v>4</v>
      </c>
      <c r="N1592">
        <f t="shared" ref="N1592" si="1891">RANK(I1592,$G1592:$J1592)</f>
        <v>1</v>
      </c>
      <c r="O1592">
        <f t="shared" ref="O1592" si="1892">RANK(J1592,$G1592:$J1592)</f>
        <v>2</v>
      </c>
      <c r="Q1592">
        <f t="shared" ref="Q1592" si="1893">IF(L1592&gt;=3,50,-50)</f>
        <v>50</v>
      </c>
      <c r="R1592">
        <f t="shared" ref="R1592" si="1894">IF(M1592&gt;=3,50,-50)</f>
        <v>50</v>
      </c>
      <c r="S1592">
        <f t="shared" ref="S1592" si="1895">IF(N1592&gt;=3,50,-50)</f>
        <v>-50</v>
      </c>
      <c r="T1592">
        <f t="shared" ref="T1592" si="1896">IF(O1592&gt;=3,50,-50)</f>
        <v>-50</v>
      </c>
    </row>
    <row r="1593" spans="1:20">
      <c r="A1593" s="1">
        <f t="shared" si="1781"/>
        <v>43091</v>
      </c>
      <c r="B1593">
        <f>Raw!B1594</f>
        <v>-0.54</v>
      </c>
      <c r="C1593">
        <f>Raw!C1594</f>
        <v>-0.41</v>
      </c>
      <c r="D1593">
        <f>-Raw!D1594</f>
        <v>0.28000000000000003</v>
      </c>
      <c r="E1593">
        <v>0</v>
      </c>
      <c r="G1593">
        <f t="shared" ref="G1593:I1593" si="1897">IFERROR(AVERAGE(B1591:B1592)-AVERAGE(B1563:B1592),"")</f>
        <v>-0.23233333333333345</v>
      </c>
      <c r="H1593">
        <f t="shared" si="1897"/>
        <v>-0.66433333333333333</v>
      </c>
      <c r="I1593">
        <f t="shared" si="1897"/>
        <v>0.40233333333333332</v>
      </c>
      <c r="J1593">
        <f t="shared" ref="J1593:J1594" si="1898">E1593</f>
        <v>0</v>
      </c>
      <c r="L1593">
        <f t="shared" ref="L1593:L1594" si="1899">RANK(G1593,$G1593:$J1593)</f>
        <v>3</v>
      </c>
      <c r="M1593">
        <f t="shared" ref="M1593:M1594" si="1900">RANK(H1593,$G1593:$J1593)</f>
        <v>4</v>
      </c>
      <c r="N1593">
        <f t="shared" ref="N1593:N1594" si="1901">RANK(I1593,$G1593:$J1593)</f>
        <v>1</v>
      </c>
      <c r="O1593">
        <f t="shared" ref="O1593:O1594" si="1902">RANK(J1593,$G1593:$J1593)</f>
        <v>2</v>
      </c>
      <c r="Q1593">
        <f t="shared" ref="Q1593:Q1594" si="1903">IF(L1593&gt;=3,50,-50)</f>
        <v>50</v>
      </c>
      <c r="R1593">
        <f t="shared" ref="R1593:R1594" si="1904">IF(M1593&gt;=3,50,-50)</f>
        <v>50</v>
      </c>
      <c r="S1593">
        <f t="shared" ref="S1593:S1594" si="1905">IF(N1593&gt;=3,50,-50)</f>
        <v>-50</v>
      </c>
      <c r="T1593">
        <f t="shared" ref="T1593:T1594" si="1906">IF(O1593&gt;=3,50,-50)</f>
        <v>-50</v>
      </c>
    </row>
    <row r="1594" spans="1:20">
      <c r="A1594" s="1">
        <f t="shared" si="1781"/>
        <v>43094</v>
      </c>
      <c r="B1594">
        <f>Raw!B1595</f>
        <v>-0.6</v>
      </c>
      <c r="C1594">
        <f>Raw!C1595</f>
        <v>-0.36</v>
      </c>
      <c r="D1594">
        <f>-Raw!D1595</f>
        <v>0.19</v>
      </c>
      <c r="E1594">
        <v>0</v>
      </c>
      <c r="G1594">
        <f t="shared" ref="G1594:I1594" si="1907">IFERROR(AVERAGE(B1592:B1593)-AVERAGE(B1564:B1593),"")</f>
        <v>-0.15066666666666678</v>
      </c>
      <c r="H1594">
        <f t="shared" si="1907"/>
        <v>-0.63933333333333331</v>
      </c>
      <c r="I1594">
        <f t="shared" si="1907"/>
        <v>0.43400000000000005</v>
      </c>
      <c r="J1594">
        <f t="shared" si="1898"/>
        <v>0</v>
      </c>
      <c r="L1594">
        <f t="shared" si="1899"/>
        <v>3</v>
      </c>
      <c r="M1594">
        <f t="shared" si="1900"/>
        <v>4</v>
      </c>
      <c r="N1594">
        <f t="shared" si="1901"/>
        <v>1</v>
      </c>
      <c r="O1594">
        <f t="shared" si="1902"/>
        <v>2</v>
      </c>
      <c r="Q1594">
        <f t="shared" si="1903"/>
        <v>50</v>
      </c>
      <c r="R1594">
        <f t="shared" si="1904"/>
        <v>50</v>
      </c>
      <c r="S1594">
        <f t="shared" si="1905"/>
        <v>-50</v>
      </c>
      <c r="T1594">
        <f t="shared" si="1906"/>
        <v>-50</v>
      </c>
    </row>
    <row r="1595" spans="1:20">
      <c r="A1595" s="1">
        <f t="shared" si="1781"/>
        <v>43095</v>
      </c>
      <c r="B1595">
        <f>Raw!B1596</f>
        <v>-0.56000000000000005</v>
      </c>
      <c r="C1595">
        <f>Raw!C1596</f>
        <v>-0.41</v>
      </c>
      <c r="D1595">
        <f>-Raw!D1596</f>
        <v>0.02</v>
      </c>
      <c r="E1595">
        <v>0</v>
      </c>
      <c r="G1595">
        <f t="shared" ref="G1595:I1595" si="1908">IFERROR(AVERAGE(B1593:B1594)-AVERAGE(B1565:B1594),"")</f>
        <v>-0.13300000000000012</v>
      </c>
      <c r="H1595">
        <f t="shared" si="1908"/>
        <v>-0.45766666666666667</v>
      </c>
      <c r="I1595">
        <f t="shared" si="1908"/>
        <v>0.3676666666666667</v>
      </c>
      <c r="J1595">
        <f t="shared" ref="J1595:J1599" si="1909">E1595</f>
        <v>0</v>
      </c>
      <c r="L1595">
        <f t="shared" ref="L1595:L1599" si="1910">RANK(G1595,$G1595:$J1595)</f>
        <v>3</v>
      </c>
      <c r="M1595">
        <f t="shared" ref="M1595:M1599" si="1911">RANK(H1595,$G1595:$J1595)</f>
        <v>4</v>
      </c>
      <c r="N1595">
        <f t="shared" ref="N1595:N1599" si="1912">RANK(I1595,$G1595:$J1595)</f>
        <v>1</v>
      </c>
      <c r="O1595">
        <f t="shared" ref="O1595:O1599" si="1913">RANK(J1595,$G1595:$J1595)</f>
        <v>2</v>
      </c>
      <c r="Q1595">
        <f t="shared" ref="Q1595:Q1599" si="1914">IF(L1595&gt;=3,50,-50)</f>
        <v>50</v>
      </c>
      <c r="R1595">
        <f t="shared" ref="R1595:R1599" si="1915">IF(M1595&gt;=3,50,-50)</f>
        <v>50</v>
      </c>
      <c r="S1595">
        <f t="shared" ref="S1595:S1599" si="1916">IF(N1595&gt;=3,50,-50)</f>
        <v>-50</v>
      </c>
      <c r="T1595">
        <f t="shared" ref="T1595:T1599" si="1917">IF(O1595&gt;=3,50,-50)</f>
        <v>-50</v>
      </c>
    </row>
    <row r="1596" spans="1:20">
      <c r="A1596" s="1">
        <f t="shared" si="1781"/>
        <v>43096</v>
      </c>
      <c r="B1596">
        <f>Raw!B1597</f>
        <v>-0.68</v>
      </c>
      <c r="C1596">
        <f>Raw!C1597</f>
        <v>-0.5</v>
      </c>
      <c r="D1596">
        <f>-Raw!D1597</f>
        <v>0.38</v>
      </c>
      <c r="E1596">
        <v>0</v>
      </c>
      <c r="G1596">
        <f t="shared" ref="G1596:I1596" si="1918">IFERROR(AVERAGE(B1594:B1595)-AVERAGE(B1566:B1595),"")</f>
        <v>-0.14666666666666672</v>
      </c>
      <c r="H1596">
        <f t="shared" si="1918"/>
        <v>-0.43733333333333335</v>
      </c>
      <c r="I1596">
        <f t="shared" si="1918"/>
        <v>0.22800000000000001</v>
      </c>
      <c r="J1596">
        <f t="shared" si="1909"/>
        <v>0</v>
      </c>
      <c r="L1596">
        <f t="shared" si="1910"/>
        <v>3</v>
      </c>
      <c r="M1596">
        <f t="shared" si="1911"/>
        <v>4</v>
      </c>
      <c r="N1596">
        <f t="shared" si="1912"/>
        <v>1</v>
      </c>
      <c r="O1596">
        <f t="shared" si="1913"/>
        <v>2</v>
      </c>
      <c r="Q1596">
        <f t="shared" si="1914"/>
        <v>50</v>
      </c>
      <c r="R1596">
        <f t="shared" si="1915"/>
        <v>50</v>
      </c>
      <c r="S1596">
        <f t="shared" si="1916"/>
        <v>-50</v>
      </c>
      <c r="T1596">
        <f t="shared" si="1917"/>
        <v>-50</v>
      </c>
    </row>
    <row r="1597" spans="1:20">
      <c r="A1597" s="1">
        <f t="shared" si="1781"/>
        <v>43097</v>
      </c>
      <c r="B1597">
        <f>Raw!B1598</f>
        <v>-0.79</v>
      </c>
      <c r="C1597">
        <f>Raw!C1598</f>
        <v>-0.56000000000000005</v>
      </c>
      <c r="D1597">
        <f>-Raw!D1598</f>
        <v>-0.26</v>
      </c>
      <c r="E1597">
        <v>0</v>
      </c>
      <c r="G1597">
        <f t="shared" ref="G1597:I1597" si="1919">IFERROR(AVERAGE(B1595:B1596)-AVERAGE(B1567:B1596),"")</f>
        <v>-0.1800000000000001</v>
      </c>
      <c r="H1597">
        <f t="shared" si="1919"/>
        <v>-0.48333333333333328</v>
      </c>
      <c r="I1597">
        <f t="shared" si="1919"/>
        <v>0.30300000000000005</v>
      </c>
      <c r="J1597">
        <f t="shared" si="1909"/>
        <v>0</v>
      </c>
      <c r="L1597">
        <f t="shared" si="1910"/>
        <v>3</v>
      </c>
      <c r="M1597">
        <f t="shared" si="1911"/>
        <v>4</v>
      </c>
      <c r="N1597">
        <f t="shared" si="1912"/>
        <v>1</v>
      </c>
      <c r="O1597">
        <f t="shared" si="1913"/>
        <v>2</v>
      </c>
      <c r="Q1597">
        <f t="shared" si="1914"/>
        <v>50</v>
      </c>
      <c r="R1597">
        <f t="shared" si="1915"/>
        <v>50</v>
      </c>
      <c r="S1597">
        <f t="shared" si="1916"/>
        <v>-50</v>
      </c>
      <c r="T1597">
        <f t="shared" si="1917"/>
        <v>-50</v>
      </c>
    </row>
    <row r="1598" spans="1:20">
      <c r="A1598" s="1">
        <f t="shared" si="1781"/>
        <v>43098</v>
      </c>
      <c r="B1598">
        <f>Raw!B1599</f>
        <v>-0.89</v>
      </c>
      <c r="C1598">
        <f>Raw!C1599</f>
        <v>-0.33</v>
      </c>
      <c r="D1598">
        <f>-Raw!D1599</f>
        <v>-0.28000000000000003</v>
      </c>
      <c r="E1598">
        <v>0</v>
      </c>
      <c r="G1598">
        <f t="shared" ref="G1598:I1598" si="1920">IFERROR(AVERAGE(B1596:B1597)-AVERAGE(B1568:B1597),"")</f>
        <v>-0.2840000000000002</v>
      </c>
      <c r="H1598">
        <f t="shared" si="1920"/>
        <v>-0.53633333333333333</v>
      </c>
      <c r="I1598">
        <f t="shared" si="1920"/>
        <v>0.16766666666666663</v>
      </c>
      <c r="J1598">
        <f t="shared" si="1909"/>
        <v>0</v>
      </c>
      <c r="L1598">
        <f t="shared" si="1910"/>
        <v>3</v>
      </c>
      <c r="M1598">
        <f t="shared" si="1911"/>
        <v>4</v>
      </c>
      <c r="N1598">
        <f t="shared" si="1912"/>
        <v>1</v>
      </c>
      <c r="O1598">
        <f t="shared" si="1913"/>
        <v>2</v>
      </c>
      <c r="Q1598">
        <f t="shared" si="1914"/>
        <v>50</v>
      </c>
      <c r="R1598">
        <f t="shared" si="1915"/>
        <v>50</v>
      </c>
      <c r="S1598">
        <f t="shared" si="1916"/>
        <v>-50</v>
      </c>
      <c r="T1598">
        <f t="shared" si="1917"/>
        <v>-50</v>
      </c>
    </row>
    <row r="1599" spans="1:20">
      <c r="A1599" s="1">
        <f t="shared" si="1781"/>
        <v>43101</v>
      </c>
      <c r="B1599">
        <f>Raw!B1600</f>
        <v>-0.97</v>
      </c>
      <c r="C1599">
        <f>Raw!C1600</f>
        <v>-0.32</v>
      </c>
      <c r="D1599">
        <f>-Raw!D1600</f>
        <v>0.05</v>
      </c>
      <c r="E1599">
        <v>0</v>
      </c>
      <c r="G1599">
        <f t="shared" ref="G1599:I1599" si="1921">IFERROR(AVERAGE(B1597:B1598)-AVERAGE(B1569:B1598),"")</f>
        <v>-0.37666666666666682</v>
      </c>
      <c r="H1599">
        <f t="shared" si="1921"/>
        <v>-0.4293333333333334</v>
      </c>
      <c r="I1599">
        <f t="shared" si="1921"/>
        <v>-0.16700000000000004</v>
      </c>
      <c r="J1599">
        <f t="shared" si="1909"/>
        <v>0</v>
      </c>
      <c r="L1599">
        <f t="shared" si="1910"/>
        <v>3</v>
      </c>
      <c r="M1599">
        <f t="shared" si="1911"/>
        <v>4</v>
      </c>
      <c r="N1599">
        <f t="shared" si="1912"/>
        <v>2</v>
      </c>
      <c r="O1599">
        <f t="shared" si="1913"/>
        <v>1</v>
      </c>
      <c r="Q1599">
        <f t="shared" si="1914"/>
        <v>50</v>
      </c>
      <c r="R1599">
        <f t="shared" si="1915"/>
        <v>50</v>
      </c>
      <c r="S1599">
        <f t="shared" si="1916"/>
        <v>-50</v>
      </c>
      <c r="T1599">
        <f t="shared" si="1917"/>
        <v>-50</v>
      </c>
    </row>
    <row r="1600" spans="1:20">
      <c r="A1600" s="1">
        <f t="shared" si="1781"/>
        <v>43102</v>
      </c>
      <c r="B1600">
        <f>Raw!B1601</f>
        <v>-0.87</v>
      </c>
      <c r="C1600">
        <f>Raw!C1601</f>
        <v>-0.53</v>
      </c>
      <c r="D1600">
        <f>-Raw!D1601</f>
        <v>-0.26</v>
      </c>
      <c r="E1600">
        <v>0</v>
      </c>
      <c r="G1600">
        <f t="shared" ref="G1600:I1600" si="1922">IFERROR(AVERAGE(B1598:B1599)-AVERAGE(B1570:B1599),"")</f>
        <v>-0.44733333333333331</v>
      </c>
      <c r="H1600">
        <f t="shared" si="1922"/>
        <v>-0.28899999999999998</v>
      </c>
      <c r="I1600">
        <f t="shared" si="1922"/>
        <v>-1.9333333333333383E-2</v>
      </c>
      <c r="J1600">
        <f t="shared" ref="J1600:J1601" si="1923">E1600</f>
        <v>0</v>
      </c>
      <c r="L1600">
        <f t="shared" ref="L1600:L1601" si="1924">RANK(G1600,$G1600:$J1600)</f>
        <v>4</v>
      </c>
      <c r="M1600">
        <f t="shared" ref="M1600:M1601" si="1925">RANK(H1600,$G1600:$J1600)</f>
        <v>3</v>
      </c>
      <c r="N1600">
        <f t="shared" ref="N1600:N1601" si="1926">RANK(I1600,$G1600:$J1600)</f>
        <v>2</v>
      </c>
      <c r="O1600">
        <f t="shared" ref="O1600:O1601" si="1927">RANK(J1600,$G1600:$J1600)</f>
        <v>1</v>
      </c>
      <c r="Q1600">
        <f t="shared" ref="Q1600:Q1601" si="1928">IF(L1600&gt;=3,50,-50)</f>
        <v>50</v>
      </c>
      <c r="R1600">
        <f t="shared" ref="R1600:R1601" si="1929">IF(M1600&gt;=3,50,-50)</f>
        <v>50</v>
      </c>
      <c r="S1600">
        <f t="shared" ref="S1600:S1601" si="1930">IF(N1600&gt;=3,50,-50)</f>
        <v>-50</v>
      </c>
      <c r="T1600">
        <f t="shared" ref="T1600:T1601" si="1931">IF(O1600&gt;=3,50,-50)</f>
        <v>-50</v>
      </c>
    </row>
    <row r="1601" spans="1:20">
      <c r="A1601" s="1">
        <f t="shared" si="1781"/>
        <v>43103</v>
      </c>
      <c r="B1601">
        <f>Raw!B1602</f>
        <v>-0.83</v>
      </c>
      <c r="C1601">
        <f>Raw!C1602</f>
        <v>-0.64</v>
      </c>
      <c r="D1601">
        <f>-Raw!D1602</f>
        <v>-0.11</v>
      </c>
      <c r="E1601">
        <v>0</v>
      </c>
      <c r="G1601">
        <f t="shared" ref="G1601:I1601" si="1932">IFERROR(AVERAGE(B1599:B1600)-AVERAGE(B1571:B1600),"")</f>
        <v>-0.42233333333333328</v>
      </c>
      <c r="H1601">
        <f t="shared" si="1932"/>
        <v>-0.36466666666666669</v>
      </c>
      <c r="I1601">
        <f t="shared" si="1932"/>
        <v>-9.6666666666666984E-3</v>
      </c>
      <c r="J1601">
        <f t="shared" si="1923"/>
        <v>0</v>
      </c>
      <c r="L1601">
        <f t="shared" si="1924"/>
        <v>4</v>
      </c>
      <c r="M1601">
        <f t="shared" si="1925"/>
        <v>3</v>
      </c>
      <c r="N1601">
        <f t="shared" si="1926"/>
        <v>2</v>
      </c>
      <c r="O1601">
        <f t="shared" si="1927"/>
        <v>1</v>
      </c>
      <c r="Q1601">
        <f t="shared" si="1928"/>
        <v>50</v>
      </c>
      <c r="R1601">
        <f t="shared" si="1929"/>
        <v>50</v>
      </c>
      <c r="S1601">
        <f t="shared" si="1930"/>
        <v>-50</v>
      </c>
      <c r="T1601">
        <f t="shared" si="1931"/>
        <v>-50</v>
      </c>
    </row>
    <row r="1602" spans="1:20">
      <c r="A1602" s="1">
        <f t="shared" si="1781"/>
        <v>43104</v>
      </c>
      <c r="B1602">
        <f>Raw!B1603</f>
        <v>-1</v>
      </c>
      <c r="C1602">
        <f>Raw!C1603</f>
        <v>-0.75</v>
      </c>
      <c r="D1602">
        <f>-Raw!D1603</f>
        <v>-0.01</v>
      </c>
      <c r="E1602">
        <v>0</v>
      </c>
      <c r="G1602">
        <f t="shared" ref="G1602:I1602" si="1933">IFERROR(AVERAGE(B1600:B1601)-AVERAGE(B1572:B1601),"")</f>
        <v>-0.34133333333333327</v>
      </c>
      <c r="H1602">
        <f t="shared" si="1933"/>
        <v>-0.49233333333333329</v>
      </c>
      <c r="I1602">
        <f t="shared" si="1933"/>
        <v>-0.11600000000000001</v>
      </c>
      <c r="J1602">
        <f t="shared" ref="J1602" si="1934">E1602</f>
        <v>0</v>
      </c>
      <c r="L1602">
        <f t="shared" ref="L1602" si="1935">RANK(G1602,$G1602:$J1602)</f>
        <v>3</v>
      </c>
      <c r="M1602">
        <f t="shared" ref="M1602" si="1936">RANK(H1602,$G1602:$J1602)</f>
        <v>4</v>
      </c>
      <c r="N1602">
        <f t="shared" ref="N1602" si="1937">RANK(I1602,$G1602:$J1602)</f>
        <v>2</v>
      </c>
      <c r="O1602">
        <f t="shared" ref="O1602" si="1938">RANK(J1602,$G1602:$J1602)</f>
        <v>1</v>
      </c>
      <c r="Q1602">
        <f t="shared" ref="Q1602" si="1939">IF(L1602&gt;=3,50,-50)</f>
        <v>50</v>
      </c>
      <c r="R1602">
        <f t="shared" ref="R1602" si="1940">IF(M1602&gt;=3,50,-50)</f>
        <v>50</v>
      </c>
      <c r="S1602">
        <f t="shared" ref="S1602" si="1941">IF(N1602&gt;=3,50,-50)</f>
        <v>-50</v>
      </c>
      <c r="T1602">
        <f t="shared" ref="T1602" si="1942">IF(O1602&gt;=3,50,-50)</f>
        <v>-50</v>
      </c>
    </row>
    <row r="1603" spans="1:20">
      <c r="A1603" s="1">
        <f t="shared" si="1781"/>
        <v>43105</v>
      </c>
      <c r="B1603">
        <f>Raw!B1604</f>
        <v>-0.83</v>
      </c>
      <c r="C1603">
        <f>Raw!C1604</f>
        <v>-0.79</v>
      </c>
      <c r="D1603">
        <f>-Raw!D1604</f>
        <v>-0.17</v>
      </c>
      <c r="E1603">
        <v>0</v>
      </c>
      <c r="G1603">
        <f t="shared" ref="G1603:I1603" si="1943">IFERROR(AVERAGE(B1601:B1602)-AVERAGE(B1573:B1602),"")</f>
        <v>-0.39033333333333331</v>
      </c>
      <c r="H1603">
        <f t="shared" si="1943"/>
        <v>-0.57266666666666666</v>
      </c>
      <c r="I1603">
        <f t="shared" si="1943"/>
        <v>-8.3333333333333245E-3</v>
      </c>
      <c r="J1603">
        <f t="shared" ref="J1603:J1604" si="1944">E1603</f>
        <v>0</v>
      </c>
      <c r="L1603">
        <f t="shared" ref="L1603:L1604" si="1945">RANK(G1603,$G1603:$J1603)</f>
        <v>3</v>
      </c>
      <c r="M1603">
        <f t="shared" ref="M1603:M1604" si="1946">RANK(H1603,$G1603:$J1603)</f>
        <v>4</v>
      </c>
      <c r="N1603">
        <f t="shared" ref="N1603:N1604" si="1947">RANK(I1603,$G1603:$J1603)</f>
        <v>2</v>
      </c>
      <c r="O1603">
        <f t="shared" ref="O1603:O1604" si="1948">RANK(J1603,$G1603:$J1603)</f>
        <v>1</v>
      </c>
      <c r="Q1603">
        <f t="shared" ref="Q1603:Q1604" si="1949">IF(L1603&gt;=3,50,-50)</f>
        <v>50</v>
      </c>
      <c r="R1603">
        <f t="shared" ref="R1603:R1604" si="1950">IF(M1603&gt;=3,50,-50)</f>
        <v>50</v>
      </c>
      <c r="S1603">
        <f t="shared" ref="S1603:S1604" si="1951">IF(N1603&gt;=3,50,-50)</f>
        <v>-50</v>
      </c>
      <c r="T1603">
        <f t="shared" ref="T1603:T1604" si="1952">IF(O1603&gt;=3,50,-50)</f>
        <v>-50</v>
      </c>
    </row>
    <row r="1604" spans="1:20">
      <c r="A1604" s="1">
        <f t="shared" si="1781"/>
        <v>43108</v>
      </c>
      <c r="B1604">
        <f>Raw!B1605</f>
        <v>-0.62</v>
      </c>
      <c r="C1604">
        <f>Raw!C1605</f>
        <v>-0.79</v>
      </c>
      <c r="D1604">
        <f>-Raw!D1605</f>
        <v>0.01</v>
      </c>
      <c r="E1604">
        <v>0</v>
      </c>
      <c r="G1604">
        <f t="shared" ref="G1604:I1604" si="1953">IFERROR(AVERAGE(B1602:B1603)-AVERAGE(B1574:B1603),"")</f>
        <v>-0.38266666666666671</v>
      </c>
      <c r="H1604">
        <f t="shared" si="1953"/>
        <v>-0.61033333333333339</v>
      </c>
      <c r="I1604">
        <f t="shared" si="1953"/>
        <v>-4.2333333333333341E-2</v>
      </c>
      <c r="J1604">
        <f t="shared" si="1944"/>
        <v>0</v>
      </c>
      <c r="L1604">
        <f t="shared" si="1945"/>
        <v>3</v>
      </c>
      <c r="M1604">
        <f t="shared" si="1946"/>
        <v>4</v>
      </c>
      <c r="N1604">
        <f t="shared" si="1947"/>
        <v>2</v>
      </c>
      <c r="O1604">
        <f t="shared" si="1948"/>
        <v>1</v>
      </c>
      <c r="Q1604">
        <f t="shared" si="1949"/>
        <v>50</v>
      </c>
      <c r="R1604">
        <f t="shared" si="1950"/>
        <v>50</v>
      </c>
      <c r="S1604">
        <f t="shared" si="1951"/>
        <v>-50</v>
      </c>
      <c r="T1604">
        <f t="shared" si="1952"/>
        <v>-50</v>
      </c>
    </row>
    <row r="1605" spans="1:20">
      <c r="A1605" s="1">
        <f t="shared" si="1781"/>
        <v>43109</v>
      </c>
      <c r="B1605">
        <f>Raw!B1606</f>
        <v>-0.55000000000000004</v>
      </c>
      <c r="C1605">
        <f>Raw!C1606</f>
        <v>-0.32</v>
      </c>
      <c r="D1605">
        <f>-Raw!D1606</f>
        <v>-0.24</v>
      </c>
      <c r="E1605">
        <v>0</v>
      </c>
      <c r="G1605">
        <f t="shared" ref="G1605:I1605" si="1954">IFERROR(AVERAGE(B1603:B1604)-AVERAGE(B1575:B1604),"")</f>
        <v>-0.18599999999999994</v>
      </c>
      <c r="H1605">
        <f t="shared" si="1954"/>
        <v>-0.59533333333333338</v>
      </c>
      <c r="I1605">
        <f t="shared" si="1954"/>
        <v>-5.3333333333333316E-2</v>
      </c>
      <c r="J1605">
        <f t="shared" ref="J1605" si="1955">E1605</f>
        <v>0</v>
      </c>
      <c r="L1605">
        <f t="shared" ref="L1605" si="1956">RANK(G1605,$G1605:$J1605)</f>
        <v>3</v>
      </c>
      <c r="M1605">
        <f t="shared" ref="M1605" si="1957">RANK(H1605,$G1605:$J1605)</f>
        <v>4</v>
      </c>
      <c r="N1605">
        <f t="shared" ref="N1605" si="1958">RANK(I1605,$G1605:$J1605)</f>
        <v>2</v>
      </c>
      <c r="O1605">
        <f t="shared" ref="O1605" si="1959">RANK(J1605,$G1605:$J1605)</f>
        <v>1</v>
      </c>
      <c r="Q1605">
        <f t="shared" ref="Q1605" si="1960">IF(L1605&gt;=3,50,-50)</f>
        <v>50</v>
      </c>
      <c r="R1605">
        <f t="shared" ref="R1605" si="1961">IF(M1605&gt;=3,50,-50)</f>
        <v>50</v>
      </c>
      <c r="S1605">
        <f t="shared" ref="S1605" si="1962">IF(N1605&gt;=3,50,-50)</f>
        <v>-50</v>
      </c>
      <c r="T1605">
        <f t="shared" ref="T1605" si="1963">IF(O1605&gt;=3,50,-50)</f>
        <v>-50</v>
      </c>
    </row>
    <row r="1606" spans="1:20">
      <c r="A1606" s="1">
        <f t="shared" si="1781"/>
        <v>43110</v>
      </c>
      <c r="B1606">
        <f>Raw!B1607</f>
        <v>-0.64</v>
      </c>
      <c r="C1606">
        <f>Raw!C1607</f>
        <v>-0.55000000000000004</v>
      </c>
      <c r="D1606">
        <f>-Raw!D1607</f>
        <v>-0.46</v>
      </c>
      <c r="E1606">
        <v>0</v>
      </c>
      <c r="G1606">
        <f t="shared" ref="G1606:I1606" si="1964">IFERROR(AVERAGE(B1604:B1605)-AVERAGE(B1576:B1605),"")</f>
        <v>-3.8666666666666738E-2</v>
      </c>
      <c r="H1606">
        <f t="shared" si="1964"/>
        <v>-0.34066666666666673</v>
      </c>
      <c r="I1606">
        <f t="shared" si="1964"/>
        <v>-9.166666666666666E-2</v>
      </c>
      <c r="J1606">
        <f t="shared" ref="J1606" si="1965">E1606</f>
        <v>0</v>
      </c>
      <c r="L1606">
        <f t="shared" ref="L1606" si="1966">RANK(G1606,$G1606:$J1606)</f>
        <v>2</v>
      </c>
      <c r="M1606">
        <f t="shared" ref="M1606" si="1967">RANK(H1606,$G1606:$J1606)</f>
        <v>4</v>
      </c>
      <c r="N1606">
        <f t="shared" ref="N1606" si="1968">RANK(I1606,$G1606:$J1606)</f>
        <v>3</v>
      </c>
      <c r="O1606">
        <f t="shared" ref="O1606" si="1969">RANK(J1606,$G1606:$J1606)</f>
        <v>1</v>
      </c>
      <c r="Q1606">
        <f t="shared" ref="Q1606" si="1970">IF(L1606&gt;=3,50,-50)</f>
        <v>-50</v>
      </c>
      <c r="R1606">
        <f t="shared" ref="R1606" si="1971">IF(M1606&gt;=3,50,-50)</f>
        <v>50</v>
      </c>
      <c r="S1606">
        <f t="shared" ref="S1606" si="1972">IF(N1606&gt;=3,50,-50)</f>
        <v>50</v>
      </c>
      <c r="T1606">
        <f t="shared" ref="T1606" si="1973">IF(O1606&gt;=3,50,-50)</f>
        <v>-50</v>
      </c>
    </row>
    <row r="1607" spans="1:20">
      <c r="A1607" s="1">
        <f t="shared" si="1781"/>
        <v>43111</v>
      </c>
      <c r="B1607">
        <f>Raw!B1608</f>
        <v>-0.84</v>
      </c>
      <c r="C1607">
        <f>Raw!C1608</f>
        <v>-0.91</v>
      </c>
      <c r="D1607">
        <f>-Raw!D1608</f>
        <v>-0.49</v>
      </c>
      <c r="E1607">
        <v>0</v>
      </c>
      <c r="G1607">
        <f t="shared" ref="G1607:I1607" si="1974">IFERROR(AVERAGE(B1605:B1606)-AVERAGE(B1577:B1606),"")</f>
        <v>-4.0000000000000036E-2</v>
      </c>
      <c r="H1607">
        <f t="shared" si="1974"/>
        <v>-0.18300000000000005</v>
      </c>
      <c r="I1607">
        <f t="shared" si="1974"/>
        <v>-0.31199999999999994</v>
      </c>
      <c r="J1607">
        <f t="shared" ref="J1607" si="1975">E1607</f>
        <v>0</v>
      </c>
      <c r="L1607">
        <f t="shared" ref="L1607" si="1976">RANK(G1607,$G1607:$J1607)</f>
        <v>2</v>
      </c>
      <c r="M1607">
        <f t="shared" ref="M1607" si="1977">RANK(H1607,$G1607:$J1607)</f>
        <v>3</v>
      </c>
      <c r="N1607">
        <f t="shared" ref="N1607" si="1978">RANK(I1607,$G1607:$J1607)</f>
        <v>4</v>
      </c>
      <c r="O1607">
        <f t="shared" ref="O1607" si="1979">RANK(J1607,$G1607:$J1607)</f>
        <v>1</v>
      </c>
      <c r="Q1607">
        <f t="shared" ref="Q1607" si="1980">IF(L1607&gt;=3,50,-50)</f>
        <v>-50</v>
      </c>
      <c r="R1607">
        <f t="shared" ref="R1607" si="1981">IF(M1607&gt;=3,50,-50)</f>
        <v>50</v>
      </c>
      <c r="S1607">
        <f t="shared" ref="S1607" si="1982">IF(N1607&gt;=3,50,-50)</f>
        <v>50</v>
      </c>
      <c r="T1607">
        <f t="shared" ref="T1607" si="1983">IF(O1607&gt;=3,50,-50)</f>
        <v>-50</v>
      </c>
    </row>
    <row r="1608" spans="1:20">
      <c r="A1608" s="1">
        <f t="shared" si="1781"/>
        <v>43112</v>
      </c>
      <c r="B1608">
        <f>Raw!B1609</f>
        <v>-0.98</v>
      </c>
      <c r="C1608">
        <f>Raw!C1609</f>
        <v>-0.69</v>
      </c>
      <c r="D1608">
        <f>-Raw!D1609</f>
        <v>-0.41</v>
      </c>
      <c r="E1608">
        <v>0</v>
      </c>
      <c r="G1608">
        <f t="shared" ref="G1608:I1608" si="1984">IFERROR(AVERAGE(B1606:B1607)-AVERAGE(B1578:B1607),"")</f>
        <v>-0.17399999999999993</v>
      </c>
      <c r="H1608">
        <f t="shared" si="1984"/>
        <v>-0.443</v>
      </c>
      <c r="I1608">
        <f t="shared" si="1984"/>
        <v>-0.41733333333333333</v>
      </c>
      <c r="J1608">
        <f t="shared" ref="J1608" si="1985">E1608</f>
        <v>0</v>
      </c>
      <c r="L1608">
        <f t="shared" ref="L1608" si="1986">RANK(G1608,$G1608:$J1608)</f>
        <v>2</v>
      </c>
      <c r="M1608">
        <f t="shared" ref="M1608" si="1987">RANK(H1608,$G1608:$J1608)</f>
        <v>4</v>
      </c>
      <c r="N1608">
        <f t="shared" ref="N1608" si="1988">RANK(I1608,$G1608:$J1608)</f>
        <v>3</v>
      </c>
      <c r="O1608">
        <f t="shared" ref="O1608" si="1989">RANK(J1608,$G1608:$J1608)</f>
        <v>1</v>
      </c>
      <c r="Q1608">
        <f t="shared" ref="Q1608" si="1990">IF(L1608&gt;=3,50,-50)</f>
        <v>-50</v>
      </c>
      <c r="R1608">
        <f t="shared" ref="R1608" si="1991">IF(M1608&gt;=3,50,-50)</f>
        <v>50</v>
      </c>
      <c r="S1608">
        <f t="shared" ref="S1608" si="1992">IF(N1608&gt;=3,50,-50)</f>
        <v>50</v>
      </c>
      <c r="T1608">
        <f t="shared" ref="T1608" si="1993">IF(O1608&gt;=3,50,-50)</f>
        <v>-50</v>
      </c>
    </row>
    <row r="1609" spans="1:20">
      <c r="A1609" s="1">
        <f t="shared" si="1781"/>
        <v>43115</v>
      </c>
      <c r="B1609">
        <f>Raw!B1610</f>
        <v>-0.8</v>
      </c>
      <c r="C1609">
        <f>Raw!C1610</f>
        <v>-0.33</v>
      </c>
      <c r="D1609">
        <f>-Raw!D1610</f>
        <v>-0.3</v>
      </c>
      <c r="E1609">
        <v>0</v>
      </c>
      <c r="G1609">
        <f t="shared" ref="G1609:I1609" si="1994">IFERROR(AVERAGE(B1607:B1608)-AVERAGE(B1579:B1608),"")</f>
        <v>-0.32599999999999985</v>
      </c>
      <c r="H1609">
        <f t="shared" si="1994"/>
        <v>-0.48900000000000005</v>
      </c>
      <c r="I1609">
        <f t="shared" si="1994"/>
        <v>-0.38799999999999996</v>
      </c>
      <c r="J1609">
        <f t="shared" ref="J1609" si="1995">E1609</f>
        <v>0</v>
      </c>
      <c r="L1609">
        <f t="shared" ref="L1609" si="1996">RANK(G1609,$G1609:$J1609)</f>
        <v>2</v>
      </c>
      <c r="M1609">
        <f t="shared" ref="M1609" si="1997">RANK(H1609,$G1609:$J1609)</f>
        <v>4</v>
      </c>
      <c r="N1609">
        <f t="shared" ref="N1609" si="1998">RANK(I1609,$G1609:$J1609)</f>
        <v>3</v>
      </c>
      <c r="O1609">
        <f t="shared" ref="O1609" si="1999">RANK(J1609,$G1609:$J1609)</f>
        <v>1</v>
      </c>
      <c r="Q1609">
        <f t="shared" ref="Q1609" si="2000">IF(L1609&gt;=3,50,-50)</f>
        <v>-50</v>
      </c>
      <c r="R1609">
        <f t="shared" ref="R1609" si="2001">IF(M1609&gt;=3,50,-50)</f>
        <v>50</v>
      </c>
      <c r="S1609">
        <f t="shared" ref="S1609" si="2002">IF(N1609&gt;=3,50,-50)</f>
        <v>50</v>
      </c>
      <c r="T1609">
        <f t="shared" ref="T1609" si="2003">IF(O1609&gt;=3,50,-50)</f>
        <v>-50</v>
      </c>
    </row>
    <row r="1610" spans="1:20">
      <c r="A1610" s="1">
        <f t="shared" si="1781"/>
        <v>43116</v>
      </c>
      <c r="B1610">
        <f>Raw!B1611</f>
        <v>-0.68</v>
      </c>
      <c r="C1610">
        <f>Raw!C1611</f>
        <v>-0.47</v>
      </c>
      <c r="D1610">
        <f>-Raw!D1611</f>
        <v>-0.56999999999999995</v>
      </c>
      <c r="E1610">
        <v>0</v>
      </c>
      <c r="G1610">
        <f t="shared" ref="G1610:I1610" si="2004">IFERROR(AVERAGE(B1608:B1609)-AVERAGE(B1580:B1609),"")</f>
        <v>-0.29466666666666663</v>
      </c>
      <c r="H1610">
        <f t="shared" si="2004"/>
        <v>-0.17566666666666664</v>
      </c>
      <c r="I1610">
        <f t="shared" si="2004"/>
        <v>-0.29166666666666663</v>
      </c>
      <c r="J1610">
        <f t="shared" ref="J1610" si="2005">E1610</f>
        <v>0</v>
      </c>
      <c r="L1610">
        <f t="shared" ref="L1610" si="2006">RANK(G1610,$G1610:$J1610)</f>
        <v>4</v>
      </c>
      <c r="M1610">
        <f t="shared" ref="M1610" si="2007">RANK(H1610,$G1610:$J1610)</f>
        <v>2</v>
      </c>
      <c r="N1610">
        <f t="shared" ref="N1610" si="2008">RANK(I1610,$G1610:$J1610)</f>
        <v>3</v>
      </c>
      <c r="O1610">
        <f t="shared" ref="O1610" si="2009">RANK(J1610,$G1610:$J1610)</f>
        <v>1</v>
      </c>
      <c r="Q1610">
        <f t="shared" ref="Q1610" si="2010">IF(L1610&gt;=3,50,-50)</f>
        <v>50</v>
      </c>
      <c r="R1610">
        <f t="shared" ref="R1610" si="2011">IF(M1610&gt;=3,50,-50)</f>
        <v>-50</v>
      </c>
      <c r="S1610">
        <f t="shared" ref="S1610" si="2012">IF(N1610&gt;=3,50,-50)</f>
        <v>50</v>
      </c>
      <c r="T1610">
        <f t="shared" ref="T1610" si="2013">IF(O1610&gt;=3,50,-50)</f>
        <v>-50</v>
      </c>
    </row>
    <row r="1611" spans="1:20">
      <c r="A1611" s="1">
        <f t="shared" si="1781"/>
        <v>43117</v>
      </c>
      <c r="B1611">
        <f>Raw!B1612</f>
        <v>-0.74</v>
      </c>
      <c r="C1611">
        <f>Raw!C1612</f>
        <v>-0.66</v>
      </c>
      <c r="D1611">
        <f>-Raw!D1612</f>
        <v>-0.37</v>
      </c>
      <c r="E1611">
        <v>0</v>
      </c>
      <c r="G1611">
        <f t="shared" ref="G1611:I1611" si="2014">IFERROR(AVERAGE(B1609:B1610)-AVERAGE(B1581:B1610),"")</f>
        <v>-0.1333333333333333</v>
      </c>
      <c r="H1611">
        <f t="shared" si="2014"/>
        <v>-4.7000000000000042E-2</v>
      </c>
      <c r="I1611">
        <f t="shared" si="2014"/>
        <v>-0.35466666666666657</v>
      </c>
      <c r="J1611">
        <f t="shared" ref="J1611" si="2015">E1611</f>
        <v>0</v>
      </c>
      <c r="L1611">
        <f t="shared" ref="L1611" si="2016">RANK(G1611,$G1611:$J1611)</f>
        <v>3</v>
      </c>
      <c r="M1611">
        <f t="shared" ref="M1611" si="2017">RANK(H1611,$G1611:$J1611)</f>
        <v>2</v>
      </c>
      <c r="N1611">
        <f t="shared" ref="N1611" si="2018">RANK(I1611,$G1611:$J1611)</f>
        <v>4</v>
      </c>
      <c r="O1611">
        <f t="shared" ref="O1611" si="2019">RANK(J1611,$G1611:$J1611)</f>
        <v>1</v>
      </c>
      <c r="Q1611">
        <f t="shared" ref="Q1611" si="2020">IF(L1611&gt;=3,50,-50)</f>
        <v>50</v>
      </c>
      <c r="R1611">
        <f t="shared" ref="R1611" si="2021">IF(M1611&gt;=3,50,-50)</f>
        <v>-50</v>
      </c>
      <c r="S1611">
        <f t="shared" ref="S1611" si="2022">IF(N1611&gt;=3,50,-50)</f>
        <v>50</v>
      </c>
      <c r="T1611">
        <f t="shared" ref="T1611" si="2023">IF(O1611&gt;=3,50,-50)</f>
        <v>-50</v>
      </c>
    </row>
    <row r="1612" spans="1:20">
      <c r="A1612" s="1">
        <f t="shared" si="1781"/>
        <v>43118</v>
      </c>
      <c r="B1612">
        <f>Raw!B1613</f>
        <v>-0.88</v>
      </c>
      <c r="C1612">
        <f>Raw!C1613</f>
        <v>-0.5</v>
      </c>
      <c r="D1612">
        <f>-Raw!D1613</f>
        <v>-0.64</v>
      </c>
      <c r="E1612">
        <v>0</v>
      </c>
      <c r="G1612">
        <f t="shared" ref="G1612:I1612" si="2024">IFERROR(AVERAGE(B1610:B1611)-AVERAGE(B1582:B1611),"")</f>
        <v>-8.8333333333333375E-2</v>
      </c>
      <c r="H1612">
        <f t="shared" si="2024"/>
        <v>-0.18133333333333324</v>
      </c>
      <c r="I1612">
        <f t="shared" si="2024"/>
        <v>-0.38933333333333331</v>
      </c>
      <c r="J1612">
        <f t="shared" ref="J1612" si="2025">E1612</f>
        <v>0</v>
      </c>
      <c r="L1612">
        <f t="shared" ref="L1612" si="2026">RANK(G1612,$G1612:$J1612)</f>
        <v>2</v>
      </c>
      <c r="M1612">
        <f t="shared" ref="M1612" si="2027">RANK(H1612,$G1612:$J1612)</f>
        <v>3</v>
      </c>
      <c r="N1612">
        <f t="shared" ref="N1612" si="2028">RANK(I1612,$G1612:$J1612)</f>
        <v>4</v>
      </c>
      <c r="O1612">
        <f t="shared" ref="O1612" si="2029">RANK(J1612,$G1612:$J1612)</f>
        <v>1</v>
      </c>
      <c r="Q1612">
        <f t="shared" ref="Q1612" si="2030">IF(L1612&gt;=3,50,-50)</f>
        <v>-50</v>
      </c>
      <c r="R1612">
        <f t="shared" ref="R1612" si="2031">IF(M1612&gt;=3,50,-50)</f>
        <v>50</v>
      </c>
      <c r="S1612">
        <f t="shared" ref="S1612" si="2032">IF(N1612&gt;=3,50,-50)</f>
        <v>50</v>
      </c>
      <c r="T1612">
        <f t="shared" ref="T1612" si="2033">IF(O1612&gt;=3,50,-50)</f>
        <v>-50</v>
      </c>
    </row>
    <row r="1613" spans="1:20">
      <c r="A1613" s="1">
        <f t="shared" si="1781"/>
        <v>43119</v>
      </c>
      <c r="B1613">
        <f>Raw!B1614</f>
        <v>-0.8</v>
      </c>
      <c r="C1613">
        <f>Raw!C1614</f>
        <v>-0.34</v>
      </c>
      <c r="D1613">
        <f>-Raw!D1614</f>
        <v>-0.81</v>
      </c>
      <c r="E1613">
        <v>0</v>
      </c>
      <c r="G1613">
        <f t="shared" ref="G1613:I1613" si="2034">IFERROR(AVERAGE(B1611:B1612)-AVERAGE(B1583:B1612),"")</f>
        <v>-0.16566666666666674</v>
      </c>
      <c r="H1613">
        <f t="shared" si="2034"/>
        <v>-0.17100000000000004</v>
      </c>
      <c r="I1613">
        <f t="shared" si="2034"/>
        <v>-0.4</v>
      </c>
      <c r="J1613">
        <f t="shared" ref="J1613" si="2035">E1613</f>
        <v>0</v>
      </c>
      <c r="L1613">
        <f t="shared" ref="L1613" si="2036">RANK(G1613,$G1613:$J1613)</f>
        <v>2</v>
      </c>
      <c r="M1613">
        <f t="shared" ref="M1613" si="2037">RANK(H1613,$G1613:$J1613)</f>
        <v>3</v>
      </c>
      <c r="N1613">
        <f t="shared" ref="N1613" si="2038">RANK(I1613,$G1613:$J1613)</f>
        <v>4</v>
      </c>
      <c r="O1613">
        <f t="shared" ref="O1613" si="2039">RANK(J1613,$G1613:$J1613)</f>
        <v>1</v>
      </c>
      <c r="Q1613">
        <f t="shared" ref="Q1613" si="2040">IF(L1613&gt;=3,50,-50)</f>
        <v>-50</v>
      </c>
      <c r="R1613">
        <f t="shared" ref="R1613" si="2041">IF(M1613&gt;=3,50,-50)</f>
        <v>50</v>
      </c>
      <c r="S1613">
        <f t="shared" ref="S1613" si="2042">IF(N1613&gt;=3,50,-50)</f>
        <v>50</v>
      </c>
      <c r="T1613">
        <f t="shared" ref="T1613" si="2043">IF(O1613&gt;=3,50,-50)</f>
        <v>-50</v>
      </c>
    </row>
    <row r="1614" spans="1:20">
      <c r="A1614" s="1">
        <f t="shared" si="1781"/>
        <v>43122</v>
      </c>
      <c r="B1614">
        <f>Raw!B1615</f>
        <v>-0.94</v>
      </c>
      <c r="C1614">
        <f>Raw!C1615</f>
        <v>-0.47</v>
      </c>
      <c r="D1614">
        <f>-Raw!D1615</f>
        <v>-0.6</v>
      </c>
      <c r="E1614">
        <v>0</v>
      </c>
      <c r="G1614">
        <f t="shared" ref="G1614:I1614" si="2044">IFERROR(AVERAGE(B1612:B1613)-AVERAGE(B1584:B1613),"")</f>
        <v>-0.17800000000000005</v>
      </c>
      <c r="H1614">
        <f t="shared" si="2044"/>
        <v>1.1333333333333417E-2</v>
      </c>
      <c r="I1614">
        <f t="shared" si="2044"/>
        <v>-0.58566666666666678</v>
      </c>
      <c r="J1614">
        <f t="shared" ref="J1614" si="2045">E1614</f>
        <v>0</v>
      </c>
      <c r="L1614">
        <f t="shared" ref="L1614" si="2046">RANK(G1614,$G1614:$J1614)</f>
        <v>3</v>
      </c>
      <c r="M1614">
        <f t="shared" ref="M1614" si="2047">RANK(H1614,$G1614:$J1614)</f>
        <v>1</v>
      </c>
      <c r="N1614">
        <f t="shared" ref="N1614" si="2048">RANK(I1614,$G1614:$J1614)</f>
        <v>4</v>
      </c>
      <c r="O1614">
        <f t="shared" ref="O1614" si="2049">RANK(J1614,$G1614:$J1614)</f>
        <v>2</v>
      </c>
      <c r="Q1614">
        <f t="shared" ref="Q1614" si="2050">IF(L1614&gt;=3,50,-50)</f>
        <v>50</v>
      </c>
      <c r="R1614">
        <f t="shared" ref="R1614" si="2051">IF(M1614&gt;=3,50,-50)</f>
        <v>-50</v>
      </c>
      <c r="S1614">
        <f t="shared" ref="S1614" si="2052">IF(N1614&gt;=3,50,-50)</f>
        <v>50</v>
      </c>
      <c r="T1614">
        <f t="shared" ref="T1614" si="2053">IF(O1614&gt;=3,50,-50)</f>
        <v>-50</v>
      </c>
    </row>
    <row r="1615" spans="1:20">
      <c r="A1615" s="1">
        <f t="shared" si="1781"/>
        <v>43123</v>
      </c>
      <c r="B1615">
        <f>Raw!B1616</f>
        <v>-0.97</v>
      </c>
      <c r="C1615">
        <f>Raw!C1616</f>
        <v>-0.27</v>
      </c>
      <c r="D1615">
        <f>-Raw!D1616</f>
        <v>-0.64</v>
      </c>
      <c r="E1615">
        <v>0</v>
      </c>
      <c r="G1615">
        <f t="shared" ref="G1615:I1615" si="2054">IFERROR(AVERAGE(B1613:B1614)-AVERAGE(B1585:B1614),"")</f>
        <v>-0.18866666666666676</v>
      </c>
      <c r="H1615">
        <f t="shared" si="2054"/>
        <v>4.2333333333333389E-2</v>
      </c>
      <c r="I1615">
        <f t="shared" si="2054"/>
        <v>-0.53833333333333344</v>
      </c>
      <c r="J1615">
        <f t="shared" ref="J1615" si="2055">E1615</f>
        <v>0</v>
      </c>
      <c r="L1615">
        <f t="shared" ref="L1615" si="2056">RANK(G1615,$G1615:$J1615)</f>
        <v>3</v>
      </c>
      <c r="M1615">
        <f t="shared" ref="M1615" si="2057">RANK(H1615,$G1615:$J1615)</f>
        <v>1</v>
      </c>
      <c r="N1615">
        <f t="shared" ref="N1615" si="2058">RANK(I1615,$G1615:$J1615)</f>
        <v>4</v>
      </c>
      <c r="O1615">
        <f t="shared" ref="O1615" si="2059">RANK(J1615,$G1615:$J1615)</f>
        <v>2</v>
      </c>
      <c r="Q1615">
        <f t="shared" ref="Q1615" si="2060">IF(L1615&gt;=3,50,-50)</f>
        <v>50</v>
      </c>
      <c r="R1615">
        <f t="shared" ref="R1615" si="2061">IF(M1615&gt;=3,50,-50)</f>
        <v>-50</v>
      </c>
      <c r="S1615">
        <f t="shared" ref="S1615" si="2062">IF(N1615&gt;=3,50,-50)</f>
        <v>50</v>
      </c>
      <c r="T1615">
        <f t="shared" ref="T1615" si="2063">IF(O1615&gt;=3,50,-50)</f>
        <v>-50</v>
      </c>
    </row>
    <row r="1616" spans="1:20">
      <c r="A1616" s="1">
        <f t="shared" si="1781"/>
        <v>43124</v>
      </c>
      <c r="B1616">
        <f>Raw!B1617</f>
        <v>-0.71</v>
      </c>
      <c r="C1616">
        <f>Raw!C1617</f>
        <v>-0.18</v>
      </c>
      <c r="D1616">
        <f>-Raw!D1617</f>
        <v>-0.53</v>
      </c>
      <c r="E1616">
        <v>0</v>
      </c>
      <c r="G1616">
        <f t="shared" ref="G1616:I1616" si="2064">IFERROR(AVERAGE(B1614:B1615)-AVERAGE(B1586:B1615),"")</f>
        <v>-0.246</v>
      </c>
      <c r="H1616">
        <f t="shared" si="2064"/>
        <v>9.0333333333333432E-2</v>
      </c>
      <c r="I1616">
        <f t="shared" si="2064"/>
        <v>-0.42633333333333334</v>
      </c>
      <c r="J1616">
        <f t="shared" ref="J1616" si="2065">E1616</f>
        <v>0</v>
      </c>
      <c r="L1616">
        <f t="shared" ref="L1616" si="2066">RANK(G1616,$G1616:$J1616)</f>
        <v>3</v>
      </c>
      <c r="M1616">
        <f t="shared" ref="M1616" si="2067">RANK(H1616,$G1616:$J1616)</f>
        <v>1</v>
      </c>
      <c r="N1616">
        <f t="shared" ref="N1616" si="2068">RANK(I1616,$G1616:$J1616)</f>
        <v>4</v>
      </c>
      <c r="O1616">
        <f t="shared" ref="O1616" si="2069">RANK(J1616,$G1616:$J1616)</f>
        <v>2</v>
      </c>
      <c r="Q1616">
        <f t="shared" ref="Q1616" si="2070">IF(L1616&gt;=3,50,-50)</f>
        <v>50</v>
      </c>
      <c r="R1616">
        <f t="shared" ref="R1616" si="2071">IF(M1616&gt;=3,50,-50)</f>
        <v>-50</v>
      </c>
      <c r="S1616">
        <f t="shared" ref="S1616" si="2072">IF(N1616&gt;=3,50,-50)</f>
        <v>50</v>
      </c>
      <c r="T1616">
        <f t="shared" ref="T1616" si="2073">IF(O1616&gt;=3,50,-50)</f>
        <v>-50</v>
      </c>
    </row>
    <row r="1617" spans="1:20">
      <c r="A1617" s="1">
        <f t="shared" si="1781"/>
        <v>43125</v>
      </c>
      <c r="B1617">
        <f>Raw!B1618</f>
        <v>-0.74</v>
      </c>
      <c r="C1617">
        <f>Raw!C1618</f>
        <v>-0.41</v>
      </c>
      <c r="D1617">
        <f>-Raw!D1618</f>
        <v>-0.41</v>
      </c>
      <c r="E1617">
        <v>0</v>
      </c>
      <c r="G1617">
        <f t="shared" ref="G1617:I1617" si="2074">IFERROR(AVERAGE(B1615:B1616)-AVERAGE(B1587:B1616),"")</f>
        <v>-0.12066666666666659</v>
      </c>
      <c r="H1617">
        <f t="shared" si="2074"/>
        <v>0.23300000000000007</v>
      </c>
      <c r="I1617">
        <f t="shared" si="2074"/>
        <v>-0.3793333333333333</v>
      </c>
      <c r="J1617">
        <f t="shared" ref="J1617" si="2075">E1617</f>
        <v>0</v>
      </c>
      <c r="L1617">
        <f t="shared" ref="L1617" si="2076">RANK(G1617,$G1617:$J1617)</f>
        <v>3</v>
      </c>
      <c r="M1617">
        <f t="shared" ref="M1617" si="2077">RANK(H1617,$G1617:$J1617)</f>
        <v>1</v>
      </c>
      <c r="N1617">
        <f t="shared" ref="N1617" si="2078">RANK(I1617,$G1617:$J1617)</f>
        <v>4</v>
      </c>
      <c r="O1617">
        <f t="shared" ref="O1617" si="2079">RANK(J1617,$G1617:$J1617)</f>
        <v>2</v>
      </c>
      <c r="Q1617">
        <f t="shared" ref="Q1617" si="2080">IF(L1617&gt;=3,50,-50)</f>
        <v>50</v>
      </c>
      <c r="R1617">
        <f t="shared" ref="R1617" si="2081">IF(M1617&gt;=3,50,-50)</f>
        <v>-50</v>
      </c>
      <c r="S1617">
        <f t="shared" ref="S1617" si="2082">IF(N1617&gt;=3,50,-50)</f>
        <v>50</v>
      </c>
      <c r="T1617">
        <f t="shared" ref="T1617" si="2083">IF(O1617&gt;=3,50,-50)</f>
        <v>-50</v>
      </c>
    </row>
    <row r="1618" spans="1:20">
      <c r="A1618" s="1">
        <f t="shared" si="1781"/>
        <v>43126</v>
      </c>
      <c r="B1618">
        <f>Raw!B1619</f>
        <v>-0.73</v>
      </c>
      <c r="C1618">
        <f>Raw!C1619</f>
        <v>-0.53</v>
      </c>
      <c r="D1618">
        <f>-Raw!D1619</f>
        <v>-0.73</v>
      </c>
      <c r="E1618">
        <v>0</v>
      </c>
      <c r="G1618">
        <f t="shared" ref="G1618:I1618" si="2084">IFERROR(AVERAGE(B1616:B1617)-AVERAGE(B1588:B1617),"")</f>
        <v>1.0666666666666713E-2</v>
      </c>
      <c r="H1618">
        <f t="shared" si="2084"/>
        <v>0.16766666666666669</v>
      </c>
      <c r="I1618">
        <f t="shared" si="2084"/>
        <v>-0.25566666666666665</v>
      </c>
      <c r="J1618">
        <f t="shared" ref="J1618" si="2085">E1618</f>
        <v>0</v>
      </c>
      <c r="L1618">
        <f t="shared" ref="L1618" si="2086">RANK(G1618,$G1618:$J1618)</f>
        <v>2</v>
      </c>
      <c r="M1618">
        <f t="shared" ref="M1618" si="2087">RANK(H1618,$G1618:$J1618)</f>
        <v>1</v>
      </c>
      <c r="N1618">
        <f t="shared" ref="N1618" si="2088">RANK(I1618,$G1618:$J1618)</f>
        <v>4</v>
      </c>
      <c r="O1618">
        <f t="shared" ref="O1618" si="2089">RANK(J1618,$G1618:$J1618)</f>
        <v>3</v>
      </c>
      <c r="Q1618">
        <f t="shared" ref="Q1618" si="2090">IF(L1618&gt;=3,50,-50)</f>
        <v>-50</v>
      </c>
      <c r="R1618">
        <f t="shared" ref="R1618" si="2091">IF(M1618&gt;=3,50,-50)</f>
        <v>-50</v>
      </c>
      <c r="S1618">
        <f t="shared" ref="S1618" si="2092">IF(N1618&gt;=3,50,-50)</f>
        <v>50</v>
      </c>
      <c r="T1618">
        <f t="shared" ref="T1618" si="2093">IF(O1618&gt;=3,50,-50)</f>
        <v>50</v>
      </c>
    </row>
    <row r="1619" spans="1:20">
      <c r="A1619" s="1">
        <f t="shared" si="1781"/>
        <v>43129</v>
      </c>
      <c r="B1619">
        <f>Raw!B1620</f>
        <v>-0.68</v>
      </c>
      <c r="C1619">
        <f>Raw!C1620</f>
        <v>-0.44</v>
      </c>
      <c r="D1619">
        <f>-Raw!D1620</f>
        <v>-0.56000000000000005</v>
      </c>
      <c r="E1619">
        <v>0</v>
      </c>
      <c r="G1619">
        <f t="shared" ref="G1619:I1619" si="2094">IFERROR(AVERAGE(B1617:B1618)-AVERAGE(B1589:B1618),"")</f>
        <v>1.6333333333333311E-2</v>
      </c>
      <c r="H1619">
        <f t="shared" si="2094"/>
        <v>1.1666666666666714E-2</v>
      </c>
      <c r="I1619">
        <f t="shared" si="2094"/>
        <v>-0.33633333333333326</v>
      </c>
      <c r="J1619">
        <f t="shared" ref="J1619" si="2095">E1619</f>
        <v>0</v>
      </c>
      <c r="L1619">
        <f t="shared" ref="L1619" si="2096">RANK(G1619,$G1619:$J1619)</f>
        <v>1</v>
      </c>
      <c r="M1619">
        <f t="shared" ref="M1619" si="2097">RANK(H1619,$G1619:$J1619)</f>
        <v>2</v>
      </c>
      <c r="N1619">
        <f t="shared" ref="N1619" si="2098">RANK(I1619,$G1619:$J1619)</f>
        <v>4</v>
      </c>
      <c r="O1619">
        <f t="shared" ref="O1619" si="2099">RANK(J1619,$G1619:$J1619)</f>
        <v>3</v>
      </c>
      <c r="Q1619">
        <f t="shared" ref="Q1619" si="2100">IF(L1619&gt;=3,50,-50)</f>
        <v>-50</v>
      </c>
      <c r="R1619">
        <f t="shared" ref="R1619" si="2101">IF(M1619&gt;=3,50,-50)</f>
        <v>-50</v>
      </c>
      <c r="S1619">
        <f t="shared" ref="S1619" si="2102">IF(N1619&gt;=3,50,-50)</f>
        <v>50</v>
      </c>
      <c r="T1619">
        <f t="shared" ref="T1619" si="2103">IF(O1619&gt;=3,50,-50)</f>
        <v>50</v>
      </c>
    </row>
    <row r="1620" spans="1:20">
      <c r="A1620" s="1">
        <f t="shared" si="1781"/>
        <v>43130</v>
      </c>
      <c r="B1620">
        <f>Raw!B1621</f>
        <v>-0.74</v>
      </c>
      <c r="C1620">
        <f>Raw!C1621</f>
        <v>-0.32</v>
      </c>
      <c r="D1620">
        <f>-Raw!D1621</f>
        <v>-0.5</v>
      </c>
      <c r="E1620">
        <v>0</v>
      </c>
      <c r="G1620">
        <f t="shared" ref="G1620:I1620" si="2104">IFERROR(AVERAGE(B1618:B1619)-AVERAGE(B1590:B1619),"")</f>
        <v>5.3666666666666529E-2</v>
      </c>
      <c r="H1620">
        <f t="shared" si="2104"/>
        <v>2.3333333333333539E-3</v>
      </c>
      <c r="I1620">
        <f t="shared" si="2104"/>
        <v>-0.39600000000000002</v>
      </c>
      <c r="J1620">
        <f t="shared" ref="J1620" si="2105">E1620</f>
        <v>0</v>
      </c>
      <c r="L1620">
        <f t="shared" ref="L1620" si="2106">RANK(G1620,$G1620:$J1620)</f>
        <v>1</v>
      </c>
      <c r="M1620">
        <f t="shared" ref="M1620" si="2107">RANK(H1620,$G1620:$J1620)</f>
        <v>2</v>
      </c>
      <c r="N1620">
        <f t="shared" ref="N1620" si="2108">RANK(I1620,$G1620:$J1620)</f>
        <v>4</v>
      </c>
      <c r="O1620">
        <f t="shared" ref="O1620" si="2109">RANK(J1620,$G1620:$J1620)</f>
        <v>3</v>
      </c>
      <c r="Q1620">
        <f t="shared" ref="Q1620" si="2110">IF(L1620&gt;=3,50,-50)</f>
        <v>-50</v>
      </c>
      <c r="R1620">
        <f t="shared" ref="R1620" si="2111">IF(M1620&gt;=3,50,-50)</f>
        <v>-50</v>
      </c>
      <c r="S1620">
        <f t="shared" ref="S1620" si="2112">IF(N1620&gt;=3,50,-50)</f>
        <v>50</v>
      </c>
      <c r="T1620">
        <f t="shared" ref="T1620" si="2113">IF(O1620&gt;=3,50,-50)</f>
        <v>50</v>
      </c>
    </row>
    <row r="1621" spans="1:20">
      <c r="A1621" s="1">
        <f t="shared" si="1781"/>
        <v>43131</v>
      </c>
      <c r="B1621">
        <f>Raw!B1622</f>
        <v>-0.78</v>
      </c>
      <c r="C1621">
        <f>Raw!C1622</f>
        <v>0.03</v>
      </c>
      <c r="D1621">
        <f>-Raw!D1622</f>
        <v>-0.7</v>
      </c>
      <c r="E1621">
        <v>0</v>
      </c>
      <c r="G1621">
        <f t="shared" ref="G1621:I1621" si="2114">IFERROR(AVERAGE(B1619:B1620)-AVERAGE(B1591:B1620),"")</f>
        <v>5.3666666666666751E-2</v>
      </c>
      <c r="H1621">
        <f t="shared" si="2114"/>
        <v>0.11566666666666664</v>
      </c>
      <c r="I1621">
        <f t="shared" si="2114"/>
        <v>-0.26566666666666666</v>
      </c>
      <c r="J1621">
        <f t="shared" ref="J1621" si="2115">E1621</f>
        <v>0</v>
      </c>
      <c r="L1621">
        <f t="shared" ref="L1621" si="2116">RANK(G1621,$G1621:$J1621)</f>
        <v>2</v>
      </c>
      <c r="M1621">
        <f t="shared" ref="M1621" si="2117">RANK(H1621,$G1621:$J1621)</f>
        <v>1</v>
      </c>
      <c r="N1621">
        <f t="shared" ref="N1621" si="2118">RANK(I1621,$G1621:$J1621)</f>
        <v>4</v>
      </c>
      <c r="O1621">
        <f t="shared" ref="O1621" si="2119">RANK(J1621,$G1621:$J1621)</f>
        <v>3</v>
      </c>
      <c r="Q1621">
        <f t="shared" ref="Q1621" si="2120">IF(L1621&gt;=3,50,-50)</f>
        <v>-50</v>
      </c>
      <c r="R1621">
        <f t="shared" ref="R1621" si="2121">IF(M1621&gt;=3,50,-50)</f>
        <v>-50</v>
      </c>
      <c r="S1621">
        <f t="shared" ref="S1621" si="2122">IF(N1621&gt;=3,50,-50)</f>
        <v>50</v>
      </c>
      <c r="T1621">
        <f t="shared" ref="T1621" si="2123">IF(O1621&gt;=3,50,-50)</f>
        <v>50</v>
      </c>
    </row>
    <row r="1622" spans="1:20">
      <c r="A1622" s="1">
        <f t="shared" si="1781"/>
        <v>43132</v>
      </c>
      <c r="B1622">
        <f>Raw!B1623</f>
        <v>-0.94</v>
      </c>
      <c r="C1622">
        <f>Raw!C1623</f>
        <v>-0.12</v>
      </c>
      <c r="D1622">
        <f>-Raw!D1623</f>
        <v>-0.83</v>
      </c>
      <c r="E1622">
        <v>0</v>
      </c>
      <c r="G1622">
        <f t="shared" ref="G1622:I1622" si="2124">IFERROR(AVERAGE(B1620:B1621)-AVERAGE(B1592:B1621),"")</f>
        <v>6.6666666666668206E-3</v>
      </c>
      <c r="H1622">
        <f t="shared" si="2124"/>
        <v>0.33599999999999997</v>
      </c>
      <c r="I1622">
        <f t="shared" si="2124"/>
        <v>-0.30599999999999999</v>
      </c>
      <c r="J1622">
        <f t="shared" ref="J1622" si="2125">E1622</f>
        <v>0</v>
      </c>
      <c r="L1622">
        <f t="shared" ref="L1622" si="2126">RANK(G1622,$G1622:$J1622)</f>
        <v>2</v>
      </c>
      <c r="M1622">
        <f t="shared" ref="M1622" si="2127">RANK(H1622,$G1622:$J1622)</f>
        <v>1</v>
      </c>
      <c r="N1622">
        <f t="shared" ref="N1622" si="2128">RANK(I1622,$G1622:$J1622)</f>
        <v>4</v>
      </c>
      <c r="O1622">
        <f t="shared" ref="O1622" si="2129">RANK(J1622,$G1622:$J1622)</f>
        <v>3</v>
      </c>
      <c r="Q1622">
        <f t="shared" ref="Q1622" si="2130">IF(L1622&gt;=3,50,-50)</f>
        <v>-50</v>
      </c>
      <c r="R1622">
        <f t="shared" ref="R1622" si="2131">IF(M1622&gt;=3,50,-50)</f>
        <v>-50</v>
      </c>
      <c r="S1622">
        <f t="shared" ref="S1622" si="2132">IF(N1622&gt;=3,50,-50)</f>
        <v>50</v>
      </c>
      <c r="T1622">
        <f t="shared" ref="T1622" si="2133">IF(O1622&gt;=3,50,-50)</f>
        <v>50</v>
      </c>
    </row>
    <row r="1623" spans="1:20">
      <c r="A1623" s="1">
        <f t="shared" si="1781"/>
        <v>43133</v>
      </c>
      <c r="B1623">
        <f>Raw!B1624</f>
        <v>-0.8</v>
      </c>
      <c r="C1623">
        <f>Raw!C1624</f>
        <v>0</v>
      </c>
      <c r="D1623">
        <f>-Raw!D1624</f>
        <v>-0.49</v>
      </c>
      <c r="E1623">
        <v>0</v>
      </c>
      <c r="G1623">
        <f t="shared" ref="G1623:I1623" si="2134">IFERROR(AVERAGE(B1621:B1622)-AVERAGE(B1593:B1622),"")</f>
        <v>-8.2666666666666555E-2</v>
      </c>
      <c r="H1623">
        <f t="shared" si="2134"/>
        <v>0.41733333333333333</v>
      </c>
      <c r="I1623">
        <f t="shared" si="2134"/>
        <v>-0.43333333333333324</v>
      </c>
      <c r="J1623">
        <f t="shared" ref="J1623" si="2135">E1623</f>
        <v>0</v>
      </c>
      <c r="L1623">
        <f t="shared" ref="L1623" si="2136">RANK(G1623,$G1623:$J1623)</f>
        <v>3</v>
      </c>
      <c r="M1623">
        <f t="shared" ref="M1623" si="2137">RANK(H1623,$G1623:$J1623)</f>
        <v>1</v>
      </c>
      <c r="N1623">
        <f t="shared" ref="N1623" si="2138">RANK(I1623,$G1623:$J1623)</f>
        <v>4</v>
      </c>
      <c r="O1623">
        <f t="shared" ref="O1623" si="2139">RANK(J1623,$G1623:$J1623)</f>
        <v>2</v>
      </c>
      <c r="Q1623">
        <f t="shared" ref="Q1623" si="2140">IF(L1623&gt;=3,50,-50)</f>
        <v>50</v>
      </c>
      <c r="R1623">
        <f t="shared" ref="R1623" si="2141">IF(M1623&gt;=3,50,-50)</f>
        <v>-50</v>
      </c>
      <c r="S1623">
        <f t="shared" ref="S1623" si="2142">IF(N1623&gt;=3,50,-50)</f>
        <v>50</v>
      </c>
      <c r="T1623">
        <f t="shared" ref="T1623" si="2143">IF(O1623&gt;=3,50,-50)</f>
        <v>-50</v>
      </c>
    </row>
    <row r="1624" spans="1:20">
      <c r="A1624" s="1">
        <f t="shared" si="1781"/>
        <v>43136</v>
      </c>
      <c r="B1624">
        <f>Raw!B1625</f>
        <v>-0.8</v>
      </c>
      <c r="C1624">
        <f>Raw!C1625</f>
        <v>0.42</v>
      </c>
      <c r="D1624">
        <f>-Raw!D1625</f>
        <v>-0.78</v>
      </c>
      <c r="E1624">
        <v>0</v>
      </c>
      <c r="G1624">
        <f t="shared" ref="G1624:I1624" si="2144">IFERROR(AVERAGE(B1622:B1623)-AVERAGE(B1594:B1623),"")</f>
        <v>-8.3999999999999964E-2</v>
      </c>
      <c r="H1624">
        <f t="shared" si="2144"/>
        <v>0.38866666666666672</v>
      </c>
      <c r="I1624">
        <f t="shared" si="2144"/>
        <v>-0.30266666666666658</v>
      </c>
      <c r="J1624">
        <f t="shared" ref="J1624" si="2145">E1624</f>
        <v>0</v>
      </c>
      <c r="L1624">
        <f t="shared" ref="L1624" si="2146">RANK(G1624,$G1624:$J1624)</f>
        <v>3</v>
      </c>
      <c r="M1624">
        <f t="shared" ref="M1624" si="2147">RANK(H1624,$G1624:$J1624)</f>
        <v>1</v>
      </c>
      <c r="N1624">
        <f t="shared" ref="N1624" si="2148">RANK(I1624,$G1624:$J1624)</f>
        <v>4</v>
      </c>
      <c r="O1624">
        <f t="shared" ref="O1624" si="2149">RANK(J1624,$G1624:$J1624)</f>
        <v>2</v>
      </c>
      <c r="Q1624">
        <f t="shared" ref="Q1624" si="2150">IF(L1624&gt;=3,50,-50)</f>
        <v>50</v>
      </c>
      <c r="R1624">
        <f t="shared" ref="R1624" si="2151">IF(M1624&gt;=3,50,-50)</f>
        <v>-50</v>
      </c>
      <c r="S1624">
        <f t="shared" ref="S1624" si="2152">IF(N1624&gt;=3,50,-50)</f>
        <v>50</v>
      </c>
      <c r="T1624">
        <f t="shared" ref="T1624" si="2153">IF(O1624&gt;=3,50,-50)</f>
        <v>-50</v>
      </c>
    </row>
    <row r="1625" spans="1:20">
      <c r="A1625" s="1">
        <f t="shared" si="1781"/>
        <v>43137</v>
      </c>
      <c r="B1625">
        <f>Raw!B1626</f>
        <v>-0.76</v>
      </c>
      <c r="C1625">
        <f>Raw!C1626</f>
        <v>-0.17</v>
      </c>
      <c r="D1625">
        <f>-Raw!D1626</f>
        <v>-0.66</v>
      </c>
      <c r="E1625">
        <v>0</v>
      </c>
      <c r="G1625">
        <f t="shared" ref="G1625:I1625" si="2154">IFERROR(AVERAGE(B1623:B1624)-AVERAGE(B1595:B1624),"")</f>
        <v>-7.3333333333331918E-3</v>
      </c>
      <c r="H1625">
        <f t="shared" si="2154"/>
        <v>0.63266666666666671</v>
      </c>
      <c r="I1625">
        <f t="shared" si="2154"/>
        <v>-0.24533333333333335</v>
      </c>
      <c r="J1625">
        <f t="shared" ref="J1625" si="2155">E1625</f>
        <v>0</v>
      </c>
      <c r="L1625">
        <f t="shared" ref="L1625" si="2156">RANK(G1625,$G1625:$J1625)</f>
        <v>3</v>
      </c>
      <c r="M1625">
        <f t="shared" ref="M1625" si="2157">RANK(H1625,$G1625:$J1625)</f>
        <v>1</v>
      </c>
      <c r="N1625">
        <f t="shared" ref="N1625" si="2158">RANK(I1625,$G1625:$J1625)</f>
        <v>4</v>
      </c>
      <c r="O1625">
        <f t="shared" ref="O1625" si="2159">RANK(J1625,$G1625:$J1625)</f>
        <v>2</v>
      </c>
      <c r="Q1625">
        <f t="shared" ref="Q1625" si="2160">IF(L1625&gt;=3,50,-50)</f>
        <v>50</v>
      </c>
      <c r="R1625">
        <f t="shared" ref="R1625" si="2161">IF(M1625&gt;=3,50,-50)</f>
        <v>-50</v>
      </c>
      <c r="S1625">
        <f t="shared" ref="S1625" si="2162">IF(N1625&gt;=3,50,-50)</f>
        <v>50</v>
      </c>
      <c r="T1625">
        <f t="shared" ref="T1625" si="2163">IF(O1625&gt;=3,50,-50)</f>
        <v>-50</v>
      </c>
    </row>
    <row r="1626" spans="1:20">
      <c r="A1626" s="1">
        <f t="shared" si="1781"/>
        <v>43138</v>
      </c>
      <c r="B1626">
        <f>Raw!B1627</f>
        <v>-0.46</v>
      </c>
      <c r="C1626">
        <f>Raw!C1627</f>
        <v>-0.01</v>
      </c>
      <c r="D1626">
        <f>-Raw!D1627</f>
        <v>-0.69</v>
      </c>
      <c r="E1626">
        <v>0</v>
      </c>
      <c r="G1626">
        <f t="shared" ref="G1626:I1626" si="2164">IFERROR(AVERAGE(B1624:B1625)-AVERAGE(B1596:B1625),"")</f>
        <v>1.9333333333333536E-2</v>
      </c>
      <c r="H1626">
        <f t="shared" si="2164"/>
        <v>0.53966666666666663</v>
      </c>
      <c r="I1626">
        <f t="shared" si="2164"/>
        <v>-0.30766666666666664</v>
      </c>
      <c r="J1626">
        <f t="shared" ref="J1626" si="2165">E1626</f>
        <v>0</v>
      </c>
      <c r="L1626">
        <f t="shared" ref="L1626" si="2166">RANK(G1626,$G1626:$J1626)</f>
        <v>2</v>
      </c>
      <c r="M1626">
        <f t="shared" ref="M1626" si="2167">RANK(H1626,$G1626:$J1626)</f>
        <v>1</v>
      </c>
      <c r="N1626">
        <f t="shared" ref="N1626" si="2168">RANK(I1626,$G1626:$J1626)</f>
        <v>4</v>
      </c>
      <c r="O1626">
        <f t="shared" ref="O1626" si="2169">RANK(J1626,$G1626:$J1626)</f>
        <v>3</v>
      </c>
      <c r="Q1626">
        <f t="shared" ref="Q1626" si="2170">IF(L1626&gt;=3,50,-50)</f>
        <v>-50</v>
      </c>
      <c r="R1626">
        <f t="shared" ref="R1626" si="2171">IF(M1626&gt;=3,50,-50)</f>
        <v>-50</v>
      </c>
      <c r="S1626">
        <f t="shared" ref="S1626" si="2172">IF(N1626&gt;=3,50,-50)</f>
        <v>50</v>
      </c>
      <c r="T1626">
        <f t="shared" ref="T1626" si="2173">IF(O1626&gt;=3,50,-50)</f>
        <v>50</v>
      </c>
    </row>
    <row r="1627" spans="1:20">
      <c r="A1627" s="1">
        <f t="shared" si="1781"/>
        <v>43139</v>
      </c>
      <c r="B1627">
        <f>Raw!B1628</f>
        <v>-0.51</v>
      </c>
      <c r="C1627">
        <f>Raw!C1628</f>
        <v>0.19</v>
      </c>
      <c r="D1627">
        <f>-Raw!D1628</f>
        <v>-1</v>
      </c>
      <c r="E1627">
        <v>0</v>
      </c>
      <c r="G1627">
        <f t="shared" ref="G1627:I1627" si="2174">IFERROR(AVERAGE(B1625:B1626)-AVERAGE(B1597:B1626),"")</f>
        <v>0.18200000000000016</v>
      </c>
      <c r="H1627">
        <f t="shared" si="2174"/>
        <v>0.30833333333333329</v>
      </c>
      <c r="I1627">
        <f t="shared" si="2174"/>
        <v>-0.22700000000000004</v>
      </c>
      <c r="J1627">
        <f t="shared" ref="J1627" si="2175">E1627</f>
        <v>0</v>
      </c>
      <c r="L1627">
        <f t="shared" ref="L1627" si="2176">RANK(G1627,$G1627:$J1627)</f>
        <v>2</v>
      </c>
      <c r="M1627">
        <f t="shared" ref="M1627" si="2177">RANK(H1627,$G1627:$J1627)</f>
        <v>1</v>
      </c>
      <c r="N1627">
        <f t="shared" ref="N1627" si="2178">RANK(I1627,$G1627:$J1627)</f>
        <v>4</v>
      </c>
      <c r="O1627">
        <f t="shared" ref="O1627" si="2179">RANK(J1627,$G1627:$J1627)</f>
        <v>3</v>
      </c>
      <c r="Q1627">
        <f t="shared" ref="Q1627" si="2180">IF(L1627&gt;=3,50,-50)</f>
        <v>-50</v>
      </c>
      <c r="R1627">
        <f t="shared" ref="R1627" si="2181">IF(M1627&gt;=3,50,-50)</f>
        <v>-50</v>
      </c>
      <c r="S1627">
        <f t="shared" ref="S1627" si="2182">IF(N1627&gt;=3,50,-50)</f>
        <v>50</v>
      </c>
      <c r="T1627">
        <f t="shared" ref="T1627" si="2183">IF(O1627&gt;=3,50,-50)</f>
        <v>50</v>
      </c>
    </row>
    <row r="1628" spans="1:20">
      <c r="A1628" s="1">
        <f t="shared" si="1781"/>
        <v>43140</v>
      </c>
      <c r="B1628">
        <f>Raw!B1629</f>
        <v>-0.5</v>
      </c>
      <c r="C1628">
        <f>Raw!C1629</f>
        <v>0.12</v>
      </c>
      <c r="D1628">
        <f>-Raw!D1629</f>
        <v>-0.78</v>
      </c>
      <c r="E1628">
        <v>0</v>
      </c>
      <c r="G1628">
        <f t="shared" ref="G1628:I1628" si="2184">IFERROR(AVERAGE(B1626:B1627)-AVERAGE(B1598:B1627),"")</f>
        <v>0.29766666666666697</v>
      </c>
      <c r="H1628">
        <f t="shared" si="2184"/>
        <v>0.46333333333333326</v>
      </c>
      <c r="I1628">
        <f t="shared" si="2184"/>
        <v>-0.37233333333333329</v>
      </c>
      <c r="J1628">
        <f t="shared" ref="J1628" si="2185">E1628</f>
        <v>0</v>
      </c>
      <c r="L1628">
        <f t="shared" ref="L1628" si="2186">RANK(G1628,$G1628:$J1628)</f>
        <v>2</v>
      </c>
      <c r="M1628">
        <f t="shared" ref="M1628" si="2187">RANK(H1628,$G1628:$J1628)</f>
        <v>1</v>
      </c>
      <c r="N1628">
        <f t="shared" ref="N1628" si="2188">RANK(I1628,$G1628:$J1628)</f>
        <v>4</v>
      </c>
      <c r="O1628">
        <f t="shared" ref="O1628" si="2189">RANK(J1628,$G1628:$J1628)</f>
        <v>3</v>
      </c>
      <c r="Q1628">
        <f t="shared" ref="Q1628" si="2190">IF(L1628&gt;=3,50,-50)</f>
        <v>-50</v>
      </c>
      <c r="R1628">
        <f t="shared" ref="R1628" si="2191">IF(M1628&gt;=3,50,-50)</f>
        <v>-50</v>
      </c>
      <c r="S1628">
        <f t="shared" ref="S1628" si="2192">IF(N1628&gt;=3,50,-50)</f>
        <v>50</v>
      </c>
      <c r="T1628">
        <f t="shared" ref="T1628" si="2193">IF(O1628&gt;=3,50,-50)</f>
        <v>50</v>
      </c>
    </row>
    <row r="1629" spans="1:20">
      <c r="A1629" s="1">
        <f t="shared" si="1781"/>
        <v>43143</v>
      </c>
      <c r="B1629">
        <f>Raw!B1630</f>
        <v>-0.74</v>
      </c>
      <c r="C1629">
        <f>Raw!C1630</f>
        <v>0.03</v>
      </c>
      <c r="D1629">
        <f>-Raw!D1630</f>
        <v>-0.83</v>
      </c>
      <c r="E1629">
        <v>0</v>
      </c>
      <c r="G1629">
        <f t="shared" ref="G1629:I1629" si="2194">IFERROR(AVERAGE(B1627:B1628)-AVERAGE(B1599:B1628),"")</f>
        <v>0.26466666666666694</v>
      </c>
      <c r="H1629">
        <f t="shared" si="2194"/>
        <v>0.51333333333333331</v>
      </c>
      <c r="I1629">
        <f t="shared" si="2194"/>
        <v>-0.40066666666666673</v>
      </c>
      <c r="J1629">
        <f t="shared" ref="J1629" si="2195">E1629</f>
        <v>0</v>
      </c>
      <c r="L1629">
        <f t="shared" ref="L1629" si="2196">RANK(G1629,$G1629:$J1629)</f>
        <v>2</v>
      </c>
      <c r="M1629">
        <f t="shared" ref="M1629" si="2197">RANK(H1629,$G1629:$J1629)</f>
        <v>1</v>
      </c>
      <c r="N1629">
        <f t="shared" ref="N1629" si="2198">RANK(I1629,$G1629:$J1629)</f>
        <v>4</v>
      </c>
      <c r="O1629">
        <f t="shared" ref="O1629" si="2199">RANK(J1629,$G1629:$J1629)</f>
        <v>3</v>
      </c>
      <c r="Q1629">
        <f t="shared" ref="Q1629" si="2200">IF(L1629&gt;=3,50,-50)</f>
        <v>-50</v>
      </c>
      <c r="R1629">
        <f t="shared" ref="R1629" si="2201">IF(M1629&gt;=3,50,-50)</f>
        <v>-50</v>
      </c>
      <c r="S1629">
        <f t="shared" ref="S1629" si="2202">IF(N1629&gt;=3,50,-50)</f>
        <v>50</v>
      </c>
      <c r="T1629">
        <f t="shared" ref="T1629" si="2203">IF(O1629&gt;=3,50,-50)</f>
        <v>50</v>
      </c>
    </row>
    <row r="1630" spans="1:20">
      <c r="A1630" s="1">
        <f t="shared" si="1781"/>
        <v>43144</v>
      </c>
      <c r="B1630">
        <f>Raw!B1631</f>
        <v>-0.83</v>
      </c>
      <c r="C1630">
        <f>Raw!C1631</f>
        <v>0.35</v>
      </c>
      <c r="D1630">
        <f>-Raw!D1631</f>
        <v>-1</v>
      </c>
      <c r="E1630">
        <v>0</v>
      </c>
      <c r="G1630">
        <f t="shared" ref="G1630:I1630" si="2204">IFERROR(AVERAGE(B1628:B1629)-AVERAGE(B1600:B1629),"")</f>
        <v>0.14200000000000035</v>
      </c>
      <c r="H1630">
        <f t="shared" si="2204"/>
        <v>0.42166666666666675</v>
      </c>
      <c r="I1630">
        <f t="shared" si="2204"/>
        <v>-0.28633333333333333</v>
      </c>
      <c r="J1630">
        <f t="shared" ref="J1630" si="2205">E1630</f>
        <v>0</v>
      </c>
      <c r="L1630">
        <f t="shared" ref="L1630" si="2206">RANK(G1630,$G1630:$J1630)</f>
        <v>2</v>
      </c>
      <c r="M1630">
        <f t="shared" ref="M1630" si="2207">RANK(H1630,$G1630:$J1630)</f>
        <v>1</v>
      </c>
      <c r="N1630">
        <f t="shared" ref="N1630" si="2208">RANK(I1630,$G1630:$J1630)</f>
        <v>4</v>
      </c>
      <c r="O1630">
        <f t="shared" ref="O1630" si="2209">RANK(J1630,$G1630:$J1630)</f>
        <v>3</v>
      </c>
      <c r="Q1630">
        <f t="shared" ref="Q1630" si="2210">IF(L1630&gt;=3,50,-50)</f>
        <v>-50</v>
      </c>
      <c r="R1630">
        <f t="shared" ref="R1630" si="2211">IF(M1630&gt;=3,50,-50)</f>
        <v>-50</v>
      </c>
      <c r="S1630">
        <f t="shared" ref="S1630" si="2212">IF(N1630&gt;=3,50,-50)</f>
        <v>50</v>
      </c>
      <c r="T1630">
        <f t="shared" ref="T1630" si="2213">IF(O1630&gt;=3,50,-50)</f>
        <v>50</v>
      </c>
    </row>
    <row r="1631" spans="1:20">
      <c r="A1631" s="1">
        <f t="shared" si="1781"/>
        <v>43145</v>
      </c>
      <c r="B1631">
        <f>Raw!B1632</f>
        <v>-0.38</v>
      </c>
      <c r="C1631">
        <f>Raw!C1632</f>
        <v>0.04</v>
      </c>
      <c r="D1631">
        <f>-Raw!D1632</f>
        <v>-1</v>
      </c>
      <c r="E1631">
        <v>0</v>
      </c>
      <c r="G1631">
        <f t="shared" ref="G1631:I1631" si="2214">IFERROR(AVERAGE(B1629:B1630)-AVERAGE(B1601:B1630),"")</f>
        <v>-2.4333333333333096E-2</v>
      </c>
      <c r="H1631">
        <f t="shared" si="2214"/>
        <v>0.5073333333333333</v>
      </c>
      <c r="I1631">
        <f t="shared" si="2214"/>
        <v>-0.37166666666666681</v>
      </c>
      <c r="J1631">
        <f t="shared" ref="J1631" si="2215">E1631</f>
        <v>0</v>
      </c>
      <c r="L1631">
        <f t="shared" ref="L1631" si="2216">RANK(G1631,$G1631:$J1631)</f>
        <v>3</v>
      </c>
      <c r="M1631">
        <f t="shared" ref="M1631" si="2217">RANK(H1631,$G1631:$J1631)</f>
        <v>1</v>
      </c>
      <c r="N1631">
        <f t="shared" ref="N1631" si="2218">RANK(I1631,$G1631:$J1631)</f>
        <v>4</v>
      </c>
      <c r="O1631">
        <f t="shared" ref="O1631" si="2219">RANK(J1631,$G1631:$J1631)</f>
        <v>2</v>
      </c>
      <c r="Q1631">
        <f t="shared" ref="Q1631" si="2220">IF(L1631&gt;=3,50,-50)</f>
        <v>50</v>
      </c>
      <c r="R1631">
        <f t="shared" ref="R1631" si="2221">IF(M1631&gt;=3,50,-50)</f>
        <v>-50</v>
      </c>
      <c r="S1631">
        <f t="shared" ref="S1631" si="2222">IF(N1631&gt;=3,50,-50)</f>
        <v>50</v>
      </c>
      <c r="T1631">
        <f t="shared" ref="T1631" si="2223">IF(O1631&gt;=3,50,-50)</f>
        <v>-50</v>
      </c>
    </row>
    <row r="1632" spans="1:20">
      <c r="A1632" s="1">
        <f t="shared" si="1781"/>
        <v>43146</v>
      </c>
      <c r="B1632">
        <f>Raw!B1633</f>
        <v>-0.61</v>
      </c>
      <c r="C1632">
        <f>Raw!C1633</f>
        <v>0.54</v>
      </c>
      <c r="D1632">
        <f>-Raw!D1633</f>
        <v>-0.51</v>
      </c>
      <c r="E1632">
        <v>0</v>
      </c>
      <c r="G1632">
        <f t="shared" ref="G1632:I1632" si="2224">IFERROR(AVERAGE(B1630:B1631)-AVERAGE(B1602:B1631),"")</f>
        <v>0.14066666666666672</v>
      </c>
      <c r="H1632">
        <f t="shared" si="2224"/>
        <v>0.48966666666666669</v>
      </c>
      <c r="I1632">
        <f t="shared" si="2224"/>
        <v>-0.42700000000000005</v>
      </c>
      <c r="J1632">
        <f t="shared" ref="J1632" si="2225">E1632</f>
        <v>0</v>
      </c>
      <c r="L1632">
        <f t="shared" ref="L1632" si="2226">RANK(G1632,$G1632:$J1632)</f>
        <v>2</v>
      </c>
      <c r="M1632">
        <f t="shared" ref="M1632" si="2227">RANK(H1632,$G1632:$J1632)</f>
        <v>1</v>
      </c>
      <c r="N1632">
        <f t="shared" ref="N1632" si="2228">RANK(I1632,$G1632:$J1632)</f>
        <v>4</v>
      </c>
      <c r="O1632">
        <f t="shared" ref="O1632" si="2229">RANK(J1632,$G1632:$J1632)</f>
        <v>3</v>
      </c>
      <c r="Q1632">
        <f t="shared" ref="Q1632" si="2230">IF(L1632&gt;=3,50,-50)</f>
        <v>-50</v>
      </c>
      <c r="R1632">
        <f t="shared" ref="R1632" si="2231">IF(M1632&gt;=3,50,-50)</f>
        <v>-50</v>
      </c>
      <c r="S1632">
        <f t="shared" ref="S1632" si="2232">IF(N1632&gt;=3,50,-50)</f>
        <v>50</v>
      </c>
      <c r="T1632">
        <f t="shared" ref="T1632" si="2233">IF(O1632&gt;=3,50,-50)</f>
        <v>50</v>
      </c>
    </row>
    <row r="1633" spans="1:20">
      <c r="A1633" s="1">
        <f t="shared" si="1781"/>
        <v>43147</v>
      </c>
      <c r="B1633">
        <f>Raw!B1634</f>
        <v>-0.55000000000000004</v>
      </c>
      <c r="C1633">
        <f>Raw!C1634</f>
        <v>0.25</v>
      </c>
      <c r="D1633">
        <f>-Raw!D1634</f>
        <v>-0.54</v>
      </c>
      <c r="E1633">
        <v>0</v>
      </c>
      <c r="G1633">
        <f t="shared" ref="G1633:I1633" si="2234">IFERROR(AVERAGE(B1631:B1632)-AVERAGE(B1603:B1632),"")</f>
        <v>0.23766666666666669</v>
      </c>
      <c r="H1633">
        <f t="shared" si="2234"/>
        <v>0.54166666666666674</v>
      </c>
      <c r="I1633">
        <f t="shared" si="2234"/>
        <v>-0.16533333333333333</v>
      </c>
      <c r="J1633">
        <f t="shared" ref="J1633" si="2235">E1633</f>
        <v>0</v>
      </c>
      <c r="L1633">
        <f t="shared" ref="L1633" si="2236">RANK(G1633,$G1633:$J1633)</f>
        <v>2</v>
      </c>
      <c r="M1633">
        <f t="shared" ref="M1633" si="2237">RANK(H1633,$G1633:$J1633)</f>
        <v>1</v>
      </c>
      <c r="N1633">
        <f t="shared" ref="N1633" si="2238">RANK(I1633,$G1633:$J1633)</f>
        <v>4</v>
      </c>
      <c r="O1633">
        <f t="shared" ref="O1633" si="2239">RANK(J1633,$G1633:$J1633)</f>
        <v>3</v>
      </c>
      <c r="Q1633">
        <f t="shared" ref="Q1633" si="2240">IF(L1633&gt;=3,50,-50)</f>
        <v>-50</v>
      </c>
      <c r="R1633">
        <f t="shared" ref="R1633" si="2241">IF(M1633&gt;=3,50,-50)</f>
        <v>-50</v>
      </c>
      <c r="S1633">
        <f t="shared" ref="S1633" si="2242">IF(N1633&gt;=3,50,-50)</f>
        <v>50</v>
      </c>
      <c r="T1633">
        <f t="shared" ref="T1633" si="2243">IF(O1633&gt;=3,50,-50)</f>
        <v>50</v>
      </c>
    </row>
    <row r="1634" spans="1:20">
      <c r="A1634" s="1">
        <f t="shared" si="1781"/>
        <v>43150</v>
      </c>
      <c r="B1634">
        <f>Raw!B1635</f>
        <v>-0.75</v>
      </c>
      <c r="C1634">
        <f>Raw!C1635</f>
        <v>0.38</v>
      </c>
      <c r="D1634">
        <f>-Raw!D1635</f>
        <v>-0.48</v>
      </c>
      <c r="E1634">
        <v>0</v>
      </c>
      <c r="G1634">
        <f t="shared" ref="G1634:I1634" si="2244">IFERROR(AVERAGE(B1632:B1633)-AVERAGE(B1604:B1633),"")</f>
        <v>0.1433333333333332</v>
      </c>
      <c r="H1634">
        <f t="shared" si="2244"/>
        <v>0.6120000000000001</v>
      </c>
      <c r="I1634">
        <f t="shared" si="2244"/>
        <v>7.6999999999999957E-2</v>
      </c>
      <c r="J1634">
        <f t="shared" ref="J1634" si="2245">E1634</f>
        <v>0</v>
      </c>
      <c r="L1634">
        <f t="shared" ref="L1634" si="2246">RANK(G1634,$G1634:$J1634)</f>
        <v>2</v>
      </c>
      <c r="M1634">
        <f t="shared" ref="M1634" si="2247">RANK(H1634,$G1634:$J1634)</f>
        <v>1</v>
      </c>
      <c r="N1634">
        <f t="shared" ref="N1634" si="2248">RANK(I1634,$G1634:$J1634)</f>
        <v>3</v>
      </c>
      <c r="O1634">
        <f t="shared" ref="O1634" si="2249">RANK(J1634,$G1634:$J1634)</f>
        <v>4</v>
      </c>
      <c r="Q1634">
        <f t="shared" ref="Q1634" si="2250">IF(L1634&gt;=3,50,-50)</f>
        <v>-50</v>
      </c>
      <c r="R1634">
        <f t="shared" ref="R1634" si="2251">IF(M1634&gt;=3,50,-50)</f>
        <v>-50</v>
      </c>
      <c r="S1634">
        <f t="shared" ref="S1634" si="2252">IF(N1634&gt;=3,50,-50)</f>
        <v>50</v>
      </c>
      <c r="T1634">
        <f t="shared" ref="T1634" si="2253">IF(O1634&gt;=3,50,-50)</f>
        <v>50</v>
      </c>
    </row>
    <row r="1635" spans="1:20">
      <c r="A1635" s="1">
        <f t="shared" si="1781"/>
        <v>43151</v>
      </c>
      <c r="B1635">
        <f>Raw!B1636</f>
        <v>-0.6</v>
      </c>
      <c r="C1635">
        <f>Raw!C1636</f>
        <v>0.22</v>
      </c>
      <c r="D1635">
        <f>-Raw!D1636</f>
        <v>-0.47</v>
      </c>
      <c r="E1635">
        <v>0</v>
      </c>
      <c r="G1635">
        <f t="shared" ref="G1635:I1635" si="2254">IFERROR(AVERAGE(B1633:B1634)-AVERAGE(B1605:B1634),"")</f>
        <v>7.7666666666666662E-2</v>
      </c>
      <c r="H1635">
        <f t="shared" si="2254"/>
        <v>0.49299999999999999</v>
      </c>
      <c r="I1635">
        <f t="shared" si="2254"/>
        <v>0.10833333333333328</v>
      </c>
      <c r="J1635">
        <f t="shared" ref="J1635" si="2255">E1635</f>
        <v>0</v>
      </c>
      <c r="L1635">
        <f t="shared" ref="L1635" si="2256">RANK(G1635,$G1635:$J1635)</f>
        <v>3</v>
      </c>
      <c r="M1635">
        <f t="shared" ref="M1635" si="2257">RANK(H1635,$G1635:$J1635)</f>
        <v>1</v>
      </c>
      <c r="N1635">
        <f t="shared" ref="N1635" si="2258">RANK(I1635,$G1635:$J1635)</f>
        <v>2</v>
      </c>
      <c r="O1635">
        <f t="shared" ref="O1635" si="2259">RANK(J1635,$G1635:$J1635)</f>
        <v>4</v>
      </c>
      <c r="Q1635">
        <f t="shared" ref="Q1635" si="2260">IF(L1635&gt;=3,50,-50)</f>
        <v>50</v>
      </c>
      <c r="R1635">
        <f t="shared" ref="R1635" si="2261">IF(M1635&gt;=3,50,-50)</f>
        <v>-50</v>
      </c>
      <c r="S1635">
        <f t="shared" ref="S1635" si="2262">IF(N1635&gt;=3,50,-50)</f>
        <v>-50</v>
      </c>
      <c r="T1635">
        <f t="shared" ref="T1635" si="2263">IF(O1635&gt;=3,50,-50)</f>
        <v>50</v>
      </c>
    </row>
    <row r="1636" spans="1:20">
      <c r="A1636" s="1">
        <f t="shared" si="1781"/>
        <v>43152</v>
      </c>
      <c r="B1636">
        <f>Raw!B1637</f>
        <v>-0.46</v>
      </c>
      <c r="C1636">
        <f>Raw!C1637</f>
        <v>0.27</v>
      </c>
      <c r="D1636">
        <f>-Raw!D1637</f>
        <v>-0.53</v>
      </c>
      <c r="E1636">
        <v>0</v>
      </c>
      <c r="G1636">
        <f t="shared" ref="G1636:I1636" si="2264">IFERROR(AVERAGE(B1634:B1635)-AVERAGE(B1606:B1635),"")</f>
        <v>5.4333333333333234E-2</v>
      </c>
      <c r="H1636">
        <f t="shared" si="2264"/>
        <v>0.45999999999999996</v>
      </c>
      <c r="I1636">
        <f t="shared" si="2264"/>
        <v>0.15100000000000002</v>
      </c>
      <c r="J1636">
        <f t="shared" ref="J1636" si="2265">E1636</f>
        <v>0</v>
      </c>
      <c r="L1636">
        <f t="shared" ref="L1636" si="2266">RANK(G1636,$G1636:$J1636)</f>
        <v>3</v>
      </c>
      <c r="M1636">
        <f t="shared" ref="M1636" si="2267">RANK(H1636,$G1636:$J1636)</f>
        <v>1</v>
      </c>
      <c r="N1636">
        <f t="shared" ref="N1636" si="2268">RANK(I1636,$G1636:$J1636)</f>
        <v>2</v>
      </c>
      <c r="O1636">
        <f t="shared" ref="O1636" si="2269">RANK(J1636,$G1636:$J1636)</f>
        <v>4</v>
      </c>
      <c r="Q1636">
        <f t="shared" ref="Q1636" si="2270">IF(L1636&gt;=3,50,-50)</f>
        <v>50</v>
      </c>
      <c r="R1636">
        <f t="shared" ref="R1636" si="2271">IF(M1636&gt;=3,50,-50)</f>
        <v>-50</v>
      </c>
      <c r="S1636">
        <f t="shared" ref="S1636" si="2272">IF(N1636&gt;=3,50,-50)</f>
        <v>-50</v>
      </c>
      <c r="T1636">
        <f t="shared" ref="T1636" si="2273">IF(O1636&gt;=3,50,-50)</f>
        <v>50</v>
      </c>
    </row>
    <row r="1637" spans="1:20">
      <c r="A1637" s="1">
        <f t="shared" si="1781"/>
        <v>43153</v>
      </c>
      <c r="B1637">
        <f>Raw!B1638</f>
        <v>-0.55000000000000004</v>
      </c>
      <c r="C1637">
        <f>Raw!C1638</f>
        <v>0.14000000000000001</v>
      </c>
      <c r="D1637">
        <f>-Raw!D1638</f>
        <v>-0.61</v>
      </c>
      <c r="E1637">
        <v>0</v>
      </c>
      <c r="G1637">
        <f t="shared" ref="G1637:I1637" si="2274">IFERROR(AVERAGE(B1635:B1636)-AVERAGE(B1607:B1636),"")</f>
        <v>0.19333333333333325</v>
      </c>
      <c r="H1637">
        <f t="shared" si="2274"/>
        <v>0.37766666666666671</v>
      </c>
      <c r="I1637">
        <f t="shared" si="2274"/>
        <v>0.12833333333333341</v>
      </c>
      <c r="J1637">
        <f t="shared" ref="J1637" si="2275">E1637</f>
        <v>0</v>
      </c>
      <c r="L1637">
        <f t="shared" ref="L1637" si="2276">RANK(G1637,$G1637:$J1637)</f>
        <v>2</v>
      </c>
      <c r="M1637">
        <f t="shared" ref="M1637" si="2277">RANK(H1637,$G1637:$J1637)</f>
        <v>1</v>
      </c>
      <c r="N1637">
        <f t="shared" ref="N1637" si="2278">RANK(I1637,$G1637:$J1637)</f>
        <v>3</v>
      </c>
      <c r="O1637">
        <f t="shared" ref="O1637" si="2279">RANK(J1637,$G1637:$J1637)</f>
        <v>4</v>
      </c>
      <c r="Q1637">
        <f t="shared" ref="Q1637" si="2280">IF(L1637&gt;=3,50,-50)</f>
        <v>-50</v>
      </c>
      <c r="R1637">
        <f t="shared" ref="R1637" si="2281">IF(M1637&gt;=3,50,-50)</f>
        <v>-50</v>
      </c>
      <c r="S1637">
        <f t="shared" ref="S1637" si="2282">IF(N1637&gt;=3,50,-50)</f>
        <v>50</v>
      </c>
      <c r="T1637">
        <f t="shared" ref="T1637" si="2283">IF(O1637&gt;=3,50,-50)</f>
        <v>50</v>
      </c>
    </row>
    <row r="1638" spans="1:20">
      <c r="A1638" s="1">
        <f t="shared" si="1781"/>
        <v>43154</v>
      </c>
      <c r="B1638">
        <f>Raw!B1639</f>
        <v>-0.47</v>
      </c>
      <c r="C1638">
        <f>Raw!C1639</f>
        <v>0.27</v>
      </c>
      <c r="D1638">
        <f>-Raw!D1639</f>
        <v>-0.5</v>
      </c>
      <c r="E1638">
        <v>0</v>
      </c>
      <c r="G1638">
        <f t="shared" ref="G1638:I1638" si="2284">IFERROR(AVERAGE(B1636:B1637)-AVERAGE(B1608:B1637),"")</f>
        <v>0.20866666666666667</v>
      </c>
      <c r="H1638">
        <f t="shared" si="2284"/>
        <v>0.30266666666666669</v>
      </c>
      <c r="I1638">
        <f t="shared" si="2284"/>
        <v>6.2333333333333241E-2</v>
      </c>
      <c r="J1638">
        <f t="shared" ref="J1638" si="2285">E1638</f>
        <v>0</v>
      </c>
      <c r="L1638">
        <f t="shared" ref="L1638" si="2286">RANK(G1638,$G1638:$J1638)</f>
        <v>2</v>
      </c>
      <c r="M1638">
        <f t="shared" ref="M1638" si="2287">RANK(H1638,$G1638:$J1638)</f>
        <v>1</v>
      </c>
      <c r="N1638">
        <f t="shared" ref="N1638" si="2288">RANK(I1638,$G1638:$J1638)</f>
        <v>3</v>
      </c>
      <c r="O1638">
        <f t="shared" ref="O1638" si="2289">RANK(J1638,$G1638:$J1638)</f>
        <v>4</v>
      </c>
      <c r="Q1638">
        <f t="shared" ref="Q1638" si="2290">IF(L1638&gt;=3,50,-50)</f>
        <v>-50</v>
      </c>
      <c r="R1638">
        <f t="shared" ref="R1638" si="2291">IF(M1638&gt;=3,50,-50)</f>
        <v>-50</v>
      </c>
      <c r="S1638">
        <f t="shared" ref="S1638" si="2292">IF(N1638&gt;=3,50,-50)</f>
        <v>50</v>
      </c>
      <c r="T1638">
        <f t="shared" ref="T1638" si="2293">IF(O1638&gt;=3,50,-50)</f>
        <v>50</v>
      </c>
    </row>
    <row r="1639" spans="1:20">
      <c r="A1639" s="1">
        <f t="shared" si="1781"/>
        <v>43157</v>
      </c>
      <c r="B1639">
        <f>Raw!B1640</f>
        <v>-0.54</v>
      </c>
      <c r="C1639">
        <f>Raw!C1640</f>
        <v>0.26</v>
      </c>
      <c r="D1639">
        <f>-Raw!D1640</f>
        <v>-0.44</v>
      </c>
      <c r="E1639">
        <v>0</v>
      </c>
      <c r="G1639">
        <f t="shared" ref="G1639:I1639" si="2294">IFERROR(AVERAGE(B1637:B1638)-AVERAGE(B1609:B1638),"")</f>
        <v>0.18666666666666676</v>
      </c>
      <c r="H1639">
        <f t="shared" si="2294"/>
        <v>0.27066666666666667</v>
      </c>
      <c r="I1639">
        <f t="shared" si="2294"/>
        <v>8.0333333333333368E-2</v>
      </c>
      <c r="J1639">
        <f t="shared" ref="J1639" si="2295">E1639</f>
        <v>0</v>
      </c>
      <c r="L1639">
        <f t="shared" ref="L1639" si="2296">RANK(G1639,$G1639:$J1639)</f>
        <v>2</v>
      </c>
      <c r="M1639">
        <f t="shared" ref="M1639" si="2297">RANK(H1639,$G1639:$J1639)</f>
        <v>1</v>
      </c>
      <c r="N1639">
        <f t="shared" ref="N1639" si="2298">RANK(I1639,$G1639:$J1639)</f>
        <v>3</v>
      </c>
      <c r="O1639">
        <f t="shared" ref="O1639" si="2299">RANK(J1639,$G1639:$J1639)</f>
        <v>4</v>
      </c>
      <c r="Q1639">
        <f t="shared" ref="Q1639" si="2300">IF(L1639&gt;=3,50,-50)</f>
        <v>-50</v>
      </c>
      <c r="R1639">
        <f t="shared" ref="R1639" si="2301">IF(M1639&gt;=3,50,-50)</f>
        <v>-50</v>
      </c>
      <c r="S1639">
        <f t="shared" ref="S1639" si="2302">IF(N1639&gt;=3,50,-50)</f>
        <v>50</v>
      </c>
      <c r="T1639">
        <f t="shared" ref="T1639" si="2303">IF(O1639&gt;=3,50,-50)</f>
        <v>50</v>
      </c>
    </row>
    <row r="1640" spans="1:20">
      <c r="A1640" s="1">
        <f t="shared" si="1781"/>
        <v>43158</v>
      </c>
      <c r="B1640">
        <f>Raw!B1641</f>
        <v>-0.57999999999999996</v>
      </c>
      <c r="C1640">
        <f>Raw!C1641</f>
        <v>0.32</v>
      </c>
      <c r="D1640">
        <f>-Raw!D1641</f>
        <v>-0.43</v>
      </c>
      <c r="E1640">
        <v>0</v>
      </c>
      <c r="G1640">
        <f t="shared" ref="G1640:I1640" si="2304">IFERROR(AVERAGE(B1638:B1639)-AVERAGE(B1610:B1639),"")</f>
        <v>0.18300000000000005</v>
      </c>
      <c r="H1640">
        <f t="shared" si="2304"/>
        <v>0.311</v>
      </c>
      <c r="I1640">
        <f t="shared" si="2304"/>
        <v>0.17000000000000004</v>
      </c>
      <c r="J1640">
        <f t="shared" ref="J1640" si="2305">E1640</f>
        <v>0</v>
      </c>
      <c r="L1640">
        <f t="shared" ref="L1640" si="2306">RANK(G1640,$G1640:$J1640)</f>
        <v>2</v>
      </c>
      <c r="M1640">
        <f t="shared" ref="M1640" si="2307">RANK(H1640,$G1640:$J1640)</f>
        <v>1</v>
      </c>
      <c r="N1640">
        <f t="shared" ref="N1640" si="2308">RANK(I1640,$G1640:$J1640)</f>
        <v>3</v>
      </c>
      <c r="O1640">
        <f t="shared" ref="O1640" si="2309">RANK(J1640,$G1640:$J1640)</f>
        <v>4</v>
      </c>
      <c r="Q1640">
        <f t="shared" ref="Q1640" si="2310">IF(L1640&gt;=3,50,-50)</f>
        <v>-50</v>
      </c>
      <c r="R1640">
        <f t="shared" ref="R1640" si="2311">IF(M1640&gt;=3,50,-50)</f>
        <v>-50</v>
      </c>
      <c r="S1640">
        <f t="shared" ref="S1640" si="2312">IF(N1640&gt;=3,50,-50)</f>
        <v>50</v>
      </c>
      <c r="T1640">
        <f t="shared" ref="T1640" si="2313">IF(O1640&gt;=3,50,-50)</f>
        <v>50</v>
      </c>
    </row>
    <row r="1641" spans="1:20">
      <c r="A1641" s="1">
        <f t="shared" ref="A1641:A1704" si="2314">A1636+7</f>
        <v>43159</v>
      </c>
      <c r="B1641">
        <f>Raw!B1642</f>
        <v>-0.4</v>
      </c>
      <c r="C1641">
        <f>Raw!C1642</f>
        <v>0.41</v>
      </c>
      <c r="D1641">
        <f>-Raw!D1642</f>
        <v>-0.52</v>
      </c>
      <c r="E1641">
        <v>0</v>
      </c>
      <c r="G1641">
        <f t="shared" ref="G1641:I1641" si="2315">IFERROR(AVERAGE(B1639:B1640)-AVERAGE(B1611:B1640),"")</f>
        <v>0.1246666666666667</v>
      </c>
      <c r="H1641">
        <f t="shared" si="2315"/>
        <v>0.3096666666666667</v>
      </c>
      <c r="I1641">
        <f t="shared" si="2315"/>
        <v>0.20033333333333342</v>
      </c>
      <c r="J1641">
        <f t="shared" ref="J1641" si="2316">E1641</f>
        <v>0</v>
      </c>
      <c r="L1641">
        <f t="shared" ref="L1641" si="2317">RANK(G1641,$G1641:$J1641)</f>
        <v>3</v>
      </c>
      <c r="M1641">
        <f t="shared" ref="M1641" si="2318">RANK(H1641,$G1641:$J1641)</f>
        <v>1</v>
      </c>
      <c r="N1641">
        <f t="shared" ref="N1641" si="2319">RANK(I1641,$G1641:$J1641)</f>
        <v>2</v>
      </c>
      <c r="O1641">
        <f t="shared" ref="O1641" si="2320">RANK(J1641,$G1641:$J1641)</f>
        <v>4</v>
      </c>
      <c r="Q1641">
        <f t="shared" ref="Q1641" si="2321">IF(L1641&gt;=3,50,-50)</f>
        <v>50</v>
      </c>
      <c r="R1641">
        <f t="shared" ref="R1641" si="2322">IF(M1641&gt;=3,50,-50)</f>
        <v>-50</v>
      </c>
      <c r="S1641">
        <f t="shared" ref="S1641" si="2323">IF(N1641&gt;=3,50,-50)</f>
        <v>-50</v>
      </c>
      <c r="T1641">
        <f t="shared" ref="T1641" si="2324">IF(O1641&gt;=3,50,-50)</f>
        <v>50</v>
      </c>
    </row>
    <row r="1642" spans="1:20">
      <c r="A1642" s="1">
        <f t="shared" si="2314"/>
        <v>43160</v>
      </c>
      <c r="B1642">
        <f>Raw!B1643</f>
        <v>-0.53</v>
      </c>
      <c r="C1642">
        <f>Raw!C1643</f>
        <v>0.16</v>
      </c>
      <c r="D1642">
        <f>-Raw!D1643</f>
        <v>-0.51</v>
      </c>
      <c r="E1642">
        <v>0</v>
      </c>
      <c r="G1642">
        <f t="shared" ref="G1642:I1642" si="2325">IFERROR(AVERAGE(B1640:B1641)-AVERAGE(B1612:B1641),"")</f>
        <v>0.18333333333333335</v>
      </c>
      <c r="H1642">
        <f t="shared" si="2325"/>
        <v>0.34899999999999998</v>
      </c>
      <c r="I1642">
        <f t="shared" si="2325"/>
        <v>0.16533333333333333</v>
      </c>
      <c r="J1642">
        <f t="shared" ref="J1642" si="2326">E1642</f>
        <v>0</v>
      </c>
      <c r="L1642">
        <f t="shared" ref="L1642" si="2327">RANK(G1642,$G1642:$J1642)</f>
        <v>2</v>
      </c>
      <c r="M1642">
        <f t="shared" ref="M1642" si="2328">RANK(H1642,$G1642:$J1642)</f>
        <v>1</v>
      </c>
      <c r="N1642">
        <f t="shared" ref="N1642" si="2329">RANK(I1642,$G1642:$J1642)</f>
        <v>3</v>
      </c>
      <c r="O1642">
        <f t="shared" ref="O1642" si="2330">RANK(J1642,$G1642:$J1642)</f>
        <v>4</v>
      </c>
      <c r="Q1642">
        <f t="shared" ref="Q1642" si="2331">IF(L1642&gt;=3,50,-50)</f>
        <v>-50</v>
      </c>
      <c r="R1642">
        <f t="shared" ref="R1642" si="2332">IF(M1642&gt;=3,50,-50)</f>
        <v>-50</v>
      </c>
      <c r="S1642">
        <f t="shared" ref="S1642" si="2333">IF(N1642&gt;=3,50,-50)</f>
        <v>50</v>
      </c>
      <c r="T1642">
        <f t="shared" ref="T1642" si="2334">IF(O1642&gt;=3,50,-50)</f>
        <v>50</v>
      </c>
    </row>
    <row r="1643" spans="1:20">
      <c r="A1643" s="1">
        <f t="shared" si="2314"/>
        <v>43161</v>
      </c>
      <c r="B1643">
        <f>Raw!B1644</f>
        <v>-0.63</v>
      </c>
      <c r="C1643">
        <f>Raw!C1644</f>
        <v>0</v>
      </c>
      <c r="D1643">
        <f>-Raw!D1644</f>
        <v>-0.48</v>
      </c>
      <c r="E1643">
        <v>0</v>
      </c>
      <c r="G1643">
        <f t="shared" ref="G1643:I1643" si="2335">IFERROR(AVERAGE(B1641:B1642)-AVERAGE(B1613:B1642),"")</f>
        <v>0.19666666666666671</v>
      </c>
      <c r="H1643">
        <f t="shared" si="2335"/>
        <v>0.24699999999999997</v>
      </c>
      <c r="I1643">
        <f t="shared" si="2335"/>
        <v>0.121</v>
      </c>
      <c r="J1643">
        <f t="shared" ref="J1643" si="2336">E1643</f>
        <v>0</v>
      </c>
      <c r="L1643">
        <f t="shared" ref="L1643" si="2337">RANK(G1643,$G1643:$J1643)</f>
        <v>2</v>
      </c>
      <c r="M1643">
        <f t="shared" ref="M1643" si="2338">RANK(H1643,$G1643:$J1643)</f>
        <v>1</v>
      </c>
      <c r="N1643">
        <f t="shared" ref="N1643" si="2339">RANK(I1643,$G1643:$J1643)</f>
        <v>3</v>
      </c>
      <c r="O1643">
        <f t="shared" ref="O1643" si="2340">RANK(J1643,$G1643:$J1643)</f>
        <v>4</v>
      </c>
      <c r="Q1643">
        <f t="shared" ref="Q1643" si="2341">IF(L1643&gt;=3,50,-50)</f>
        <v>-50</v>
      </c>
      <c r="R1643">
        <f t="shared" ref="R1643" si="2342">IF(M1643&gt;=3,50,-50)</f>
        <v>-50</v>
      </c>
      <c r="S1643">
        <f t="shared" ref="S1643" si="2343">IF(N1643&gt;=3,50,-50)</f>
        <v>50</v>
      </c>
      <c r="T1643">
        <f t="shared" ref="T1643" si="2344">IF(O1643&gt;=3,50,-50)</f>
        <v>50</v>
      </c>
    </row>
    <row r="1644" spans="1:20">
      <c r="A1644" s="1">
        <f t="shared" si="2314"/>
        <v>43164</v>
      </c>
      <c r="B1644">
        <f>Raw!B1645</f>
        <v>-0.57999999999999996</v>
      </c>
      <c r="C1644">
        <f>Raw!C1645</f>
        <v>0.12</v>
      </c>
      <c r="D1644">
        <f>-Raw!D1645</f>
        <v>-0.41</v>
      </c>
      <c r="E1644">
        <v>0</v>
      </c>
      <c r="G1644">
        <f t="shared" ref="G1644:I1644" si="2345">IFERROR(AVERAGE(B1642:B1643)-AVERAGE(B1614:B1643),"")</f>
        <v>7.5999999999999956E-2</v>
      </c>
      <c r="H1644">
        <f t="shared" si="2345"/>
        <v>3.0666666666666662E-2</v>
      </c>
      <c r="I1644">
        <f t="shared" si="2345"/>
        <v>0.13000000000000012</v>
      </c>
      <c r="J1644">
        <f t="shared" ref="J1644" si="2346">E1644</f>
        <v>0</v>
      </c>
      <c r="L1644">
        <f t="shared" ref="L1644" si="2347">RANK(G1644,$G1644:$J1644)</f>
        <v>2</v>
      </c>
      <c r="M1644">
        <f t="shared" ref="M1644" si="2348">RANK(H1644,$G1644:$J1644)</f>
        <v>3</v>
      </c>
      <c r="N1644">
        <f t="shared" ref="N1644" si="2349">RANK(I1644,$G1644:$J1644)</f>
        <v>1</v>
      </c>
      <c r="O1644">
        <f t="shared" ref="O1644" si="2350">RANK(J1644,$G1644:$J1644)</f>
        <v>4</v>
      </c>
      <c r="Q1644">
        <f t="shared" ref="Q1644" si="2351">IF(L1644&gt;=3,50,-50)</f>
        <v>-50</v>
      </c>
      <c r="R1644">
        <f t="shared" ref="R1644" si="2352">IF(M1644&gt;=3,50,-50)</f>
        <v>50</v>
      </c>
      <c r="S1644">
        <f t="shared" ref="S1644" si="2353">IF(N1644&gt;=3,50,-50)</f>
        <v>-50</v>
      </c>
      <c r="T1644">
        <f t="shared" ref="T1644" si="2354">IF(O1644&gt;=3,50,-50)</f>
        <v>50</v>
      </c>
    </row>
    <row r="1645" spans="1:20">
      <c r="A1645" s="1">
        <f t="shared" si="2314"/>
        <v>43165</v>
      </c>
      <c r="B1645">
        <f>Raw!B1646</f>
        <v>-0.89</v>
      </c>
      <c r="C1645">
        <f>Raw!C1646</f>
        <v>0.15</v>
      </c>
      <c r="D1645">
        <f>-Raw!D1646</f>
        <v>-0.64</v>
      </c>
      <c r="E1645">
        <v>0</v>
      </c>
      <c r="G1645">
        <f t="shared" ref="G1645:I1645" si="2355">IFERROR(AVERAGE(B1643:B1644)-AVERAGE(B1615:B1644),"")</f>
        <v>3.8999999999999924E-2</v>
      </c>
      <c r="H1645">
        <f t="shared" si="2355"/>
        <v>-8.9999999999999941E-3</v>
      </c>
      <c r="I1645">
        <f t="shared" si="2355"/>
        <v>0.17366666666666675</v>
      </c>
      <c r="J1645">
        <f t="shared" ref="J1645" si="2356">E1645</f>
        <v>0</v>
      </c>
      <c r="L1645">
        <f t="shared" ref="L1645" si="2357">RANK(G1645,$G1645:$J1645)</f>
        <v>2</v>
      </c>
      <c r="M1645">
        <f t="shared" ref="M1645" si="2358">RANK(H1645,$G1645:$J1645)</f>
        <v>4</v>
      </c>
      <c r="N1645">
        <f t="shared" ref="N1645" si="2359">RANK(I1645,$G1645:$J1645)</f>
        <v>1</v>
      </c>
      <c r="O1645">
        <f t="shared" ref="O1645" si="2360">RANK(J1645,$G1645:$J1645)</f>
        <v>3</v>
      </c>
      <c r="Q1645">
        <f t="shared" ref="Q1645" si="2361">IF(L1645&gt;=3,50,-50)</f>
        <v>-50</v>
      </c>
      <c r="R1645">
        <f t="shared" ref="R1645" si="2362">IF(M1645&gt;=3,50,-50)</f>
        <v>50</v>
      </c>
      <c r="S1645">
        <f t="shared" ref="S1645" si="2363">IF(N1645&gt;=3,50,-50)</f>
        <v>-50</v>
      </c>
      <c r="T1645">
        <f t="shared" ref="T1645" si="2364">IF(O1645&gt;=3,50,-50)</f>
        <v>50</v>
      </c>
    </row>
    <row r="1646" spans="1:20">
      <c r="A1646" s="1">
        <f t="shared" si="2314"/>
        <v>43166</v>
      </c>
      <c r="B1646">
        <f>Raw!B1647</f>
        <v>-0.78</v>
      </c>
      <c r="C1646">
        <f>Raw!C1647</f>
        <v>-0.05</v>
      </c>
      <c r="D1646">
        <f>-Raw!D1647</f>
        <v>-0.56000000000000005</v>
      </c>
      <c r="E1646">
        <v>0</v>
      </c>
      <c r="G1646">
        <f t="shared" ref="G1646:I1646" si="2365">IFERROR(AVERAGE(B1644:B1645)-AVERAGE(B1616:B1645),"")</f>
        <v>-9.3666666666666676E-2</v>
      </c>
      <c r="H1646">
        <f t="shared" si="2365"/>
        <v>5.2000000000000018E-2</v>
      </c>
      <c r="I1646">
        <f t="shared" si="2365"/>
        <v>9.3666666666666676E-2</v>
      </c>
      <c r="J1646">
        <f t="shared" ref="J1646" si="2366">E1646</f>
        <v>0</v>
      </c>
      <c r="L1646">
        <f t="shared" ref="L1646" si="2367">RANK(G1646,$G1646:$J1646)</f>
        <v>4</v>
      </c>
      <c r="M1646">
        <f t="shared" ref="M1646" si="2368">RANK(H1646,$G1646:$J1646)</f>
        <v>2</v>
      </c>
      <c r="N1646">
        <f t="shared" ref="N1646" si="2369">RANK(I1646,$G1646:$J1646)</f>
        <v>1</v>
      </c>
      <c r="O1646">
        <f t="shared" ref="O1646" si="2370">RANK(J1646,$G1646:$J1646)</f>
        <v>3</v>
      </c>
      <c r="Q1646">
        <f t="shared" ref="Q1646" si="2371">IF(L1646&gt;=3,50,-50)</f>
        <v>50</v>
      </c>
      <c r="R1646">
        <f t="shared" ref="R1646" si="2372">IF(M1646&gt;=3,50,-50)</f>
        <v>-50</v>
      </c>
      <c r="S1646">
        <f t="shared" ref="S1646" si="2373">IF(N1646&gt;=3,50,-50)</f>
        <v>-50</v>
      </c>
      <c r="T1646">
        <f t="shared" ref="T1646" si="2374">IF(O1646&gt;=3,50,-50)</f>
        <v>50</v>
      </c>
    </row>
    <row r="1647" spans="1:20">
      <c r="A1647" s="1">
        <f t="shared" si="2314"/>
        <v>43167</v>
      </c>
      <c r="B1647">
        <f>Raw!B1648</f>
        <v>-0.63</v>
      </c>
      <c r="C1647">
        <f>Raw!C1648</f>
        <v>0.59</v>
      </c>
      <c r="D1647">
        <f>-Raw!D1648</f>
        <v>-0.5</v>
      </c>
      <c r="E1647">
        <v>0</v>
      </c>
      <c r="G1647">
        <f t="shared" ref="G1647:I1647" si="2375">IFERROR(AVERAGE(B1645:B1646)-AVERAGE(B1617:B1646),"")</f>
        <v>-0.19133333333333324</v>
      </c>
      <c r="H1647">
        <f t="shared" si="2375"/>
        <v>-3.733333333333335E-2</v>
      </c>
      <c r="I1647">
        <f t="shared" si="2375"/>
        <v>1.966666666666661E-2</v>
      </c>
      <c r="J1647">
        <f t="shared" ref="J1647" si="2376">E1647</f>
        <v>0</v>
      </c>
      <c r="L1647">
        <f t="shared" ref="L1647" si="2377">RANK(G1647,$G1647:$J1647)</f>
        <v>4</v>
      </c>
      <c r="M1647">
        <f t="shared" ref="M1647" si="2378">RANK(H1647,$G1647:$J1647)</f>
        <v>3</v>
      </c>
      <c r="N1647">
        <f t="shared" ref="N1647" si="2379">RANK(I1647,$G1647:$J1647)</f>
        <v>1</v>
      </c>
      <c r="O1647">
        <f t="shared" ref="O1647" si="2380">RANK(J1647,$G1647:$J1647)</f>
        <v>2</v>
      </c>
      <c r="Q1647">
        <f t="shared" ref="Q1647" si="2381">IF(L1647&gt;=3,50,-50)</f>
        <v>50</v>
      </c>
      <c r="R1647">
        <f t="shared" ref="R1647" si="2382">IF(M1647&gt;=3,50,-50)</f>
        <v>50</v>
      </c>
      <c r="S1647">
        <f t="shared" ref="S1647" si="2383">IF(N1647&gt;=3,50,-50)</f>
        <v>-50</v>
      </c>
      <c r="T1647">
        <f t="shared" ref="T1647" si="2384">IF(O1647&gt;=3,50,-50)</f>
        <v>-50</v>
      </c>
    </row>
    <row r="1648" spans="1:20">
      <c r="A1648" s="1">
        <f t="shared" si="2314"/>
        <v>43168</v>
      </c>
      <c r="B1648">
        <f>Raw!B1649</f>
        <v>-0.6</v>
      </c>
      <c r="C1648">
        <f>Raw!C1649</f>
        <v>0.08</v>
      </c>
      <c r="D1648">
        <f>-Raw!D1649</f>
        <v>-0.5</v>
      </c>
      <c r="E1648">
        <v>0</v>
      </c>
      <c r="G1648">
        <f t="shared" ref="G1648:I1648" si="2385">IFERROR(AVERAGE(B1646:B1647)-AVERAGE(B1618:B1647),"")</f>
        <v>-6.4999999999999947E-2</v>
      </c>
      <c r="H1648">
        <f t="shared" si="2385"/>
        <v>0.14933333333333326</v>
      </c>
      <c r="I1648">
        <f t="shared" si="2385"/>
        <v>9.2666666666666675E-2</v>
      </c>
      <c r="J1648">
        <f t="shared" ref="J1648" si="2386">E1648</f>
        <v>0</v>
      </c>
      <c r="L1648">
        <f t="shared" ref="L1648" si="2387">RANK(G1648,$G1648:$J1648)</f>
        <v>4</v>
      </c>
      <c r="M1648">
        <f t="shared" ref="M1648" si="2388">RANK(H1648,$G1648:$J1648)</f>
        <v>1</v>
      </c>
      <c r="N1648">
        <f t="shared" ref="N1648" si="2389">RANK(I1648,$G1648:$J1648)</f>
        <v>2</v>
      </c>
      <c r="O1648">
        <f t="shared" ref="O1648" si="2390">RANK(J1648,$G1648:$J1648)</f>
        <v>3</v>
      </c>
      <c r="Q1648">
        <f t="shared" ref="Q1648" si="2391">IF(L1648&gt;=3,50,-50)</f>
        <v>50</v>
      </c>
      <c r="R1648">
        <f t="shared" ref="R1648" si="2392">IF(M1648&gt;=3,50,-50)</f>
        <v>-50</v>
      </c>
      <c r="S1648">
        <f t="shared" ref="S1648" si="2393">IF(N1648&gt;=3,50,-50)</f>
        <v>-50</v>
      </c>
      <c r="T1648">
        <f t="shared" ref="T1648" si="2394">IF(O1648&gt;=3,50,-50)</f>
        <v>50</v>
      </c>
    </row>
    <row r="1649" spans="1:21">
      <c r="A1649" s="1">
        <f t="shared" si="2314"/>
        <v>43171</v>
      </c>
      <c r="B1649">
        <f>Raw!B1650</f>
        <v>-0.63</v>
      </c>
      <c r="C1649">
        <f>Raw!C1650</f>
        <v>0.16</v>
      </c>
      <c r="D1649">
        <f>-Raw!D1650</f>
        <v>-0.43</v>
      </c>
      <c r="E1649">
        <v>0</v>
      </c>
      <c r="G1649">
        <f t="shared" ref="G1649:I1649" si="2395">IFERROR(AVERAGE(B1647:B1648)-AVERAGE(B1619:B1648),"")</f>
        <v>2.0666666666666833E-2</v>
      </c>
      <c r="H1649">
        <f t="shared" si="2395"/>
        <v>0.19399999999999995</v>
      </c>
      <c r="I1649">
        <f t="shared" si="2395"/>
        <v>0.11499999999999999</v>
      </c>
      <c r="J1649">
        <f t="shared" ref="J1649" si="2396">E1649</f>
        <v>0</v>
      </c>
      <c r="L1649">
        <f t="shared" ref="L1649" si="2397">RANK(G1649,$G1649:$J1649)</f>
        <v>3</v>
      </c>
      <c r="M1649">
        <f t="shared" ref="M1649" si="2398">RANK(H1649,$G1649:$J1649)</f>
        <v>1</v>
      </c>
      <c r="N1649">
        <f t="shared" ref="N1649" si="2399">RANK(I1649,$G1649:$J1649)</f>
        <v>2</v>
      </c>
      <c r="O1649">
        <f t="shared" ref="O1649" si="2400">RANK(J1649,$G1649:$J1649)</f>
        <v>4</v>
      </c>
      <c r="Q1649">
        <f t="shared" ref="Q1649" si="2401">IF(L1649&gt;=3,50,-50)</f>
        <v>50</v>
      </c>
      <c r="R1649">
        <f t="shared" ref="R1649" si="2402">IF(M1649&gt;=3,50,-50)</f>
        <v>-50</v>
      </c>
      <c r="S1649">
        <f t="shared" ref="S1649" si="2403">IF(N1649&gt;=3,50,-50)</f>
        <v>-50</v>
      </c>
      <c r="T1649">
        <f t="shared" ref="T1649" si="2404">IF(O1649&gt;=3,50,-50)</f>
        <v>50</v>
      </c>
    </row>
    <row r="1650" spans="1:21">
      <c r="A1650" s="1">
        <f t="shared" si="2314"/>
        <v>43172</v>
      </c>
      <c r="B1650">
        <f>Raw!B1651</f>
        <v>-0.72</v>
      </c>
      <c r="C1650">
        <f>Raw!C1651</f>
        <v>0.13</v>
      </c>
      <c r="D1650">
        <f>-Raw!D1651</f>
        <v>-0.51</v>
      </c>
      <c r="E1650">
        <v>0</v>
      </c>
      <c r="G1650">
        <f t="shared" ref="G1650:I1650" si="2405">IFERROR(AVERAGE(B1648:B1649)-AVERAGE(B1620:B1649),"")</f>
        <v>1.9000000000000128E-2</v>
      </c>
      <c r="H1650">
        <f t="shared" si="2405"/>
        <v>-4.1000000000000009E-2</v>
      </c>
      <c r="I1650">
        <f t="shared" si="2405"/>
        <v>0.14566666666666672</v>
      </c>
      <c r="J1650">
        <f t="shared" ref="J1650" si="2406">E1650</f>
        <v>0</v>
      </c>
      <c r="L1650">
        <f t="shared" ref="L1650" si="2407">RANK(G1650,$G1650:$J1650)</f>
        <v>2</v>
      </c>
      <c r="M1650">
        <f t="shared" ref="M1650" si="2408">RANK(H1650,$G1650:$J1650)</f>
        <v>4</v>
      </c>
      <c r="N1650">
        <f t="shared" ref="N1650" si="2409">RANK(I1650,$G1650:$J1650)</f>
        <v>1</v>
      </c>
      <c r="O1650">
        <f t="shared" ref="O1650" si="2410">RANK(J1650,$G1650:$J1650)</f>
        <v>3</v>
      </c>
      <c r="Q1650">
        <f t="shared" ref="Q1650" si="2411">IF(L1650&gt;=3,50,-50)</f>
        <v>-50</v>
      </c>
      <c r="R1650">
        <f t="shared" ref="R1650" si="2412">IF(M1650&gt;=3,50,-50)</f>
        <v>50</v>
      </c>
      <c r="S1650">
        <f t="shared" ref="S1650" si="2413">IF(N1650&gt;=3,50,-50)</f>
        <v>-50</v>
      </c>
      <c r="T1650">
        <f t="shared" ref="T1650" si="2414">IF(O1650&gt;=3,50,-50)</f>
        <v>50</v>
      </c>
    </row>
    <row r="1651" spans="1:21">
      <c r="A1651" s="1">
        <f t="shared" si="2314"/>
        <v>43173</v>
      </c>
      <c r="B1651">
        <f>Raw!B1652</f>
        <v>-0.61</v>
      </c>
      <c r="C1651">
        <f>Raw!C1652</f>
        <v>0.16</v>
      </c>
      <c r="D1651">
        <f>-Raw!D1652</f>
        <v>-0.5</v>
      </c>
      <c r="E1651">
        <v>0</v>
      </c>
      <c r="G1651">
        <f t="shared" ref="G1651:I1651" si="2415">IFERROR(AVERAGE(B1649:B1650)-AVERAGE(B1621:B1650),"")</f>
        <v>-4.1666666666666741E-2</v>
      </c>
      <c r="H1651">
        <f t="shared" si="2415"/>
        <v>-3.1E-2</v>
      </c>
      <c r="I1651">
        <f t="shared" si="2415"/>
        <v>0.14100000000000013</v>
      </c>
      <c r="J1651">
        <f t="shared" ref="J1651" si="2416">E1651</f>
        <v>0</v>
      </c>
      <c r="L1651">
        <f t="shared" ref="L1651" si="2417">RANK(G1651,$G1651:$J1651)</f>
        <v>4</v>
      </c>
      <c r="M1651">
        <f t="shared" ref="M1651" si="2418">RANK(H1651,$G1651:$J1651)</f>
        <v>3</v>
      </c>
      <c r="N1651">
        <f t="shared" ref="N1651" si="2419">RANK(I1651,$G1651:$J1651)</f>
        <v>1</v>
      </c>
      <c r="O1651">
        <f t="shared" ref="O1651" si="2420">RANK(J1651,$G1651:$J1651)</f>
        <v>2</v>
      </c>
      <c r="Q1651">
        <f t="shared" ref="Q1651" si="2421">IF(L1651&gt;=3,50,-50)</f>
        <v>50</v>
      </c>
      <c r="R1651">
        <f t="shared" ref="R1651" si="2422">IF(M1651&gt;=3,50,-50)</f>
        <v>50</v>
      </c>
      <c r="S1651">
        <f t="shared" ref="S1651" si="2423">IF(N1651&gt;=3,50,-50)</f>
        <v>-50</v>
      </c>
      <c r="T1651">
        <f t="shared" ref="T1651" si="2424">IF(O1651&gt;=3,50,-50)</f>
        <v>-50</v>
      </c>
    </row>
    <row r="1652" spans="1:21">
      <c r="A1652" s="1">
        <f t="shared" si="2314"/>
        <v>43174</v>
      </c>
      <c r="B1652">
        <f>Raw!B1653</f>
        <v>-0.44</v>
      </c>
      <c r="C1652">
        <f>Raw!C1653</f>
        <v>0.21</v>
      </c>
      <c r="D1652">
        <f>-Raw!D1653</f>
        <v>-0.51</v>
      </c>
      <c r="E1652">
        <v>0</v>
      </c>
      <c r="G1652">
        <f t="shared" ref="G1652:I1652" si="2425">IFERROR(AVERAGE(B1650:B1651)-AVERAGE(B1622:B1651),"")</f>
        <v>-3.7333333333333441E-2</v>
      </c>
      <c r="H1652">
        <f t="shared" si="2425"/>
        <v>-3.5333333333333355E-2</v>
      </c>
      <c r="I1652">
        <f t="shared" si="2425"/>
        <v>9.9333333333333274E-2</v>
      </c>
      <c r="J1652">
        <f t="shared" ref="J1652" si="2426">E1652</f>
        <v>0</v>
      </c>
      <c r="L1652">
        <f t="shared" ref="L1652" si="2427">RANK(G1652,$G1652:$J1652)</f>
        <v>4</v>
      </c>
      <c r="M1652">
        <f t="shared" ref="M1652" si="2428">RANK(H1652,$G1652:$J1652)</f>
        <v>3</v>
      </c>
      <c r="N1652">
        <f t="shared" ref="N1652" si="2429">RANK(I1652,$G1652:$J1652)</f>
        <v>1</v>
      </c>
      <c r="O1652">
        <f t="shared" ref="O1652" si="2430">RANK(J1652,$G1652:$J1652)</f>
        <v>2</v>
      </c>
      <c r="Q1652">
        <f t="shared" ref="Q1652" si="2431">IF(L1652&gt;=3,50,-50)</f>
        <v>50</v>
      </c>
      <c r="R1652">
        <f t="shared" ref="R1652" si="2432">IF(M1652&gt;=3,50,-50)</f>
        <v>50</v>
      </c>
      <c r="S1652">
        <f t="shared" ref="S1652" si="2433">IF(N1652&gt;=3,50,-50)</f>
        <v>-50</v>
      </c>
      <c r="T1652">
        <f t="shared" ref="T1652" si="2434">IF(O1652&gt;=3,50,-50)</f>
        <v>-50</v>
      </c>
    </row>
    <row r="1653" spans="1:21">
      <c r="A1653" s="1">
        <f t="shared" si="2314"/>
        <v>43175</v>
      </c>
      <c r="B1653">
        <f>Raw!B1654</f>
        <v>-0.49</v>
      </c>
      <c r="C1653">
        <f>Raw!C1654</f>
        <v>0.21</v>
      </c>
      <c r="D1653">
        <f>-Raw!D1654</f>
        <v>-0.5</v>
      </c>
      <c r="E1653">
        <v>0</v>
      </c>
      <c r="G1653">
        <f t="shared" ref="G1653:I1653" si="2435">IFERROR(AVERAGE(B1651:B1652)-AVERAGE(B1623:B1652),"")</f>
        <v>8.6000000000000076E-2</v>
      </c>
      <c r="H1653">
        <f t="shared" si="2435"/>
        <v>-6.3333333333333852E-3</v>
      </c>
      <c r="I1653">
        <f t="shared" si="2435"/>
        <v>8.8666666666666893E-2</v>
      </c>
      <c r="J1653">
        <f t="shared" ref="J1653" si="2436">E1653</f>
        <v>0</v>
      </c>
      <c r="L1653">
        <f t="shared" ref="L1653" si="2437">RANK(G1653,$G1653:$J1653)</f>
        <v>2</v>
      </c>
      <c r="M1653">
        <f t="shared" ref="M1653" si="2438">RANK(H1653,$G1653:$J1653)</f>
        <v>4</v>
      </c>
      <c r="N1653">
        <f t="shared" ref="N1653" si="2439">RANK(I1653,$G1653:$J1653)</f>
        <v>1</v>
      </c>
      <c r="O1653">
        <f t="shared" ref="O1653" si="2440">RANK(J1653,$G1653:$J1653)</f>
        <v>3</v>
      </c>
      <c r="Q1653">
        <f t="shared" ref="Q1653" si="2441">IF(L1653&gt;=3,50,-50)</f>
        <v>-50</v>
      </c>
      <c r="R1653">
        <f t="shared" ref="R1653" si="2442">IF(M1653&gt;=3,50,-50)</f>
        <v>50</v>
      </c>
      <c r="S1653">
        <f t="shared" ref="S1653" si="2443">IF(N1653&gt;=3,50,-50)</f>
        <v>-50</v>
      </c>
      <c r="T1653">
        <f t="shared" ref="T1653" si="2444">IF(O1653&gt;=3,50,-50)</f>
        <v>50</v>
      </c>
    </row>
    <row r="1654" spans="1:21">
      <c r="A1654" s="1">
        <f t="shared" si="2314"/>
        <v>43178</v>
      </c>
      <c r="B1654">
        <f>Raw!B1655</f>
        <v>-0.47</v>
      </c>
      <c r="C1654">
        <f>Raw!C1655</f>
        <v>0.5</v>
      </c>
      <c r="D1654">
        <f>-Raw!D1655</f>
        <v>-0.46</v>
      </c>
      <c r="E1654">
        <v>0</v>
      </c>
      <c r="G1654">
        <f t="shared" ref="G1654:I1654" si="2445">IFERROR(AVERAGE(B1652:B1653)-AVERAGE(B1624:B1653),"")</f>
        <v>0.13566666666666682</v>
      </c>
      <c r="H1654">
        <f t="shared" si="2445"/>
        <v>1.1666666666666631E-2</v>
      </c>
      <c r="I1654">
        <f t="shared" si="2445"/>
        <v>8.8999999999999968E-2</v>
      </c>
      <c r="J1654">
        <f t="shared" ref="J1654" si="2446">E1654</f>
        <v>0</v>
      </c>
      <c r="L1654">
        <f t="shared" ref="L1654" si="2447">RANK(G1654,$G1654:$J1654)</f>
        <v>1</v>
      </c>
      <c r="M1654">
        <f t="shared" ref="M1654" si="2448">RANK(H1654,$G1654:$J1654)</f>
        <v>3</v>
      </c>
      <c r="N1654">
        <f t="shared" ref="N1654" si="2449">RANK(I1654,$G1654:$J1654)</f>
        <v>2</v>
      </c>
      <c r="O1654">
        <f t="shared" ref="O1654" si="2450">RANK(J1654,$G1654:$J1654)</f>
        <v>4</v>
      </c>
      <c r="Q1654">
        <f t="shared" ref="Q1654" si="2451">IF(L1654&gt;=3,50,-50)</f>
        <v>-50</v>
      </c>
      <c r="R1654">
        <f t="shared" ref="R1654" si="2452">IF(M1654&gt;=3,50,-50)</f>
        <v>50</v>
      </c>
      <c r="S1654">
        <f t="shared" ref="S1654" si="2453">IF(N1654&gt;=3,50,-50)</f>
        <v>-50</v>
      </c>
      <c r="T1654">
        <f t="shared" ref="T1654" si="2454">IF(O1654&gt;=3,50,-50)</f>
        <v>50</v>
      </c>
    </row>
    <row r="1655" spans="1:21">
      <c r="A1655" s="1">
        <f t="shared" si="2314"/>
        <v>43179</v>
      </c>
      <c r="B1655">
        <f>Raw!B1656</f>
        <v>-0.44</v>
      </c>
      <c r="C1655">
        <f>Raw!C1656</f>
        <v>0.35</v>
      </c>
      <c r="D1655">
        <f>-Raw!D1656</f>
        <v>-0.4</v>
      </c>
      <c r="E1655">
        <v>0</v>
      </c>
      <c r="G1655">
        <f t="shared" ref="G1655:I1655" si="2455">IFERROR(AVERAGE(B1653:B1654)-AVERAGE(B1625:B1654),"")</f>
        <v>0.10966666666666669</v>
      </c>
      <c r="H1655">
        <f t="shared" si="2455"/>
        <v>0.15399999999999997</v>
      </c>
      <c r="I1655">
        <f t="shared" si="2455"/>
        <v>0.1033333333333335</v>
      </c>
      <c r="J1655">
        <f t="shared" ref="J1655" si="2456">E1655</f>
        <v>0</v>
      </c>
      <c r="L1655">
        <f t="shared" ref="L1655" si="2457">RANK(G1655,$G1655:$J1655)</f>
        <v>2</v>
      </c>
      <c r="M1655">
        <f t="shared" ref="M1655" si="2458">RANK(H1655,$G1655:$J1655)</f>
        <v>1</v>
      </c>
      <c r="N1655">
        <f t="shared" ref="N1655" si="2459">RANK(I1655,$G1655:$J1655)</f>
        <v>3</v>
      </c>
      <c r="O1655">
        <f t="shared" ref="O1655" si="2460">RANK(J1655,$G1655:$J1655)</f>
        <v>4</v>
      </c>
      <c r="Q1655">
        <f t="shared" ref="Q1655" si="2461">IF(L1655&gt;=3,50,-50)</f>
        <v>-50</v>
      </c>
      <c r="R1655">
        <f t="shared" ref="R1655" si="2462">IF(M1655&gt;=3,50,-50)</f>
        <v>-50</v>
      </c>
      <c r="S1655">
        <f t="shared" ref="S1655" si="2463">IF(N1655&gt;=3,50,-50)</f>
        <v>50</v>
      </c>
      <c r="T1655">
        <f t="shared" ref="T1655" si="2464">IF(O1655&gt;=3,50,-50)</f>
        <v>50</v>
      </c>
    </row>
    <row r="1656" spans="1:21">
      <c r="A1656" s="1">
        <f t="shared" si="2314"/>
        <v>43180</v>
      </c>
      <c r="B1656">
        <f>Raw!B1657</f>
        <v>-0.65</v>
      </c>
      <c r="C1656">
        <f>Raw!C1657</f>
        <v>0.3</v>
      </c>
      <c r="D1656">
        <f>-Raw!D1657</f>
        <v>-0.43</v>
      </c>
      <c r="E1656">
        <v>0</v>
      </c>
      <c r="G1656">
        <f t="shared" ref="G1656:I1656" si="2465">IFERROR(AVERAGE(B1654:B1655)-AVERAGE(B1626:B1655),"")</f>
        <v>0.12400000000000011</v>
      </c>
      <c r="H1656">
        <f t="shared" si="2465"/>
        <v>0.20666666666666664</v>
      </c>
      <c r="I1656">
        <f t="shared" si="2465"/>
        <v>0.14466666666666661</v>
      </c>
      <c r="J1656">
        <f t="shared" ref="J1656" si="2466">E1656</f>
        <v>0</v>
      </c>
      <c r="L1656">
        <f t="shared" ref="L1656" si="2467">RANK(G1656,$G1656:$J1656)</f>
        <v>3</v>
      </c>
      <c r="M1656">
        <f t="shared" ref="M1656" si="2468">RANK(H1656,$G1656:$J1656)</f>
        <v>1</v>
      </c>
      <c r="N1656">
        <f t="shared" ref="N1656" si="2469">RANK(I1656,$G1656:$J1656)</f>
        <v>2</v>
      </c>
      <c r="O1656">
        <f t="shared" ref="O1656" si="2470">RANK(J1656,$G1656:$J1656)</f>
        <v>4</v>
      </c>
      <c r="Q1656">
        <f t="shared" ref="Q1656" si="2471">IF(L1656&gt;=3,50,-50)</f>
        <v>50</v>
      </c>
      <c r="R1656">
        <f t="shared" ref="R1656" si="2472">IF(M1656&gt;=3,50,-50)</f>
        <v>-50</v>
      </c>
      <c r="S1656">
        <f t="shared" ref="S1656" si="2473">IF(N1656&gt;=3,50,-50)</f>
        <v>-50</v>
      </c>
      <c r="T1656">
        <f t="shared" ref="T1656" si="2474">IF(O1656&gt;=3,50,-50)</f>
        <v>50</v>
      </c>
    </row>
    <row r="1657" spans="1:21">
      <c r="A1657" s="1">
        <f t="shared" si="2314"/>
        <v>43181</v>
      </c>
      <c r="B1657">
        <f>Raw!B1658</f>
        <v>-0.5</v>
      </c>
      <c r="C1657">
        <f>Raw!C1658</f>
        <v>0.63</v>
      </c>
      <c r="D1657">
        <f>-Raw!D1658</f>
        <v>-0.82</v>
      </c>
      <c r="E1657">
        <v>0</v>
      </c>
      <c r="G1657">
        <f t="shared" ref="G1657:I1657" si="2475">IFERROR(AVERAGE(B1655:B1656)-AVERAGE(B1627:B1656),"")</f>
        <v>4.0333333333333221E-2</v>
      </c>
      <c r="H1657">
        <f t="shared" si="2475"/>
        <v>9.6333333333333271E-2</v>
      </c>
      <c r="I1657">
        <f t="shared" si="2475"/>
        <v>0.15099999999999991</v>
      </c>
      <c r="J1657">
        <f t="shared" ref="J1657" si="2476">E1657</f>
        <v>0</v>
      </c>
      <c r="L1657">
        <f t="shared" ref="L1657" si="2477">RANK(G1657,$G1657:$J1657)</f>
        <v>3</v>
      </c>
      <c r="M1657">
        <f t="shared" ref="M1657" si="2478">RANK(H1657,$G1657:$J1657)</f>
        <v>2</v>
      </c>
      <c r="N1657">
        <f t="shared" ref="N1657" si="2479">RANK(I1657,$G1657:$J1657)</f>
        <v>1</v>
      </c>
      <c r="O1657">
        <f t="shared" ref="O1657" si="2480">RANK(J1657,$G1657:$J1657)</f>
        <v>4</v>
      </c>
      <c r="Q1657">
        <f t="shared" ref="Q1657" si="2481">IF(L1657&gt;=3,50,-50)</f>
        <v>50</v>
      </c>
      <c r="R1657">
        <f t="shared" ref="R1657" si="2482">IF(M1657&gt;=3,50,-50)</f>
        <v>-50</v>
      </c>
      <c r="S1657">
        <f t="shared" ref="S1657" si="2483">IF(N1657&gt;=3,50,-50)</f>
        <v>-50</v>
      </c>
      <c r="T1657">
        <f t="shared" ref="T1657" si="2484">IF(O1657&gt;=3,50,-50)</f>
        <v>50</v>
      </c>
    </row>
    <row r="1658" spans="1:21">
      <c r="A1658" s="1">
        <f t="shared" si="2314"/>
        <v>43182</v>
      </c>
      <c r="B1658">
        <f>Raw!B1659</f>
        <v>-0.59</v>
      </c>
      <c r="C1658">
        <f>Raw!C1659</f>
        <v>0.62</v>
      </c>
      <c r="D1658">
        <f>-Raw!D1659</f>
        <v>-0.76</v>
      </c>
      <c r="E1658">
        <v>0</v>
      </c>
      <c r="G1658">
        <f t="shared" ref="G1658:I1658" si="2485">IFERROR(AVERAGE(B1656:B1657)-AVERAGE(B1628:B1657),"")</f>
        <v>1.000000000000012E-2</v>
      </c>
      <c r="H1658">
        <f t="shared" si="2485"/>
        <v>0.22166666666666665</v>
      </c>
      <c r="I1658">
        <f t="shared" si="2485"/>
        <v>-6.4999999999999947E-2</v>
      </c>
      <c r="J1658">
        <f t="shared" ref="J1658" si="2486">E1658</f>
        <v>0</v>
      </c>
      <c r="L1658">
        <f t="shared" ref="L1658" si="2487">RANK(G1658,$G1658:$J1658)</f>
        <v>2</v>
      </c>
      <c r="M1658">
        <f t="shared" ref="M1658" si="2488">RANK(H1658,$G1658:$J1658)</f>
        <v>1</v>
      </c>
      <c r="N1658">
        <f t="shared" ref="N1658" si="2489">RANK(I1658,$G1658:$J1658)</f>
        <v>4</v>
      </c>
      <c r="O1658">
        <f t="shared" ref="O1658" si="2490">RANK(J1658,$G1658:$J1658)</f>
        <v>3</v>
      </c>
      <c r="Q1658">
        <f t="shared" ref="Q1658" si="2491">IF(L1658&gt;=3,50,-50)</f>
        <v>-50</v>
      </c>
      <c r="R1658">
        <f t="shared" ref="R1658" si="2492">IF(M1658&gt;=3,50,-50)</f>
        <v>-50</v>
      </c>
      <c r="S1658">
        <f t="shared" ref="S1658" si="2493">IF(N1658&gt;=3,50,-50)</f>
        <v>50</v>
      </c>
      <c r="T1658">
        <f t="shared" ref="T1658" si="2494">IF(O1658&gt;=3,50,-50)</f>
        <v>50</v>
      </c>
    </row>
    <row r="1659" spans="1:21">
      <c r="A1659" s="1">
        <f t="shared" si="2314"/>
        <v>43185</v>
      </c>
      <c r="B1659">
        <f>Raw!B1660</f>
        <v>-0.72</v>
      </c>
      <c r="C1659">
        <f>Raw!C1660</f>
        <v>0.2</v>
      </c>
      <c r="D1659">
        <f>-Raw!D1660</f>
        <v>-0.5</v>
      </c>
      <c r="E1659">
        <v>0</v>
      </c>
      <c r="G1659">
        <f t="shared" ref="G1659:I1659" si="2495">IFERROR(AVERAGE(B1657:B1658)-AVERAGE(B1629:B1658),"")</f>
        <v>4.3000000000000038E-2</v>
      </c>
      <c r="H1659">
        <f t="shared" si="2495"/>
        <v>0.36499999999999999</v>
      </c>
      <c r="I1659">
        <f t="shared" si="2495"/>
        <v>-0.23066666666666669</v>
      </c>
      <c r="J1659">
        <f t="shared" ref="J1659" si="2496">E1659</f>
        <v>0</v>
      </c>
      <c r="L1659">
        <f t="shared" ref="L1659" si="2497">RANK(G1659,$G1659:$J1659)</f>
        <v>2</v>
      </c>
      <c r="M1659">
        <f t="shared" ref="M1659" si="2498">RANK(H1659,$G1659:$J1659)</f>
        <v>1</v>
      </c>
      <c r="N1659">
        <f t="shared" ref="N1659" si="2499">RANK(I1659,$G1659:$J1659)</f>
        <v>4</v>
      </c>
      <c r="O1659">
        <f t="shared" ref="O1659" si="2500">RANK(J1659,$G1659:$J1659)</f>
        <v>3</v>
      </c>
      <c r="Q1659">
        <f t="shared" ref="Q1659" si="2501">IF(L1659&gt;=3,50,-50)</f>
        <v>-50</v>
      </c>
      <c r="R1659">
        <f t="shared" ref="R1659" si="2502">IF(M1659&gt;=3,50,-50)</f>
        <v>-50</v>
      </c>
      <c r="S1659">
        <f t="shared" ref="S1659" si="2503">IF(N1659&gt;=3,50,-50)</f>
        <v>50</v>
      </c>
      <c r="T1659">
        <f t="shared" ref="T1659" si="2504">IF(O1659&gt;=3,50,-50)</f>
        <v>50</v>
      </c>
    </row>
    <row r="1660" spans="1:21">
      <c r="A1660" s="1">
        <f t="shared" si="2314"/>
        <v>43186</v>
      </c>
      <c r="B1660">
        <f>Raw!B1661</f>
        <v>-0.66</v>
      </c>
      <c r="C1660">
        <f>Raw!C1661</f>
        <v>0.43</v>
      </c>
      <c r="D1660">
        <f>-Raw!D1661</f>
        <v>-0.6</v>
      </c>
      <c r="E1660">
        <v>0</v>
      </c>
      <c r="G1660">
        <f t="shared" ref="G1660:I1660" si="2505">IFERROR(AVERAGE(B1658:B1659)-AVERAGE(B1630:B1659),"")</f>
        <v>-6.7666666666666653E-2</v>
      </c>
      <c r="H1660">
        <f t="shared" si="2505"/>
        <v>0.14433333333333337</v>
      </c>
      <c r="I1660">
        <f t="shared" si="2505"/>
        <v>-8.1666666666666554E-2</v>
      </c>
      <c r="J1660">
        <f t="shared" ref="J1660" si="2506">E1660</f>
        <v>0</v>
      </c>
      <c r="L1660">
        <f t="shared" ref="L1660" si="2507">RANK(G1660,$G1660:$J1660)</f>
        <v>3</v>
      </c>
      <c r="M1660">
        <f t="shared" ref="M1660" si="2508">RANK(H1660,$G1660:$J1660)</f>
        <v>1</v>
      </c>
      <c r="N1660">
        <f t="shared" ref="N1660" si="2509">RANK(I1660,$G1660:$J1660)</f>
        <v>4</v>
      </c>
      <c r="O1660">
        <f t="shared" ref="O1660" si="2510">RANK(J1660,$G1660:$J1660)</f>
        <v>2</v>
      </c>
      <c r="Q1660">
        <f t="shared" ref="Q1660" si="2511">IF(L1660&gt;=3,50,-50)</f>
        <v>50</v>
      </c>
      <c r="R1660">
        <f t="shared" ref="R1660" si="2512">IF(M1660&gt;=3,50,-50)</f>
        <v>-50</v>
      </c>
      <c r="S1660">
        <f t="shared" ref="S1660" si="2513">IF(N1660&gt;=3,50,-50)</f>
        <v>50</v>
      </c>
      <c r="T1660">
        <f t="shared" ref="T1660" si="2514">IF(O1660&gt;=3,50,-50)</f>
        <v>-50</v>
      </c>
    </row>
    <row r="1661" spans="1:21">
      <c r="A1661" s="1">
        <f t="shared" si="2314"/>
        <v>43187</v>
      </c>
      <c r="B1661">
        <f>Raw!B1662</f>
        <v>-0.49</v>
      </c>
      <c r="C1661">
        <f>Raw!C1662</f>
        <v>0.48</v>
      </c>
      <c r="D1661">
        <f>-Raw!D1662</f>
        <v>-0.27</v>
      </c>
      <c r="E1661">
        <v>0</v>
      </c>
      <c r="G1661">
        <f t="shared" ref="G1661:I1661" si="2515">IFERROR(AVERAGE(B1659:B1660)-AVERAGE(B1631:B1660),"")</f>
        <v>-0.10833333333333317</v>
      </c>
      <c r="H1661">
        <f t="shared" si="2515"/>
        <v>4.6666666666666634E-2</v>
      </c>
      <c r="I1661">
        <f t="shared" si="2515"/>
        <v>-1.4999999999999902E-2</v>
      </c>
      <c r="J1661">
        <f t="shared" ref="J1661" si="2516">E1661</f>
        <v>0</v>
      </c>
      <c r="L1661">
        <f t="shared" ref="L1661" si="2517">RANK(G1661,$G1661:$J1661)</f>
        <v>4</v>
      </c>
      <c r="M1661">
        <f t="shared" ref="M1661" si="2518">RANK(H1661,$G1661:$J1661)</f>
        <v>1</v>
      </c>
      <c r="N1661">
        <f t="shared" ref="N1661" si="2519">RANK(I1661,$G1661:$J1661)</f>
        <v>3</v>
      </c>
      <c r="O1661">
        <f t="shared" ref="O1661" si="2520">RANK(J1661,$G1661:$J1661)</f>
        <v>2</v>
      </c>
      <c r="Q1661">
        <f t="shared" ref="Q1661" si="2521">IF(L1661&gt;=3,50,-50)</f>
        <v>50</v>
      </c>
      <c r="R1661">
        <f t="shared" ref="R1661" si="2522">IF(M1661&gt;=3,50,-50)</f>
        <v>-50</v>
      </c>
      <c r="S1661">
        <f t="shared" ref="S1661" si="2523">IF(N1661&gt;=3,50,-50)</f>
        <v>50</v>
      </c>
      <c r="T1661">
        <f t="shared" ref="T1661" si="2524">IF(O1661&gt;=3,50,-50)</f>
        <v>-50</v>
      </c>
    </row>
    <row r="1662" spans="1:21">
      <c r="A1662" s="1">
        <f t="shared" si="2314"/>
        <v>43188</v>
      </c>
      <c r="B1662">
        <f>Raw!B1663</f>
        <v>-0.42</v>
      </c>
      <c r="C1662">
        <f>Raw!C1663</f>
        <v>0.48</v>
      </c>
      <c r="D1662">
        <f>-Raw!D1663</f>
        <v>-0.44</v>
      </c>
      <c r="E1662">
        <v>0</v>
      </c>
      <c r="G1662">
        <f t="shared" ref="G1662:I1662" si="2525">IFERROR(AVERAGE(B1660:B1661)-AVERAGE(B1632:B1661),"")</f>
        <v>1.0333333333333306E-2</v>
      </c>
      <c r="H1662">
        <f t="shared" si="2525"/>
        <v>0.17199999999999993</v>
      </c>
      <c r="I1662">
        <f t="shared" si="2525"/>
        <v>7.5666666666666604E-2</v>
      </c>
      <c r="J1662">
        <f t="shared" ref="J1662" si="2526">E1662</f>
        <v>0</v>
      </c>
      <c r="L1662">
        <f t="shared" ref="L1662" si="2527">RANK(G1662,$G1662:$J1662)</f>
        <v>3</v>
      </c>
      <c r="M1662">
        <f t="shared" ref="M1662" si="2528">RANK(H1662,$G1662:$J1662)</f>
        <v>1</v>
      </c>
      <c r="N1662">
        <f t="shared" ref="N1662" si="2529">RANK(I1662,$G1662:$J1662)</f>
        <v>2</v>
      </c>
      <c r="O1662">
        <f t="shared" ref="O1662" si="2530">RANK(J1662,$G1662:$J1662)</f>
        <v>4</v>
      </c>
      <c r="Q1662">
        <v>50</v>
      </c>
      <c r="R1662">
        <v>-50</v>
      </c>
      <c r="S1662">
        <v>-50</v>
      </c>
      <c r="T1662">
        <v>50</v>
      </c>
    </row>
    <row r="1663" spans="1:21">
      <c r="A1663" s="1">
        <f t="shared" si="2314"/>
        <v>43189</v>
      </c>
      <c r="B1663">
        <f>Raw!B1664</f>
        <v>-0.44</v>
      </c>
      <c r="C1663">
        <f>Raw!C1664</f>
        <v>0.4</v>
      </c>
      <c r="D1663">
        <f>-Raw!D1664</f>
        <v>-0.48</v>
      </c>
      <c r="E1663">
        <v>0</v>
      </c>
      <c r="G1663">
        <f t="shared" ref="G1663:I1663" si="2531">IFERROR(AVERAGE(B1661:B1662)-AVERAGE(B1633:B1662),"")</f>
        <v>0.12400000000000011</v>
      </c>
      <c r="H1663">
        <f t="shared" si="2531"/>
        <v>0.19900000000000001</v>
      </c>
      <c r="I1663">
        <f t="shared" si="2531"/>
        <v>0.15333333333333332</v>
      </c>
      <c r="J1663">
        <f t="shared" ref="J1663:J1665" si="2532">E1663</f>
        <v>0</v>
      </c>
      <c r="L1663">
        <f t="shared" ref="L1663:L1665" si="2533">RANK(G1663,$G1663:$J1663)</f>
        <v>3</v>
      </c>
      <c r="M1663">
        <f t="shared" ref="M1663:M1665" si="2534">RANK(H1663,$G1663:$J1663)</f>
        <v>1</v>
      </c>
      <c r="N1663">
        <f t="shared" ref="N1663:N1665" si="2535">RANK(I1663,$G1663:$J1663)</f>
        <v>2</v>
      </c>
      <c r="O1663">
        <f t="shared" ref="O1663:O1665" si="2536">RANK(J1663,$G1663:$J1663)</f>
        <v>4</v>
      </c>
      <c r="Q1663">
        <v>50</v>
      </c>
      <c r="R1663">
        <v>-50</v>
      </c>
      <c r="S1663">
        <v>-50</v>
      </c>
      <c r="T1663">
        <v>50</v>
      </c>
      <c r="U1663" t="s">
        <v>30</v>
      </c>
    </row>
    <row r="1664" spans="1:21">
      <c r="A1664" s="1">
        <f t="shared" si="2314"/>
        <v>43192</v>
      </c>
      <c r="B1664">
        <f>Raw!B1665</f>
        <v>-0.41</v>
      </c>
      <c r="C1664">
        <f>Raw!C1665</f>
        <v>0.48</v>
      </c>
      <c r="D1664">
        <f>-Raw!D1665</f>
        <v>-0.6</v>
      </c>
      <c r="E1664">
        <v>0</v>
      </c>
      <c r="G1664">
        <f t="shared" ref="G1664:I1664" si="2537">IFERROR(AVERAGE(B1662:B1663)-AVERAGE(B1634:B1663),"")</f>
        <v>0.14533333333333348</v>
      </c>
      <c r="H1664">
        <f t="shared" si="2537"/>
        <v>0.15400000000000003</v>
      </c>
      <c r="I1664">
        <f t="shared" si="2537"/>
        <v>4.6333333333333337E-2</v>
      </c>
      <c r="J1664">
        <f t="shared" si="2532"/>
        <v>0</v>
      </c>
      <c r="L1664">
        <f t="shared" si="2533"/>
        <v>2</v>
      </c>
      <c r="M1664">
        <f t="shared" si="2534"/>
        <v>1</v>
      </c>
      <c r="N1664">
        <f t="shared" si="2535"/>
        <v>3</v>
      </c>
      <c r="O1664">
        <f t="shared" si="2536"/>
        <v>4</v>
      </c>
      <c r="Q1664">
        <v>50</v>
      </c>
      <c r="R1664">
        <v>-50</v>
      </c>
      <c r="S1664">
        <v>-50</v>
      </c>
      <c r="T1664">
        <v>50</v>
      </c>
      <c r="U1664" t="s">
        <v>30</v>
      </c>
    </row>
    <row r="1665" spans="1:20">
      <c r="A1665" s="1">
        <f t="shared" si="2314"/>
        <v>43193</v>
      </c>
      <c r="B1665">
        <f>Raw!B1666</f>
        <v>-0.39</v>
      </c>
      <c r="C1665">
        <f>Raw!C1666</f>
        <v>0.5</v>
      </c>
      <c r="D1665">
        <f>-Raw!D1666</f>
        <v>-0.38</v>
      </c>
      <c r="E1665">
        <v>0</v>
      </c>
      <c r="G1665">
        <f t="shared" ref="G1665:I1665" si="2538">IFERROR(AVERAGE(B1663:B1664)-AVERAGE(B1635:B1664),"")</f>
        <v>0.13900000000000018</v>
      </c>
      <c r="H1665">
        <f t="shared" si="2538"/>
        <v>0.15066666666666662</v>
      </c>
      <c r="I1665">
        <f t="shared" si="2538"/>
        <v>-2.966666666666673E-2</v>
      </c>
      <c r="J1665">
        <f t="shared" si="2532"/>
        <v>0</v>
      </c>
      <c r="L1665">
        <f t="shared" si="2533"/>
        <v>2</v>
      </c>
      <c r="M1665">
        <f t="shared" si="2534"/>
        <v>1</v>
      </c>
      <c r="N1665">
        <f t="shared" si="2535"/>
        <v>4</v>
      </c>
      <c r="O1665">
        <f t="shared" si="2536"/>
        <v>3</v>
      </c>
      <c r="Q1665">
        <f t="shared" ref="Q1665" si="2539">IF(L1665&gt;=3,50,-50)</f>
        <v>-50</v>
      </c>
      <c r="R1665">
        <f t="shared" ref="R1665" si="2540">IF(M1665&gt;=3,50,-50)</f>
        <v>-50</v>
      </c>
      <c r="S1665">
        <f t="shared" ref="S1665" si="2541">IF(N1665&gt;=3,50,-50)</f>
        <v>50</v>
      </c>
      <c r="T1665">
        <f t="shared" ref="T1665" si="2542">IF(O1665&gt;=3,50,-50)</f>
        <v>50</v>
      </c>
    </row>
    <row r="1666" spans="1:20">
      <c r="A1666" s="1">
        <f t="shared" si="2314"/>
        <v>43194</v>
      </c>
      <c r="B1666">
        <f>Raw!B1667</f>
        <v>-0.44</v>
      </c>
      <c r="C1666">
        <f>Raw!C1667</f>
        <v>0.53</v>
      </c>
      <c r="D1666">
        <f>-Raw!D1667</f>
        <v>-0.34</v>
      </c>
      <c r="E1666">
        <v>0</v>
      </c>
      <c r="G1666">
        <f t="shared" ref="G1666:I1666" si="2543">IFERROR(AVERAGE(B1664:B1665)-AVERAGE(B1636:B1665),"")</f>
        <v>0.15700000000000003</v>
      </c>
      <c r="H1666">
        <f t="shared" si="2543"/>
        <v>0.1913333333333333</v>
      </c>
      <c r="I1666">
        <f t="shared" si="2543"/>
        <v>1.7333333333333312E-2</v>
      </c>
      <c r="J1666">
        <f t="shared" ref="J1666" si="2544">E1666</f>
        <v>0</v>
      </c>
      <c r="L1666">
        <f t="shared" ref="L1666" si="2545">RANK(G1666,$G1666:$J1666)</f>
        <v>2</v>
      </c>
      <c r="M1666">
        <f t="shared" ref="M1666" si="2546">RANK(H1666,$G1666:$J1666)</f>
        <v>1</v>
      </c>
      <c r="N1666">
        <f t="shared" ref="N1666" si="2547">RANK(I1666,$G1666:$J1666)</f>
        <v>3</v>
      </c>
      <c r="O1666">
        <f t="shared" ref="O1666" si="2548">RANK(J1666,$G1666:$J1666)</f>
        <v>4</v>
      </c>
      <c r="Q1666">
        <f t="shared" ref="Q1666" si="2549">IF(L1666&gt;=3,50,-50)</f>
        <v>-50</v>
      </c>
      <c r="R1666">
        <f t="shared" ref="R1666" si="2550">IF(M1666&gt;=3,50,-50)</f>
        <v>-50</v>
      </c>
      <c r="S1666">
        <f t="shared" ref="S1666" si="2551">IF(N1666&gt;=3,50,-50)</f>
        <v>50</v>
      </c>
      <c r="T1666">
        <f t="shared" ref="T1666" si="2552">IF(O1666&gt;=3,50,-50)</f>
        <v>50</v>
      </c>
    </row>
    <row r="1667" spans="1:20">
      <c r="A1667" s="1">
        <f t="shared" si="2314"/>
        <v>43195</v>
      </c>
      <c r="B1667">
        <f>Raw!B1668</f>
        <v>-0.46</v>
      </c>
      <c r="C1667">
        <f>Raw!C1668</f>
        <v>0.42</v>
      </c>
      <c r="D1667">
        <f>-Raw!D1668</f>
        <v>-0.53</v>
      </c>
      <c r="E1667">
        <v>0</v>
      </c>
      <c r="G1667">
        <f t="shared" ref="G1667:I1667" si="2553">IFERROR(AVERAGE(B1665:B1666)-AVERAGE(B1637:B1666),"")</f>
        <v>0.14133333333333331</v>
      </c>
      <c r="H1667">
        <f t="shared" si="2553"/>
        <v>0.20766666666666667</v>
      </c>
      <c r="I1667">
        <f t="shared" si="2553"/>
        <v>0.14100000000000001</v>
      </c>
      <c r="J1667">
        <f t="shared" ref="J1667" si="2554">E1667</f>
        <v>0</v>
      </c>
      <c r="L1667">
        <f t="shared" ref="L1667" si="2555">RANK(G1667,$G1667:$J1667)</f>
        <v>2</v>
      </c>
      <c r="M1667">
        <f t="shared" ref="M1667" si="2556">RANK(H1667,$G1667:$J1667)</f>
        <v>1</v>
      </c>
      <c r="N1667">
        <f t="shared" ref="N1667" si="2557">RANK(I1667,$G1667:$J1667)</f>
        <v>3</v>
      </c>
      <c r="O1667">
        <f t="shared" ref="O1667" si="2558">RANK(J1667,$G1667:$J1667)</f>
        <v>4</v>
      </c>
      <c r="Q1667">
        <f t="shared" ref="Q1667" si="2559">IF(L1667&gt;=3,50,-50)</f>
        <v>-50</v>
      </c>
      <c r="R1667">
        <f t="shared" ref="R1667" si="2560">IF(M1667&gt;=3,50,-50)</f>
        <v>-50</v>
      </c>
      <c r="S1667">
        <f t="shared" ref="S1667" si="2561">IF(N1667&gt;=3,50,-50)</f>
        <v>50</v>
      </c>
      <c r="T1667">
        <f t="shared" ref="T1667" si="2562">IF(O1667&gt;=3,50,-50)</f>
        <v>50</v>
      </c>
    </row>
    <row r="1668" spans="1:20">
      <c r="A1668" s="1">
        <f t="shared" si="2314"/>
        <v>43196</v>
      </c>
      <c r="B1668">
        <f>Raw!B1669</f>
        <v>-0.54</v>
      </c>
      <c r="C1668">
        <f>Raw!C1669</f>
        <v>0.66</v>
      </c>
      <c r="D1668">
        <f>-Raw!D1669</f>
        <v>-0.67</v>
      </c>
      <c r="E1668">
        <v>0</v>
      </c>
      <c r="G1668">
        <f t="shared" ref="G1668:I1668" si="2563">IFERROR(AVERAGE(B1666:B1667)-AVERAGE(B1638:B1667),"")</f>
        <v>0.10333333333333333</v>
      </c>
      <c r="H1668">
        <f t="shared" si="2563"/>
        <v>0.15833333333333333</v>
      </c>
      <c r="I1668">
        <f t="shared" si="2563"/>
        <v>6.3333333333333242E-2</v>
      </c>
      <c r="J1668">
        <f t="shared" ref="J1668" si="2564">E1668</f>
        <v>0</v>
      </c>
      <c r="L1668">
        <f t="shared" ref="L1668" si="2565">RANK(G1668,$G1668:$J1668)</f>
        <v>2</v>
      </c>
      <c r="M1668">
        <f t="shared" ref="M1668" si="2566">RANK(H1668,$G1668:$J1668)</f>
        <v>1</v>
      </c>
      <c r="N1668">
        <f t="shared" ref="N1668" si="2567">RANK(I1668,$G1668:$J1668)</f>
        <v>3</v>
      </c>
      <c r="O1668">
        <f t="shared" ref="O1668" si="2568">RANK(J1668,$G1668:$J1668)</f>
        <v>4</v>
      </c>
      <c r="Q1668">
        <f t="shared" ref="Q1668" si="2569">IF(L1668&gt;=3,50,-50)</f>
        <v>-50</v>
      </c>
      <c r="R1668">
        <f t="shared" ref="R1668" si="2570">IF(M1668&gt;=3,50,-50)</f>
        <v>-50</v>
      </c>
      <c r="S1668">
        <f t="shared" ref="S1668" si="2571">IF(N1668&gt;=3,50,-50)</f>
        <v>50</v>
      </c>
      <c r="T1668">
        <f t="shared" ref="T1668" si="2572">IF(O1668&gt;=3,50,-50)</f>
        <v>50</v>
      </c>
    </row>
    <row r="1669" spans="1:20">
      <c r="A1669" s="1">
        <f t="shared" si="2314"/>
        <v>43199</v>
      </c>
      <c r="B1669">
        <f>Raw!B1670</f>
        <v>-0.54</v>
      </c>
      <c r="C1669">
        <f>Raw!C1670</f>
        <v>0.46</v>
      </c>
      <c r="D1669">
        <f>-Raw!D1670</f>
        <v>-0.56999999999999995</v>
      </c>
      <c r="E1669">
        <v>0</v>
      </c>
      <c r="G1669">
        <f t="shared" ref="G1669:I1669" si="2573">IFERROR(AVERAGE(B1667:B1668)-AVERAGE(B1639:B1668),"")</f>
        <v>5.5666666666666642E-2</v>
      </c>
      <c r="H1669">
        <f t="shared" si="2573"/>
        <v>0.21033333333333337</v>
      </c>
      <c r="I1669">
        <f t="shared" si="2573"/>
        <v>-9.6000000000000196E-2</v>
      </c>
      <c r="J1669">
        <f t="shared" ref="J1669" si="2574">E1669</f>
        <v>0</v>
      </c>
      <c r="L1669">
        <f t="shared" ref="L1669" si="2575">RANK(G1669,$G1669:$J1669)</f>
        <v>2</v>
      </c>
      <c r="M1669">
        <f t="shared" ref="M1669" si="2576">RANK(H1669,$G1669:$J1669)</f>
        <v>1</v>
      </c>
      <c r="N1669">
        <f t="shared" ref="N1669" si="2577">RANK(I1669,$G1669:$J1669)</f>
        <v>4</v>
      </c>
      <c r="O1669">
        <f t="shared" ref="O1669" si="2578">RANK(J1669,$G1669:$J1669)</f>
        <v>3</v>
      </c>
      <c r="Q1669">
        <f t="shared" ref="Q1669" si="2579">IF(L1669&gt;=3,50,-50)</f>
        <v>-50</v>
      </c>
      <c r="R1669">
        <f t="shared" ref="R1669" si="2580">IF(M1669&gt;=3,50,-50)</f>
        <v>-50</v>
      </c>
      <c r="S1669">
        <f t="shared" ref="S1669" si="2581">IF(N1669&gt;=3,50,-50)</f>
        <v>50</v>
      </c>
      <c r="T1669">
        <f t="shared" ref="T1669" si="2582">IF(O1669&gt;=3,50,-50)</f>
        <v>50</v>
      </c>
    </row>
    <row r="1670" spans="1:20">
      <c r="A1670" s="1">
        <f t="shared" si="2314"/>
        <v>43200</v>
      </c>
      <c r="B1670">
        <f>Raw!B1671</f>
        <v>-0.65</v>
      </c>
      <c r="C1670">
        <f>Raw!C1671</f>
        <v>0.22</v>
      </c>
      <c r="D1670">
        <f>-Raw!D1671</f>
        <v>-0.59</v>
      </c>
      <c r="E1670">
        <v>0</v>
      </c>
      <c r="G1670">
        <f t="shared" ref="G1670:I1670" si="2583">IFERROR(AVERAGE(B1668:B1669)-AVERAGE(B1640:B1669),"")</f>
        <v>1.5666666666666718E-2</v>
      </c>
      <c r="H1670">
        <f t="shared" si="2583"/>
        <v>0.22366666666666668</v>
      </c>
      <c r="I1670">
        <f t="shared" si="2583"/>
        <v>-0.11166666666666669</v>
      </c>
      <c r="J1670">
        <f t="shared" ref="J1670" si="2584">E1670</f>
        <v>0</v>
      </c>
      <c r="L1670">
        <f t="shared" ref="L1670" si="2585">RANK(G1670,$G1670:$J1670)</f>
        <v>2</v>
      </c>
      <c r="M1670">
        <f t="shared" ref="M1670" si="2586">RANK(H1670,$G1670:$J1670)</f>
        <v>1</v>
      </c>
      <c r="N1670">
        <f t="shared" ref="N1670" si="2587">RANK(I1670,$G1670:$J1670)</f>
        <v>4</v>
      </c>
      <c r="O1670">
        <f t="shared" ref="O1670" si="2588">RANK(J1670,$G1670:$J1670)</f>
        <v>3</v>
      </c>
      <c r="Q1670">
        <f t="shared" ref="Q1670" si="2589">IF(L1670&gt;=3,50,-50)</f>
        <v>-50</v>
      </c>
      <c r="R1670">
        <f t="shared" ref="R1670" si="2590">IF(M1670&gt;=3,50,-50)</f>
        <v>-50</v>
      </c>
      <c r="S1670">
        <f t="shared" ref="S1670" si="2591">IF(N1670&gt;=3,50,-50)</f>
        <v>50</v>
      </c>
      <c r="T1670">
        <f t="shared" ref="T1670" si="2592">IF(O1670&gt;=3,50,-50)</f>
        <v>50</v>
      </c>
    </row>
    <row r="1671" spans="1:20">
      <c r="A1671" s="1">
        <f t="shared" si="2314"/>
        <v>43201</v>
      </c>
      <c r="B1671">
        <f>Raw!B1672</f>
        <v>-0.73</v>
      </c>
      <c r="C1671">
        <f>Raw!C1672</f>
        <v>0.4</v>
      </c>
      <c r="D1671">
        <f>-Raw!D1672</f>
        <v>-0.56000000000000005</v>
      </c>
      <c r="E1671">
        <v>0</v>
      </c>
      <c r="G1671">
        <f t="shared" ref="G1671:I1671" si="2593">IFERROR(AVERAGE(B1669:B1670)-AVERAGE(B1641:B1670),"")</f>
        <v>-3.7000000000000033E-2</v>
      </c>
      <c r="H1671">
        <f t="shared" si="2593"/>
        <v>6.9999999999999507E-3</v>
      </c>
      <c r="I1671">
        <f t="shared" si="2593"/>
        <v>-6.6333333333333355E-2</v>
      </c>
      <c r="J1671">
        <f t="shared" ref="J1671" si="2594">E1671</f>
        <v>0</v>
      </c>
      <c r="L1671">
        <f t="shared" ref="L1671" si="2595">RANK(G1671,$G1671:$J1671)</f>
        <v>3</v>
      </c>
      <c r="M1671">
        <f t="shared" ref="M1671" si="2596">RANK(H1671,$G1671:$J1671)</f>
        <v>1</v>
      </c>
      <c r="N1671">
        <f t="shared" ref="N1671" si="2597">RANK(I1671,$G1671:$J1671)</f>
        <v>4</v>
      </c>
      <c r="O1671">
        <f t="shared" ref="O1671" si="2598">RANK(J1671,$G1671:$J1671)</f>
        <v>2</v>
      </c>
      <c r="Q1671">
        <f t="shared" ref="Q1671" si="2599">IF(L1671&gt;=3,50,-50)</f>
        <v>50</v>
      </c>
      <c r="R1671">
        <f t="shared" ref="R1671" si="2600">IF(M1671&gt;=3,50,-50)</f>
        <v>-50</v>
      </c>
      <c r="S1671">
        <f t="shared" ref="S1671" si="2601">IF(N1671&gt;=3,50,-50)</f>
        <v>50</v>
      </c>
      <c r="T1671">
        <f t="shared" ref="T1671" si="2602">IF(O1671&gt;=3,50,-50)</f>
        <v>-50</v>
      </c>
    </row>
    <row r="1672" spans="1:20">
      <c r="A1672" s="1">
        <f t="shared" si="2314"/>
        <v>43202</v>
      </c>
      <c r="B1672">
        <f>Raw!B1673</f>
        <v>-0.55000000000000004</v>
      </c>
      <c r="C1672">
        <f>Raw!C1673</f>
        <v>0.43</v>
      </c>
      <c r="D1672">
        <f>-Raw!D1673</f>
        <v>-0.57999999999999996</v>
      </c>
      <c r="E1672">
        <v>0</v>
      </c>
      <c r="G1672">
        <f t="shared" ref="G1672:I1672" si="2603">IFERROR(AVERAGE(B1670:B1671)-AVERAGE(B1642:B1671),"")</f>
        <v>-0.12099999999999989</v>
      </c>
      <c r="H1672">
        <f t="shared" si="2603"/>
        <v>-2.2666666666666779E-2</v>
      </c>
      <c r="I1672">
        <f t="shared" si="2603"/>
        <v>-5.9999999999999942E-2</v>
      </c>
      <c r="J1672">
        <f t="shared" ref="J1672" si="2604">E1672</f>
        <v>0</v>
      </c>
      <c r="L1672">
        <f t="shared" ref="L1672" si="2605">RANK(G1672,$G1672:$J1672)</f>
        <v>4</v>
      </c>
      <c r="M1672">
        <f t="shared" ref="M1672" si="2606">RANK(H1672,$G1672:$J1672)</f>
        <v>2</v>
      </c>
      <c r="N1672">
        <f t="shared" ref="N1672" si="2607">RANK(I1672,$G1672:$J1672)</f>
        <v>3</v>
      </c>
      <c r="O1672">
        <f t="shared" ref="O1672" si="2608">RANK(J1672,$G1672:$J1672)</f>
        <v>1</v>
      </c>
      <c r="Q1672">
        <f t="shared" ref="Q1672" si="2609">IF(L1672&gt;=3,50,-50)</f>
        <v>50</v>
      </c>
      <c r="R1672">
        <f t="shared" ref="R1672" si="2610">IF(M1672&gt;=3,50,-50)</f>
        <v>-50</v>
      </c>
      <c r="S1672">
        <f t="shared" ref="S1672" si="2611">IF(N1672&gt;=3,50,-50)</f>
        <v>50</v>
      </c>
      <c r="T1672">
        <f t="shared" ref="T1672" si="2612">IF(O1672&gt;=3,50,-50)</f>
        <v>-50</v>
      </c>
    </row>
    <row r="1673" spans="1:20">
      <c r="A1673" s="1">
        <f t="shared" si="2314"/>
        <v>43203</v>
      </c>
      <c r="B1673">
        <f>Raw!B1674</f>
        <v>-0.61</v>
      </c>
      <c r="C1673">
        <f>Raw!C1674</f>
        <v>0.51</v>
      </c>
      <c r="D1673">
        <f>-Raw!D1674</f>
        <v>-0.45</v>
      </c>
      <c r="E1673">
        <v>0</v>
      </c>
      <c r="G1673">
        <f t="shared" ref="G1673:I1673" si="2613">IFERROR(AVERAGE(B1671:B1672)-AVERAGE(B1643:B1672),"")</f>
        <v>-7.0333333333333359E-2</v>
      </c>
      <c r="H1673">
        <f t="shared" si="2613"/>
        <v>7.333333333333325E-2</v>
      </c>
      <c r="I1673">
        <f t="shared" si="2613"/>
        <v>-5.266666666666675E-2</v>
      </c>
      <c r="J1673">
        <f t="shared" ref="J1673" si="2614">E1673</f>
        <v>0</v>
      </c>
      <c r="L1673">
        <f t="shared" ref="L1673" si="2615">RANK(G1673,$G1673:$J1673)</f>
        <v>4</v>
      </c>
      <c r="M1673">
        <f t="shared" ref="M1673" si="2616">RANK(H1673,$G1673:$J1673)</f>
        <v>1</v>
      </c>
      <c r="N1673">
        <f t="shared" ref="N1673" si="2617">RANK(I1673,$G1673:$J1673)</f>
        <v>3</v>
      </c>
      <c r="O1673">
        <f t="shared" ref="O1673" si="2618">RANK(J1673,$G1673:$J1673)</f>
        <v>2</v>
      </c>
      <c r="Q1673">
        <f t="shared" ref="Q1673" si="2619">IF(L1673&gt;=3,50,-50)</f>
        <v>50</v>
      </c>
      <c r="R1673">
        <f t="shared" ref="R1673" si="2620">IF(M1673&gt;=3,50,-50)</f>
        <v>-50</v>
      </c>
      <c r="S1673">
        <f t="shared" ref="S1673" si="2621">IF(N1673&gt;=3,50,-50)</f>
        <v>50</v>
      </c>
      <c r="T1673">
        <f t="shared" ref="T1673" si="2622">IF(O1673&gt;=3,50,-50)</f>
        <v>-50</v>
      </c>
    </row>
    <row r="1674" spans="1:20">
      <c r="A1674" s="1">
        <f t="shared" si="2314"/>
        <v>43206</v>
      </c>
      <c r="B1674">
        <f>Raw!B1675</f>
        <v>-0.71</v>
      </c>
      <c r="C1674">
        <f>Raw!C1675</f>
        <v>0.35</v>
      </c>
      <c r="D1674">
        <f>-Raw!D1675</f>
        <v>-0.56999999999999995</v>
      </c>
      <c r="E1674">
        <v>0</v>
      </c>
      <c r="G1674">
        <f t="shared" ref="G1674:I1674" si="2623">IFERROR(AVERAGE(B1672:B1673)-AVERAGE(B1644:B1673),"")</f>
        <v>-1.100000000000001E-2</v>
      </c>
      <c r="H1674">
        <f t="shared" si="2623"/>
        <v>0.11133333333333317</v>
      </c>
      <c r="I1674">
        <f t="shared" si="2623"/>
        <v>1.3333333333332975E-3</v>
      </c>
      <c r="J1674">
        <f t="shared" ref="J1674" si="2624">E1674</f>
        <v>0</v>
      </c>
      <c r="L1674">
        <f t="shared" ref="L1674" si="2625">RANK(G1674,$G1674:$J1674)</f>
        <v>4</v>
      </c>
      <c r="M1674">
        <f t="shared" ref="M1674" si="2626">RANK(H1674,$G1674:$J1674)</f>
        <v>1</v>
      </c>
      <c r="N1674">
        <f t="shared" ref="N1674" si="2627">RANK(I1674,$G1674:$J1674)</f>
        <v>2</v>
      </c>
      <c r="O1674">
        <f t="shared" ref="O1674" si="2628">RANK(J1674,$G1674:$J1674)</f>
        <v>3</v>
      </c>
      <c r="Q1674">
        <f t="shared" ref="Q1674" si="2629">IF(L1674&gt;=3,50,-50)</f>
        <v>50</v>
      </c>
      <c r="R1674">
        <f t="shared" ref="R1674" si="2630">IF(M1674&gt;=3,50,-50)</f>
        <v>-50</v>
      </c>
      <c r="S1674">
        <f t="shared" ref="S1674" si="2631">IF(N1674&gt;=3,50,-50)</f>
        <v>-50</v>
      </c>
      <c r="T1674">
        <f t="shared" ref="T1674" si="2632">IF(O1674&gt;=3,50,-50)</f>
        <v>50</v>
      </c>
    </row>
    <row r="1675" spans="1:20">
      <c r="A1675" s="1">
        <f t="shared" si="2314"/>
        <v>43207</v>
      </c>
      <c r="B1675">
        <f>Raw!B1676</f>
        <v>-0.64</v>
      </c>
      <c r="C1675">
        <f>Raw!C1676</f>
        <v>0.21</v>
      </c>
      <c r="D1675">
        <f>-Raw!D1676</f>
        <v>-0.56999999999999995</v>
      </c>
      <c r="E1675">
        <v>0</v>
      </c>
      <c r="G1675">
        <f t="shared" ref="G1675:I1675" si="2633">IFERROR(AVERAGE(B1673:B1674)-AVERAGE(B1645:B1674),"")</f>
        <v>-8.6666666666666337E-2</v>
      </c>
      <c r="H1675">
        <f t="shared" si="2633"/>
        <v>6.3666666666666649E-2</v>
      </c>
      <c r="I1675">
        <f t="shared" si="2633"/>
        <v>1.1666666666666603E-2</v>
      </c>
      <c r="J1675">
        <f t="shared" ref="J1675" si="2634">E1675</f>
        <v>0</v>
      </c>
      <c r="L1675">
        <f t="shared" ref="L1675" si="2635">RANK(G1675,$G1675:$J1675)</f>
        <v>4</v>
      </c>
      <c r="M1675">
        <f t="shared" ref="M1675" si="2636">RANK(H1675,$G1675:$J1675)</f>
        <v>1</v>
      </c>
      <c r="N1675">
        <f t="shared" ref="N1675" si="2637">RANK(I1675,$G1675:$J1675)</f>
        <v>2</v>
      </c>
      <c r="O1675">
        <f t="shared" ref="O1675" si="2638">RANK(J1675,$G1675:$J1675)</f>
        <v>3</v>
      </c>
      <c r="Q1675">
        <f t="shared" ref="Q1675" si="2639">IF(L1675&gt;=3,50,-50)</f>
        <v>50</v>
      </c>
      <c r="R1675">
        <f t="shared" ref="R1675" si="2640">IF(M1675&gt;=3,50,-50)</f>
        <v>-50</v>
      </c>
      <c r="S1675">
        <f t="shared" ref="S1675" si="2641">IF(N1675&gt;=3,50,-50)</f>
        <v>-50</v>
      </c>
      <c r="T1675">
        <f t="shared" ref="T1675" si="2642">IF(O1675&gt;=3,50,-50)</f>
        <v>50</v>
      </c>
    </row>
    <row r="1676" spans="1:20">
      <c r="A1676" s="1">
        <f t="shared" si="2314"/>
        <v>43208</v>
      </c>
      <c r="B1676">
        <f>Raw!B1677</f>
        <v>-0.73</v>
      </c>
      <c r="C1676">
        <f>Raw!C1677</f>
        <v>0.36</v>
      </c>
      <c r="D1676">
        <f>-Raw!D1677</f>
        <v>-0.51</v>
      </c>
      <c r="E1676">
        <v>0</v>
      </c>
      <c r="G1676">
        <f t="shared" ref="G1676:I1676" si="2643">IFERROR(AVERAGE(B1674:B1675)-AVERAGE(B1646:B1675),"")</f>
        <v>-0.10999999999999999</v>
      </c>
      <c r="H1676">
        <f t="shared" si="2643"/>
        <v>-8.833333333333343E-2</v>
      </c>
      <c r="I1676">
        <f t="shared" si="2643"/>
        <v>-5.0666666666666638E-2</v>
      </c>
      <c r="J1676">
        <f t="shared" ref="J1676" si="2644">E1676</f>
        <v>0</v>
      </c>
      <c r="L1676">
        <f t="shared" ref="L1676" si="2645">RANK(G1676,$G1676:$J1676)</f>
        <v>4</v>
      </c>
      <c r="M1676">
        <f t="shared" ref="M1676" si="2646">RANK(H1676,$G1676:$J1676)</f>
        <v>3</v>
      </c>
      <c r="N1676">
        <f t="shared" ref="N1676" si="2647">RANK(I1676,$G1676:$J1676)</f>
        <v>2</v>
      </c>
      <c r="O1676">
        <f t="shared" ref="O1676" si="2648">RANK(J1676,$G1676:$J1676)</f>
        <v>1</v>
      </c>
      <c r="Q1676">
        <f t="shared" ref="Q1676" si="2649">IF(L1676&gt;=3,50,-50)</f>
        <v>50</v>
      </c>
      <c r="R1676">
        <f t="shared" ref="R1676" si="2650">IF(M1676&gt;=3,50,-50)</f>
        <v>50</v>
      </c>
      <c r="S1676">
        <f t="shared" ref="S1676" si="2651">IF(N1676&gt;=3,50,-50)</f>
        <v>-50</v>
      </c>
      <c r="T1676">
        <f t="shared" ref="T1676" si="2652">IF(O1676&gt;=3,50,-50)</f>
        <v>-50</v>
      </c>
    </row>
    <row r="1677" spans="1:20">
      <c r="A1677" s="1">
        <f t="shared" si="2314"/>
        <v>43209</v>
      </c>
      <c r="B1677">
        <f>Raw!B1678</f>
        <v>-0.63</v>
      </c>
      <c r="C1677">
        <f>Raw!C1678</f>
        <v>0.53</v>
      </c>
      <c r="D1677">
        <f>-Raw!D1678</f>
        <v>-0.59</v>
      </c>
      <c r="E1677">
        <v>0</v>
      </c>
      <c r="G1677">
        <f t="shared" ref="G1677:I1677" si="2653">IFERROR(AVERAGE(B1675:B1676)-AVERAGE(B1647:B1676),"")</f>
        <v>-0.1216666666666667</v>
      </c>
      <c r="H1677">
        <f t="shared" si="2653"/>
        <v>-9.7000000000000031E-2</v>
      </c>
      <c r="I1677">
        <f t="shared" si="2653"/>
        <v>-2.2333333333333427E-2</v>
      </c>
      <c r="J1677">
        <f t="shared" ref="J1677:J1679" si="2654">E1677</f>
        <v>0</v>
      </c>
      <c r="L1677">
        <f t="shared" ref="L1677:L1679" si="2655">RANK(G1677,$G1677:$J1677)</f>
        <v>4</v>
      </c>
      <c r="M1677">
        <f t="shared" ref="M1677:M1679" si="2656">RANK(H1677,$G1677:$J1677)</f>
        <v>3</v>
      </c>
      <c r="N1677">
        <f t="shared" ref="N1677:N1679" si="2657">RANK(I1677,$G1677:$J1677)</f>
        <v>2</v>
      </c>
      <c r="O1677">
        <f t="shared" ref="O1677:O1679" si="2658">RANK(J1677,$G1677:$J1677)</f>
        <v>1</v>
      </c>
      <c r="Q1677">
        <f t="shared" ref="Q1677:Q1679" si="2659">IF(L1677&gt;=3,50,-50)</f>
        <v>50</v>
      </c>
      <c r="R1677">
        <f t="shared" ref="R1677:R1679" si="2660">IF(M1677&gt;=3,50,-50)</f>
        <v>50</v>
      </c>
      <c r="S1677">
        <f t="shared" ref="S1677:S1679" si="2661">IF(N1677&gt;=3,50,-50)</f>
        <v>-50</v>
      </c>
      <c r="T1677">
        <f t="shared" ref="T1677:T1679" si="2662">IF(O1677&gt;=3,50,-50)</f>
        <v>-50</v>
      </c>
    </row>
    <row r="1678" spans="1:20">
      <c r="A1678" s="1">
        <f t="shared" si="2314"/>
        <v>43210</v>
      </c>
      <c r="B1678">
        <f>Raw!B1679</f>
        <v>-0.43</v>
      </c>
      <c r="C1678">
        <f>Raw!C1679</f>
        <v>0.72</v>
      </c>
      <c r="D1678">
        <f>-Raw!D1679</f>
        <v>-0.53</v>
      </c>
      <c r="E1678">
        <v>0</v>
      </c>
      <c r="G1678">
        <f t="shared" ref="G1678:I1678" si="2663">IFERROR(AVERAGE(B1676:B1677)-AVERAGE(B1648:B1677),"")</f>
        <v>-0.1166666666666667</v>
      </c>
      <c r="H1678">
        <f t="shared" si="2663"/>
        <v>6.5000000000000002E-2</v>
      </c>
      <c r="I1678">
        <f t="shared" si="2663"/>
        <v>-2.9333333333333433E-2</v>
      </c>
      <c r="J1678">
        <f t="shared" si="2654"/>
        <v>0</v>
      </c>
      <c r="L1678">
        <f t="shared" si="2655"/>
        <v>4</v>
      </c>
      <c r="M1678">
        <f t="shared" si="2656"/>
        <v>1</v>
      </c>
      <c r="N1678">
        <f t="shared" si="2657"/>
        <v>3</v>
      </c>
      <c r="O1678">
        <f t="shared" si="2658"/>
        <v>2</v>
      </c>
      <c r="Q1678">
        <f t="shared" si="2659"/>
        <v>50</v>
      </c>
      <c r="R1678">
        <f t="shared" si="2660"/>
        <v>-50</v>
      </c>
      <c r="S1678">
        <f t="shared" si="2661"/>
        <v>50</v>
      </c>
      <c r="T1678">
        <f t="shared" si="2662"/>
        <v>-50</v>
      </c>
    </row>
    <row r="1679" spans="1:20">
      <c r="A1679" s="1">
        <f t="shared" si="2314"/>
        <v>43213</v>
      </c>
      <c r="B1679">
        <f>Raw!B1680</f>
        <v>-0.38</v>
      </c>
      <c r="C1679">
        <f>Raw!C1680</f>
        <v>0.4</v>
      </c>
      <c r="D1679">
        <f>-Raw!D1680</f>
        <v>-0.4</v>
      </c>
      <c r="E1679">
        <v>0</v>
      </c>
      <c r="G1679">
        <f t="shared" ref="G1679:I1679" si="2664">IFERROR(AVERAGE(B1677:B1678)-AVERAGE(B1649:B1678),"")</f>
        <v>2.7666666666666617E-2</v>
      </c>
      <c r="H1679">
        <f t="shared" si="2664"/>
        <v>0.22366666666666657</v>
      </c>
      <c r="I1679">
        <f t="shared" si="2664"/>
        <v>-3.8333333333333441E-2</v>
      </c>
      <c r="J1679">
        <f t="shared" si="2654"/>
        <v>0</v>
      </c>
      <c r="L1679">
        <f t="shared" si="2655"/>
        <v>2</v>
      </c>
      <c r="M1679">
        <f t="shared" si="2656"/>
        <v>1</v>
      </c>
      <c r="N1679">
        <f t="shared" si="2657"/>
        <v>4</v>
      </c>
      <c r="O1679">
        <f t="shared" si="2658"/>
        <v>3</v>
      </c>
      <c r="Q1679">
        <f t="shared" si="2659"/>
        <v>-50</v>
      </c>
      <c r="R1679">
        <f t="shared" si="2660"/>
        <v>-50</v>
      </c>
      <c r="S1679">
        <f t="shared" si="2661"/>
        <v>50</v>
      </c>
      <c r="T1679">
        <f t="shared" si="2662"/>
        <v>50</v>
      </c>
    </row>
    <row r="1680" spans="1:20">
      <c r="A1680" s="1">
        <f t="shared" si="2314"/>
        <v>43214</v>
      </c>
      <c r="B1680">
        <f>Raw!B1681</f>
        <v>-0.39</v>
      </c>
      <c r="C1680">
        <f>Raw!C1681</f>
        <v>0.52</v>
      </c>
      <c r="D1680">
        <f>-Raw!D1681</f>
        <v>-0.31</v>
      </c>
      <c r="E1680">
        <v>0</v>
      </c>
      <c r="G1680">
        <f t="shared" ref="G1680:I1680" si="2665">IFERROR(AVERAGE(B1678:B1679)-AVERAGE(B1650:B1679),"")</f>
        <v>0.14433333333333331</v>
      </c>
      <c r="H1680">
        <f t="shared" si="2665"/>
        <v>0.15066666666666662</v>
      </c>
      <c r="I1680">
        <f t="shared" si="2665"/>
        <v>5.5666666666666587E-2</v>
      </c>
      <c r="J1680">
        <f t="shared" ref="J1680" si="2666">E1680</f>
        <v>0</v>
      </c>
      <c r="L1680">
        <f t="shared" ref="L1680" si="2667">RANK(G1680,$G1680:$J1680)</f>
        <v>2</v>
      </c>
      <c r="M1680">
        <f t="shared" ref="M1680" si="2668">RANK(H1680,$G1680:$J1680)</f>
        <v>1</v>
      </c>
      <c r="N1680">
        <f t="shared" ref="N1680" si="2669">RANK(I1680,$G1680:$J1680)</f>
        <v>3</v>
      </c>
      <c r="O1680">
        <f t="shared" ref="O1680" si="2670">RANK(J1680,$G1680:$J1680)</f>
        <v>4</v>
      </c>
      <c r="Q1680">
        <f t="shared" ref="Q1680" si="2671">IF(L1680&gt;=3,50,-50)</f>
        <v>-50</v>
      </c>
      <c r="R1680">
        <f t="shared" ref="R1680" si="2672">IF(M1680&gt;=3,50,-50)</f>
        <v>-50</v>
      </c>
      <c r="S1680">
        <f t="shared" ref="S1680" si="2673">IF(N1680&gt;=3,50,-50)</f>
        <v>50</v>
      </c>
      <c r="T1680">
        <f t="shared" ref="T1680" si="2674">IF(O1680&gt;=3,50,-50)</f>
        <v>50</v>
      </c>
    </row>
    <row r="1681" spans="1:20">
      <c r="A1681" s="1">
        <f t="shared" si="2314"/>
        <v>43215</v>
      </c>
      <c r="B1681">
        <f>Raw!B1682</f>
        <v>-0.27</v>
      </c>
      <c r="C1681">
        <f>Raw!C1682</f>
        <v>0.6</v>
      </c>
      <c r="D1681">
        <f>-Raw!D1682</f>
        <v>-0.33</v>
      </c>
      <c r="E1681">
        <v>0</v>
      </c>
      <c r="G1681">
        <f t="shared" ref="G1681:I1681" si="2675">IFERROR(AVERAGE(B1679:B1680)-AVERAGE(B1651:B1680),"")</f>
        <v>0.15333333333333343</v>
      </c>
      <c r="H1681">
        <f t="shared" si="2675"/>
        <v>3.7666666666666626E-2</v>
      </c>
      <c r="I1681">
        <f t="shared" si="2675"/>
        <v>0.15900000000000003</v>
      </c>
      <c r="J1681">
        <f t="shared" ref="J1681" si="2676">E1681</f>
        <v>0</v>
      </c>
      <c r="L1681">
        <f t="shared" ref="L1681" si="2677">RANK(G1681,$G1681:$J1681)</f>
        <v>2</v>
      </c>
      <c r="M1681">
        <f t="shared" ref="M1681" si="2678">RANK(H1681,$G1681:$J1681)</f>
        <v>3</v>
      </c>
      <c r="N1681">
        <f t="shared" ref="N1681" si="2679">RANK(I1681,$G1681:$J1681)</f>
        <v>1</v>
      </c>
      <c r="O1681">
        <f t="shared" ref="O1681" si="2680">RANK(J1681,$G1681:$J1681)</f>
        <v>4</v>
      </c>
      <c r="Q1681">
        <f t="shared" ref="Q1681" si="2681">IF(L1681&gt;=3,50,-50)</f>
        <v>-50</v>
      </c>
      <c r="R1681">
        <f t="shared" ref="R1681" si="2682">IF(M1681&gt;=3,50,-50)</f>
        <v>50</v>
      </c>
      <c r="S1681">
        <f t="shared" ref="S1681" si="2683">IF(N1681&gt;=3,50,-50)</f>
        <v>-50</v>
      </c>
      <c r="T1681">
        <f t="shared" ref="T1681" si="2684">IF(O1681&gt;=3,50,-50)</f>
        <v>50</v>
      </c>
    </row>
    <row r="1682" spans="1:20">
      <c r="A1682" s="1">
        <f t="shared" si="2314"/>
        <v>43216</v>
      </c>
      <c r="B1682">
        <f>Raw!B1683</f>
        <v>-0.26</v>
      </c>
      <c r="C1682">
        <f>Raw!C1683</f>
        <v>0.69</v>
      </c>
      <c r="D1682">
        <f>-Raw!D1683</f>
        <v>-0.35</v>
      </c>
      <c r="E1682">
        <v>0</v>
      </c>
      <c r="G1682">
        <f t="shared" ref="G1682:I1682" si="2685">IFERROR(AVERAGE(B1680:B1681)-AVERAGE(B1652:B1681),"")</f>
        <v>0.19700000000000001</v>
      </c>
      <c r="H1682">
        <f t="shared" si="2685"/>
        <v>0.123</v>
      </c>
      <c r="I1682">
        <f t="shared" si="2685"/>
        <v>0.1883333333333333</v>
      </c>
      <c r="J1682">
        <f t="shared" ref="J1682" si="2686">E1682</f>
        <v>0</v>
      </c>
      <c r="L1682">
        <f t="shared" ref="L1682" si="2687">RANK(G1682,$G1682:$J1682)</f>
        <v>1</v>
      </c>
      <c r="M1682">
        <f t="shared" ref="M1682" si="2688">RANK(H1682,$G1682:$J1682)</f>
        <v>3</v>
      </c>
      <c r="N1682">
        <f t="shared" ref="N1682" si="2689">RANK(I1682,$G1682:$J1682)</f>
        <v>2</v>
      </c>
      <c r="O1682">
        <f t="shared" ref="O1682" si="2690">RANK(J1682,$G1682:$J1682)</f>
        <v>4</v>
      </c>
      <c r="Q1682">
        <f t="shared" ref="Q1682" si="2691">IF(L1682&gt;=3,50,-50)</f>
        <v>-50</v>
      </c>
      <c r="R1682">
        <f t="shared" ref="R1682" si="2692">IF(M1682&gt;=3,50,-50)</f>
        <v>50</v>
      </c>
      <c r="S1682">
        <f t="shared" ref="S1682" si="2693">IF(N1682&gt;=3,50,-50)</f>
        <v>-50</v>
      </c>
      <c r="T1682">
        <f t="shared" ref="T1682" si="2694">IF(O1682&gt;=3,50,-50)</f>
        <v>50</v>
      </c>
    </row>
    <row r="1683" spans="1:20">
      <c r="A1683" s="1">
        <f t="shared" si="2314"/>
        <v>43217</v>
      </c>
      <c r="B1683">
        <f>Raw!B1684</f>
        <v>-0.38</v>
      </c>
      <c r="C1683">
        <f>Raw!C1684</f>
        <v>0.63</v>
      </c>
      <c r="D1683">
        <f>-Raw!D1684</f>
        <v>-0.49</v>
      </c>
      <c r="E1683">
        <v>0</v>
      </c>
      <c r="G1683">
        <f t="shared" ref="G1683:I1683" si="2695">IFERROR(AVERAGE(B1681:B1682)-AVERAGE(B1653:B1682),"")</f>
        <v>0.25600000000000001</v>
      </c>
      <c r="H1683">
        <f t="shared" si="2695"/>
        <v>0.192</v>
      </c>
      <c r="I1683">
        <f t="shared" si="2695"/>
        <v>0.16300000000000003</v>
      </c>
      <c r="J1683">
        <f t="shared" ref="J1683" si="2696">E1683</f>
        <v>0</v>
      </c>
      <c r="L1683">
        <f t="shared" ref="L1683" si="2697">RANK(G1683,$G1683:$J1683)</f>
        <v>1</v>
      </c>
      <c r="M1683">
        <f t="shared" ref="M1683" si="2698">RANK(H1683,$G1683:$J1683)</f>
        <v>2</v>
      </c>
      <c r="N1683">
        <f t="shared" ref="N1683" si="2699">RANK(I1683,$G1683:$J1683)</f>
        <v>3</v>
      </c>
      <c r="O1683">
        <f t="shared" ref="O1683" si="2700">RANK(J1683,$G1683:$J1683)</f>
        <v>4</v>
      </c>
      <c r="Q1683">
        <f t="shared" ref="Q1683" si="2701">IF(L1683&gt;=3,50,-50)</f>
        <v>-50</v>
      </c>
      <c r="R1683">
        <f t="shared" ref="R1683" si="2702">IF(M1683&gt;=3,50,-50)</f>
        <v>-50</v>
      </c>
      <c r="S1683">
        <f t="shared" ref="S1683" si="2703">IF(N1683&gt;=3,50,-50)</f>
        <v>50</v>
      </c>
      <c r="T1683">
        <f t="shared" ref="T1683" si="2704">IF(O1683&gt;=3,50,-50)</f>
        <v>50</v>
      </c>
    </row>
    <row r="1684" spans="1:20">
      <c r="A1684" s="1">
        <f t="shared" si="2314"/>
        <v>43220</v>
      </c>
      <c r="B1684">
        <f>Raw!B1685</f>
        <v>-0.3</v>
      </c>
      <c r="C1684">
        <f>Raw!C1685</f>
        <v>0.56999999999999995</v>
      </c>
      <c r="D1684">
        <f>-Raw!D1685</f>
        <v>-0.35</v>
      </c>
      <c r="E1684">
        <v>0</v>
      </c>
      <c r="G1684">
        <f t="shared" ref="G1684:I1684" si="2705">IFERROR(AVERAGE(B1682:B1683)-AVERAGE(B1654:B1683),"")</f>
        <v>0.19733333333333342</v>
      </c>
      <c r="H1684">
        <f t="shared" si="2705"/>
        <v>0.19299999999999995</v>
      </c>
      <c r="I1684">
        <f t="shared" si="2705"/>
        <v>8.2666666666666722E-2</v>
      </c>
      <c r="J1684">
        <f t="shared" ref="J1684" si="2706">E1684</f>
        <v>0</v>
      </c>
      <c r="L1684">
        <f t="shared" ref="L1684" si="2707">RANK(G1684,$G1684:$J1684)</f>
        <v>1</v>
      </c>
      <c r="M1684">
        <f t="shared" ref="M1684" si="2708">RANK(H1684,$G1684:$J1684)</f>
        <v>2</v>
      </c>
      <c r="N1684">
        <f t="shared" ref="N1684" si="2709">RANK(I1684,$G1684:$J1684)</f>
        <v>3</v>
      </c>
      <c r="O1684">
        <f t="shared" ref="O1684" si="2710">RANK(J1684,$G1684:$J1684)</f>
        <v>4</v>
      </c>
      <c r="Q1684">
        <f t="shared" ref="Q1684" si="2711">IF(L1684&gt;=3,50,-50)</f>
        <v>-50</v>
      </c>
      <c r="R1684">
        <f t="shared" ref="R1684" si="2712">IF(M1684&gt;=3,50,-50)</f>
        <v>-50</v>
      </c>
      <c r="S1684">
        <f t="shared" ref="S1684" si="2713">IF(N1684&gt;=3,50,-50)</f>
        <v>50</v>
      </c>
      <c r="T1684">
        <f t="shared" ref="T1684" si="2714">IF(O1684&gt;=3,50,-50)</f>
        <v>50</v>
      </c>
    </row>
    <row r="1685" spans="1:20">
      <c r="A1685" s="1">
        <f t="shared" si="2314"/>
        <v>43221</v>
      </c>
      <c r="B1685">
        <f>Raw!B1686</f>
        <v>-0.26</v>
      </c>
      <c r="C1685">
        <f>Raw!C1686</f>
        <v>0.64</v>
      </c>
      <c r="D1685">
        <f>-Raw!D1686</f>
        <v>-0.47</v>
      </c>
      <c r="E1685">
        <v>0</v>
      </c>
      <c r="G1685">
        <f t="shared" ref="G1685:I1685" si="2715">IFERROR(AVERAGE(B1683:B1684)-AVERAGE(B1655:B1684),"")</f>
        <v>0.17166666666666686</v>
      </c>
      <c r="H1685">
        <f t="shared" si="2715"/>
        <v>0.13066666666666665</v>
      </c>
      <c r="I1685">
        <f t="shared" si="2715"/>
        <v>7.9000000000000015E-2</v>
      </c>
      <c r="J1685">
        <f t="shared" ref="J1685" si="2716">E1685</f>
        <v>0</v>
      </c>
      <c r="L1685">
        <f t="shared" ref="L1685" si="2717">RANK(G1685,$G1685:$J1685)</f>
        <v>1</v>
      </c>
      <c r="M1685">
        <f t="shared" ref="M1685" si="2718">RANK(H1685,$G1685:$J1685)</f>
        <v>2</v>
      </c>
      <c r="N1685">
        <f t="shared" ref="N1685" si="2719">RANK(I1685,$G1685:$J1685)</f>
        <v>3</v>
      </c>
      <c r="O1685">
        <f t="shared" ref="O1685" si="2720">RANK(J1685,$G1685:$J1685)</f>
        <v>4</v>
      </c>
      <c r="Q1685">
        <f t="shared" ref="Q1685" si="2721">IF(L1685&gt;=3,50,-50)</f>
        <v>-50</v>
      </c>
      <c r="R1685">
        <f t="shared" ref="R1685" si="2722">IF(M1685&gt;=3,50,-50)</f>
        <v>-50</v>
      </c>
      <c r="S1685">
        <f t="shared" ref="S1685" si="2723">IF(N1685&gt;=3,50,-50)</f>
        <v>50</v>
      </c>
      <c r="T1685">
        <f t="shared" ref="T1685" si="2724">IF(O1685&gt;=3,50,-50)</f>
        <v>50</v>
      </c>
    </row>
    <row r="1686" spans="1:20">
      <c r="A1686" s="1">
        <f t="shared" si="2314"/>
        <v>43222</v>
      </c>
      <c r="B1686">
        <f>Raw!B1687</f>
        <v>-0.19</v>
      </c>
      <c r="C1686">
        <f>Raw!C1687</f>
        <v>0.5</v>
      </c>
      <c r="D1686">
        <f>-Raw!D1687</f>
        <v>-0.47</v>
      </c>
      <c r="E1686">
        <v>0</v>
      </c>
      <c r="G1686">
        <f t="shared" ref="G1686:I1686" si="2725">IFERROR(AVERAGE(B1684:B1685)-AVERAGE(B1656:B1685),"")</f>
        <v>0.22566666666666679</v>
      </c>
      <c r="H1686">
        <f t="shared" si="2725"/>
        <v>0.12599999999999995</v>
      </c>
      <c r="I1686">
        <f t="shared" si="2725"/>
        <v>9.1333333333333322E-2</v>
      </c>
      <c r="J1686">
        <f t="shared" ref="J1686" si="2726">E1686</f>
        <v>0</v>
      </c>
      <c r="L1686">
        <f t="shared" ref="L1686" si="2727">RANK(G1686,$G1686:$J1686)</f>
        <v>1</v>
      </c>
      <c r="M1686">
        <f t="shared" ref="M1686" si="2728">RANK(H1686,$G1686:$J1686)</f>
        <v>2</v>
      </c>
      <c r="N1686">
        <f t="shared" ref="N1686" si="2729">RANK(I1686,$G1686:$J1686)</f>
        <v>3</v>
      </c>
      <c r="O1686">
        <f t="shared" ref="O1686" si="2730">RANK(J1686,$G1686:$J1686)</f>
        <v>4</v>
      </c>
      <c r="Q1686">
        <f t="shared" ref="Q1686" si="2731">IF(L1686&gt;=3,50,-50)</f>
        <v>-50</v>
      </c>
      <c r="R1686">
        <f t="shared" ref="R1686" si="2732">IF(M1686&gt;=3,50,-50)</f>
        <v>-50</v>
      </c>
      <c r="S1686">
        <f t="shared" ref="S1686" si="2733">IF(N1686&gt;=3,50,-50)</f>
        <v>50</v>
      </c>
      <c r="T1686">
        <f t="shared" ref="T1686" si="2734">IF(O1686&gt;=3,50,-50)</f>
        <v>50</v>
      </c>
    </row>
    <row r="1687" spans="1:20">
      <c r="A1687" s="1">
        <f t="shared" si="2314"/>
        <v>43223</v>
      </c>
      <c r="B1687">
        <f>Raw!B1688</f>
        <v>-0.19</v>
      </c>
      <c r="C1687">
        <f>Raw!C1688</f>
        <v>0.48</v>
      </c>
      <c r="D1687">
        <f>-Raw!D1688</f>
        <v>-0.51</v>
      </c>
      <c r="E1687">
        <v>0</v>
      </c>
      <c r="G1687">
        <f t="shared" ref="G1687:I1687" si="2735">IFERROR(AVERAGE(B1685:B1686)-AVERAGE(B1657:B1686),"")</f>
        <v>0.26533333333333342</v>
      </c>
      <c r="H1687">
        <f t="shared" si="2735"/>
        <v>8.4333333333333371E-2</v>
      </c>
      <c r="I1687">
        <f t="shared" si="2735"/>
        <v>3.2666666666666733E-2</v>
      </c>
      <c r="J1687">
        <f t="shared" ref="J1687" si="2736">E1687</f>
        <v>0</v>
      </c>
      <c r="L1687">
        <f t="shared" ref="L1687" si="2737">RANK(G1687,$G1687:$J1687)</f>
        <v>1</v>
      </c>
      <c r="M1687">
        <f t="shared" ref="M1687" si="2738">RANK(H1687,$G1687:$J1687)</f>
        <v>2</v>
      </c>
      <c r="N1687">
        <f t="shared" ref="N1687" si="2739">RANK(I1687,$G1687:$J1687)</f>
        <v>3</v>
      </c>
      <c r="O1687">
        <f t="shared" ref="O1687" si="2740">RANK(J1687,$G1687:$J1687)</f>
        <v>4</v>
      </c>
      <c r="Q1687">
        <f t="shared" ref="Q1687" si="2741">IF(L1687&gt;=3,50,-50)</f>
        <v>-50</v>
      </c>
      <c r="R1687">
        <f t="shared" ref="R1687" si="2742">IF(M1687&gt;=3,50,-50)</f>
        <v>-50</v>
      </c>
      <c r="S1687">
        <f t="shared" ref="S1687" si="2743">IF(N1687&gt;=3,50,-50)</f>
        <v>50</v>
      </c>
      <c r="T1687">
        <f t="shared" ref="T1687" si="2744">IF(O1687&gt;=3,50,-50)</f>
        <v>50</v>
      </c>
    </row>
    <row r="1688" spans="1:20">
      <c r="A1688" s="1">
        <f t="shared" si="2314"/>
        <v>43224</v>
      </c>
      <c r="B1688">
        <f>Raw!B1689</f>
        <v>-0.21</v>
      </c>
      <c r="C1688">
        <f>Raw!C1689</f>
        <v>0.64</v>
      </c>
      <c r="D1688">
        <f>-Raw!D1689</f>
        <v>-0.5</v>
      </c>
      <c r="E1688">
        <v>0</v>
      </c>
      <c r="G1688">
        <f t="shared" ref="G1688:I1688" si="2745">IFERROR(AVERAGE(B1686:B1687)-AVERAGE(B1658:B1687),"")</f>
        <v>0.29000000000000015</v>
      </c>
      <c r="H1688">
        <f t="shared" si="2745"/>
        <v>9.3333333333333046E-3</v>
      </c>
      <c r="I1688">
        <f t="shared" si="2745"/>
        <v>2.3333333333334094E-3</v>
      </c>
      <c r="J1688">
        <f t="shared" ref="J1688" si="2746">E1688</f>
        <v>0</v>
      </c>
      <c r="L1688">
        <f t="shared" ref="L1688" si="2747">RANK(G1688,$G1688:$J1688)</f>
        <v>1</v>
      </c>
      <c r="M1688">
        <f t="shared" ref="M1688" si="2748">RANK(H1688,$G1688:$J1688)</f>
        <v>2</v>
      </c>
      <c r="N1688">
        <f t="shared" ref="N1688" si="2749">RANK(I1688,$G1688:$J1688)</f>
        <v>3</v>
      </c>
      <c r="O1688">
        <f t="shared" ref="O1688" si="2750">RANK(J1688,$G1688:$J1688)</f>
        <v>4</v>
      </c>
      <c r="Q1688">
        <f t="shared" ref="Q1688" si="2751">IF(L1688&gt;=3,50,-50)</f>
        <v>-50</v>
      </c>
      <c r="R1688">
        <f t="shared" ref="R1688" si="2752">IF(M1688&gt;=3,50,-50)</f>
        <v>-50</v>
      </c>
      <c r="S1688">
        <f t="shared" ref="S1688" si="2753">IF(N1688&gt;=3,50,-50)</f>
        <v>50</v>
      </c>
      <c r="T1688">
        <f t="shared" ref="T1688" si="2754">IF(O1688&gt;=3,50,-50)</f>
        <v>50</v>
      </c>
    </row>
    <row r="1689" spans="1:20">
      <c r="A1689" s="1">
        <f t="shared" si="2314"/>
        <v>43227</v>
      </c>
      <c r="B1689">
        <f>Raw!B1690</f>
        <v>-0.1</v>
      </c>
      <c r="C1689">
        <f>Raw!C1690</f>
        <v>0.89</v>
      </c>
      <c r="D1689">
        <f>-Raw!D1690</f>
        <v>-0.57999999999999996</v>
      </c>
      <c r="E1689">
        <v>0</v>
      </c>
      <c r="G1689">
        <f t="shared" ref="G1689:I1689" si="2755">IFERROR(AVERAGE(B1687:B1688)-AVERAGE(B1659:B1688),"")</f>
        <v>0.26733333333333348</v>
      </c>
      <c r="H1689">
        <f t="shared" si="2755"/>
        <v>7.8666666666666663E-2</v>
      </c>
      <c r="I1689">
        <f t="shared" si="2755"/>
        <v>-2.1333333333333371E-2</v>
      </c>
      <c r="J1689">
        <f t="shared" ref="J1689:J1691" si="2756">E1689</f>
        <v>0</v>
      </c>
      <c r="L1689">
        <f t="shared" ref="L1689:L1691" si="2757">RANK(G1689,$G1689:$J1689)</f>
        <v>1</v>
      </c>
      <c r="M1689">
        <f t="shared" ref="M1689:M1691" si="2758">RANK(H1689,$G1689:$J1689)</f>
        <v>2</v>
      </c>
      <c r="N1689">
        <f t="shared" ref="N1689:N1691" si="2759">RANK(I1689,$G1689:$J1689)</f>
        <v>4</v>
      </c>
      <c r="O1689">
        <f t="shared" ref="O1689:O1691" si="2760">RANK(J1689,$G1689:$J1689)</f>
        <v>3</v>
      </c>
      <c r="Q1689">
        <f t="shared" ref="Q1689:Q1691" si="2761">IF(L1689&gt;=3,50,-50)</f>
        <v>-50</v>
      </c>
      <c r="R1689">
        <f t="shared" ref="R1689:R1691" si="2762">IF(M1689&gt;=3,50,-50)</f>
        <v>-50</v>
      </c>
      <c r="S1689">
        <f t="shared" ref="S1689:S1691" si="2763">IF(N1689&gt;=3,50,-50)</f>
        <v>50</v>
      </c>
      <c r="T1689">
        <f t="shared" ref="T1689:T1691" si="2764">IF(O1689&gt;=3,50,-50)</f>
        <v>50</v>
      </c>
    </row>
    <row r="1690" spans="1:20">
      <c r="A1690" s="1">
        <f t="shared" si="2314"/>
        <v>43228</v>
      </c>
      <c r="B1690">
        <f>Raw!B1691</f>
        <v>-0.15</v>
      </c>
      <c r="C1690">
        <f>Raw!C1691</f>
        <v>0.86</v>
      </c>
      <c r="D1690">
        <f>-Raw!D1691</f>
        <v>-0.52</v>
      </c>
      <c r="E1690">
        <v>0</v>
      </c>
      <c r="G1690">
        <f t="shared" ref="G1690:I1690" si="2765">IFERROR(AVERAGE(B1688:B1689)-AVERAGE(B1660:B1689),"")</f>
        <v>0.29166666666666674</v>
      </c>
      <c r="H1690">
        <f t="shared" si="2765"/>
        <v>0.2606666666666666</v>
      </c>
      <c r="I1690">
        <f t="shared" si="2765"/>
        <v>-5.3666666666666696E-2</v>
      </c>
      <c r="J1690">
        <f t="shared" si="2756"/>
        <v>0</v>
      </c>
      <c r="L1690">
        <f t="shared" si="2757"/>
        <v>1</v>
      </c>
      <c r="M1690">
        <f t="shared" si="2758"/>
        <v>2</v>
      </c>
      <c r="N1690">
        <f t="shared" si="2759"/>
        <v>4</v>
      </c>
      <c r="O1690">
        <f t="shared" si="2760"/>
        <v>3</v>
      </c>
      <c r="Q1690">
        <f t="shared" si="2761"/>
        <v>-50</v>
      </c>
      <c r="R1690">
        <f t="shared" si="2762"/>
        <v>-50</v>
      </c>
      <c r="S1690">
        <f t="shared" si="2763"/>
        <v>50</v>
      </c>
      <c r="T1690">
        <f t="shared" si="2764"/>
        <v>50</v>
      </c>
    </row>
    <row r="1691" spans="1:20">
      <c r="A1691" s="1">
        <f t="shared" si="2314"/>
        <v>43229</v>
      </c>
      <c r="B1691">
        <f>Raw!B1692</f>
        <v>-0.14000000000000001</v>
      </c>
      <c r="C1691">
        <f>Raw!C1692</f>
        <v>0.73</v>
      </c>
      <c r="D1691">
        <f>-Raw!D1692</f>
        <v>-0.46</v>
      </c>
      <c r="E1691">
        <v>0</v>
      </c>
      <c r="G1691">
        <f t="shared" ref="G1691:I1691" si="2766">IFERROR(AVERAGE(B1689:B1690)-AVERAGE(B1661:B1690),"")</f>
        <v>0.30466666666666675</v>
      </c>
      <c r="H1691">
        <f t="shared" si="2766"/>
        <v>0.35633333333333328</v>
      </c>
      <c r="I1691">
        <f t="shared" si="2766"/>
        <v>-6.63333333333333E-2</v>
      </c>
      <c r="J1691">
        <f t="shared" si="2756"/>
        <v>0</v>
      </c>
      <c r="L1691">
        <f t="shared" si="2757"/>
        <v>2</v>
      </c>
      <c r="M1691">
        <f t="shared" si="2758"/>
        <v>1</v>
      </c>
      <c r="N1691">
        <f t="shared" si="2759"/>
        <v>4</v>
      </c>
      <c r="O1691">
        <f t="shared" si="2760"/>
        <v>3</v>
      </c>
      <c r="Q1691">
        <f t="shared" si="2761"/>
        <v>-50</v>
      </c>
      <c r="R1691">
        <f t="shared" si="2762"/>
        <v>-50</v>
      </c>
      <c r="S1691">
        <f t="shared" si="2763"/>
        <v>50</v>
      </c>
      <c r="T1691">
        <f t="shared" si="2764"/>
        <v>50</v>
      </c>
    </row>
    <row r="1692" spans="1:20">
      <c r="A1692" s="1">
        <f t="shared" si="2314"/>
        <v>43230</v>
      </c>
      <c r="B1692">
        <f>Raw!B1693</f>
        <v>-0.2</v>
      </c>
      <c r="C1692">
        <f>Raw!C1693</f>
        <v>0.56000000000000005</v>
      </c>
      <c r="D1692">
        <f>-Raw!D1693</f>
        <v>-0.45</v>
      </c>
      <c r="E1692">
        <v>0</v>
      </c>
      <c r="G1692">
        <f t="shared" ref="G1692:I1692" si="2767">IFERROR(AVERAGE(B1690:B1691)-AVERAGE(B1662:B1691),"")</f>
        <v>0.27300000000000008</v>
      </c>
      <c r="H1692">
        <f t="shared" si="2767"/>
        <v>0.2679999999999999</v>
      </c>
      <c r="I1692">
        <f t="shared" si="2767"/>
        <v>1.1102230246251565E-16</v>
      </c>
      <c r="J1692">
        <f t="shared" ref="J1692" si="2768">E1692</f>
        <v>0</v>
      </c>
      <c r="L1692">
        <f t="shared" ref="L1692" si="2769">RANK(G1692,$G1692:$J1692)</f>
        <v>1</v>
      </c>
      <c r="M1692">
        <f t="shared" ref="M1692" si="2770">RANK(H1692,$G1692:$J1692)</f>
        <v>2</v>
      </c>
      <c r="N1692">
        <f t="shared" ref="N1692" si="2771">RANK(I1692,$G1692:$J1692)</f>
        <v>3</v>
      </c>
      <c r="O1692">
        <f t="shared" ref="O1692" si="2772">RANK(J1692,$G1692:$J1692)</f>
        <v>4</v>
      </c>
      <c r="Q1692">
        <f t="shared" ref="Q1692" si="2773">IF(L1692&gt;=3,50,-50)</f>
        <v>-50</v>
      </c>
      <c r="R1692">
        <f t="shared" ref="R1692" si="2774">IF(M1692&gt;=3,50,-50)</f>
        <v>-50</v>
      </c>
      <c r="S1692">
        <f t="shared" ref="S1692" si="2775">IF(N1692&gt;=3,50,-50)</f>
        <v>50</v>
      </c>
      <c r="T1692">
        <f t="shared" ref="T1692" si="2776">IF(O1692&gt;=3,50,-50)</f>
        <v>50</v>
      </c>
    </row>
    <row r="1693" spans="1:20">
      <c r="A1693" s="1">
        <f t="shared" si="2314"/>
        <v>43231</v>
      </c>
      <c r="B1693">
        <f>Raw!B1694</f>
        <v>-0.19</v>
      </c>
      <c r="C1693">
        <f>Raw!C1694</f>
        <v>0.64</v>
      </c>
      <c r="D1693">
        <f>-Raw!D1694</f>
        <v>-0.36</v>
      </c>
      <c r="E1693">
        <v>0</v>
      </c>
      <c r="G1693">
        <f t="shared" ref="G1693" si="2777">IFERROR(AVERAGE(B1691:B1692)-AVERAGE(B1663:B1692),"")</f>
        <v>0.24066666666666672</v>
      </c>
      <c r="H1693">
        <f t="shared" ref="H1693" si="2778">IFERROR(AVERAGE(C1691:C1692)-AVERAGE(C1663:C1692),"")</f>
        <v>0.11533333333333329</v>
      </c>
      <c r="I1693">
        <f t="shared" ref="I1693" si="2779">IFERROR(AVERAGE(D1691:D1692)-AVERAGE(D1663:D1692),"")</f>
        <v>3.5333333333333383E-2</v>
      </c>
      <c r="J1693">
        <f t="shared" ref="J1693" si="2780">E1693</f>
        <v>0</v>
      </c>
      <c r="L1693">
        <f t="shared" ref="L1693" si="2781">RANK(G1693,$G1693:$J1693)</f>
        <v>1</v>
      </c>
      <c r="M1693">
        <f t="shared" ref="M1693" si="2782">RANK(H1693,$G1693:$J1693)</f>
        <v>2</v>
      </c>
      <c r="N1693">
        <f t="shared" ref="N1693" si="2783">RANK(I1693,$G1693:$J1693)</f>
        <v>3</v>
      </c>
      <c r="O1693">
        <f t="shared" ref="O1693" si="2784">RANK(J1693,$G1693:$J1693)</f>
        <v>4</v>
      </c>
      <c r="Q1693">
        <f t="shared" ref="Q1693" si="2785">IF(L1693&gt;=3,50,-50)</f>
        <v>-50</v>
      </c>
      <c r="R1693">
        <f t="shared" ref="R1693" si="2786">IF(M1693&gt;=3,50,-50)</f>
        <v>-50</v>
      </c>
      <c r="S1693">
        <f t="shared" ref="S1693" si="2787">IF(N1693&gt;=3,50,-50)</f>
        <v>50</v>
      </c>
      <c r="T1693">
        <f t="shared" ref="T1693" si="2788">IF(O1693&gt;=3,50,-50)</f>
        <v>50</v>
      </c>
    </row>
    <row r="1694" spans="1:20">
      <c r="A1694" s="1">
        <f t="shared" si="2314"/>
        <v>43234</v>
      </c>
      <c r="B1694">
        <f>Raw!B1695</f>
        <v>-0.15</v>
      </c>
      <c r="C1694">
        <f>Raw!C1695</f>
        <v>0.65</v>
      </c>
      <c r="D1694">
        <f>-Raw!D1695</f>
        <v>-0.33</v>
      </c>
      <c r="E1694">
        <v>0</v>
      </c>
      <c r="G1694">
        <f t="shared" ref="G1694" si="2789">IFERROR(AVERAGE(B1692:B1693)-AVERAGE(B1664:B1693),"")</f>
        <v>0.20733333333333337</v>
      </c>
      <c r="H1694">
        <f t="shared" ref="H1694" si="2790">IFERROR(AVERAGE(C1692:C1693)-AVERAGE(C1664:C1693),"")</f>
        <v>6.2333333333333352E-2</v>
      </c>
      <c r="I1694">
        <f t="shared" ref="I1694" si="2791">IFERROR(AVERAGE(D1692:D1693)-AVERAGE(D1664:D1693),"")</f>
        <v>8.1333333333333369E-2</v>
      </c>
      <c r="J1694">
        <f t="shared" ref="J1694" si="2792">E1694</f>
        <v>0</v>
      </c>
      <c r="L1694">
        <f t="shared" ref="L1694" si="2793">RANK(G1694,$G1694:$J1694)</f>
        <v>1</v>
      </c>
      <c r="M1694">
        <f t="shared" ref="M1694" si="2794">RANK(H1694,$G1694:$J1694)</f>
        <v>3</v>
      </c>
      <c r="N1694">
        <f t="shared" ref="N1694" si="2795">RANK(I1694,$G1694:$J1694)</f>
        <v>2</v>
      </c>
      <c r="O1694">
        <f t="shared" ref="O1694" si="2796">RANK(J1694,$G1694:$J1694)</f>
        <v>4</v>
      </c>
      <c r="Q1694">
        <f t="shared" ref="Q1694" si="2797">IF(L1694&gt;=3,50,-50)</f>
        <v>-50</v>
      </c>
      <c r="R1694">
        <f t="shared" ref="R1694" si="2798">IF(M1694&gt;=3,50,-50)</f>
        <v>50</v>
      </c>
      <c r="S1694">
        <f t="shared" ref="S1694" si="2799">IF(N1694&gt;=3,50,-50)</f>
        <v>-50</v>
      </c>
      <c r="T1694">
        <f t="shared" ref="T1694" si="2800">IF(O1694&gt;=3,50,-50)</f>
        <v>50</v>
      </c>
    </row>
    <row r="1695" spans="1:20">
      <c r="A1695" s="1">
        <f t="shared" si="2314"/>
        <v>43235</v>
      </c>
      <c r="B1695">
        <f>Raw!B1696</f>
        <v>-0.02</v>
      </c>
      <c r="C1695">
        <f>Raw!C1696</f>
        <v>0.69</v>
      </c>
      <c r="D1695">
        <f>-Raw!D1696</f>
        <v>-0.3</v>
      </c>
      <c r="E1695">
        <v>0</v>
      </c>
      <c r="G1695">
        <f t="shared" ref="G1695" si="2801">IFERROR(AVERAGE(B1693:B1694)-AVERAGE(B1665:B1694),"")</f>
        <v>0.22366666666666674</v>
      </c>
      <c r="H1695">
        <f t="shared" ref="H1695" si="2802">IFERROR(AVERAGE(C1693:C1694)-AVERAGE(C1665:C1694),"")</f>
        <v>0.10166666666666657</v>
      </c>
      <c r="I1695">
        <f t="shared" ref="I1695" si="2803">IFERROR(AVERAGE(D1693:D1694)-AVERAGE(D1665:D1694),"")</f>
        <v>0.13233333333333336</v>
      </c>
      <c r="J1695">
        <f t="shared" ref="J1695" si="2804">E1695</f>
        <v>0</v>
      </c>
      <c r="L1695">
        <f t="shared" ref="L1695" si="2805">RANK(G1695,$G1695:$J1695)</f>
        <v>1</v>
      </c>
      <c r="M1695">
        <f t="shared" ref="M1695" si="2806">RANK(H1695,$G1695:$J1695)</f>
        <v>3</v>
      </c>
      <c r="N1695">
        <f t="shared" ref="N1695" si="2807">RANK(I1695,$G1695:$J1695)</f>
        <v>2</v>
      </c>
      <c r="O1695">
        <f t="shared" ref="O1695" si="2808">RANK(J1695,$G1695:$J1695)</f>
        <v>4</v>
      </c>
      <c r="Q1695">
        <f t="shared" ref="Q1695" si="2809">IF(L1695&gt;=3,50,-50)</f>
        <v>-50</v>
      </c>
      <c r="R1695">
        <f t="shared" ref="R1695" si="2810">IF(M1695&gt;=3,50,-50)</f>
        <v>50</v>
      </c>
      <c r="S1695">
        <f t="shared" ref="S1695" si="2811">IF(N1695&gt;=3,50,-50)</f>
        <v>-50</v>
      </c>
      <c r="T1695">
        <f t="shared" ref="T1695" si="2812">IF(O1695&gt;=3,50,-50)</f>
        <v>50</v>
      </c>
    </row>
    <row r="1696" spans="1:20">
      <c r="A1696" s="1">
        <f t="shared" si="2314"/>
        <v>43236</v>
      </c>
      <c r="B1696">
        <f>Raw!B1697</f>
        <v>-0.1</v>
      </c>
      <c r="C1696">
        <f>Raw!C1697</f>
        <v>0.51</v>
      </c>
      <c r="D1696">
        <f>-Raw!D1697</f>
        <v>-0.3</v>
      </c>
      <c r="E1696">
        <v>0</v>
      </c>
      <c r="G1696">
        <f t="shared" ref="G1696" si="2813">IFERROR(AVERAGE(B1694:B1695)-AVERAGE(B1666:B1695),"")</f>
        <v>0.29633333333333334</v>
      </c>
      <c r="H1696">
        <f t="shared" ref="H1696" si="2814">IFERROR(AVERAGE(C1694:C1695)-AVERAGE(C1666:C1695),"")</f>
        <v>0.12033333333333307</v>
      </c>
      <c r="I1696">
        <f t="shared" ref="I1696" si="2815">IFERROR(AVERAGE(D1694:D1695)-AVERAGE(D1666:D1695),"")</f>
        <v>0.15966666666666668</v>
      </c>
      <c r="J1696">
        <f t="shared" ref="J1696" si="2816">E1696</f>
        <v>0</v>
      </c>
      <c r="L1696">
        <f t="shared" ref="L1696" si="2817">RANK(G1696,$G1696:$J1696)</f>
        <v>1</v>
      </c>
      <c r="M1696">
        <f t="shared" ref="M1696" si="2818">RANK(H1696,$G1696:$J1696)</f>
        <v>3</v>
      </c>
      <c r="N1696">
        <f t="shared" ref="N1696" si="2819">RANK(I1696,$G1696:$J1696)</f>
        <v>2</v>
      </c>
      <c r="O1696">
        <f t="shared" ref="O1696" si="2820">RANK(J1696,$G1696:$J1696)</f>
        <v>4</v>
      </c>
      <c r="Q1696">
        <f t="shared" ref="Q1696" si="2821">IF(L1696&gt;=3,50,-50)</f>
        <v>-50</v>
      </c>
      <c r="R1696">
        <f t="shared" ref="R1696" si="2822">IF(M1696&gt;=3,50,-50)</f>
        <v>50</v>
      </c>
      <c r="S1696">
        <f t="shared" ref="S1696" si="2823">IF(N1696&gt;=3,50,-50)</f>
        <v>-50</v>
      </c>
      <c r="T1696">
        <f t="shared" ref="T1696" si="2824">IF(O1696&gt;=3,50,-50)</f>
        <v>50</v>
      </c>
    </row>
    <row r="1697" spans="1:20">
      <c r="A1697" s="1">
        <f t="shared" si="2314"/>
        <v>43237</v>
      </c>
      <c r="B1697">
        <f>Raw!B1698</f>
        <v>0.08</v>
      </c>
      <c r="C1697">
        <f>Raw!C1698</f>
        <v>0.56000000000000005</v>
      </c>
      <c r="D1697">
        <f>-Raw!D1698</f>
        <v>-0.18</v>
      </c>
      <c r="E1697">
        <v>0</v>
      </c>
      <c r="G1697">
        <f t="shared" ref="G1697" si="2825">IFERROR(AVERAGE(B1695:B1696)-AVERAGE(B1667:B1696),"")</f>
        <v>0.31</v>
      </c>
      <c r="H1697">
        <f t="shared" ref="H1697" si="2826">IFERROR(AVERAGE(C1695:C1696)-AVERAGE(C1667:C1696),"")</f>
        <v>5.0999999999999823E-2</v>
      </c>
      <c r="I1697">
        <f t="shared" ref="I1697" si="2827">IFERROR(AVERAGE(D1695:D1696)-AVERAGE(D1667:D1696),"")</f>
        <v>0.17333333333333345</v>
      </c>
      <c r="J1697">
        <f t="shared" ref="J1697" si="2828">E1697</f>
        <v>0</v>
      </c>
      <c r="L1697">
        <f t="shared" ref="L1697" si="2829">RANK(G1697,$G1697:$J1697)</f>
        <v>1</v>
      </c>
      <c r="M1697">
        <f t="shared" ref="M1697" si="2830">RANK(H1697,$G1697:$J1697)</f>
        <v>3</v>
      </c>
      <c r="N1697">
        <f t="shared" ref="N1697" si="2831">RANK(I1697,$G1697:$J1697)</f>
        <v>2</v>
      </c>
      <c r="O1697">
        <f t="shared" ref="O1697" si="2832">RANK(J1697,$G1697:$J1697)</f>
        <v>4</v>
      </c>
      <c r="Q1697">
        <f t="shared" ref="Q1697" si="2833">IF(L1697&gt;=3,50,-50)</f>
        <v>-50</v>
      </c>
      <c r="R1697">
        <f t="shared" ref="R1697" si="2834">IF(M1697&gt;=3,50,-50)</f>
        <v>50</v>
      </c>
      <c r="S1697">
        <f t="shared" ref="S1697" si="2835">IF(N1697&gt;=3,50,-50)</f>
        <v>-50</v>
      </c>
      <c r="T1697">
        <f t="shared" ref="T1697" si="2836">IF(O1697&gt;=3,50,-50)</f>
        <v>50</v>
      </c>
    </row>
    <row r="1698" spans="1:20">
      <c r="A1698" s="1">
        <f t="shared" si="2314"/>
        <v>43238</v>
      </c>
      <c r="B1698">
        <f>Raw!B1699</f>
        <v>0.08</v>
      </c>
      <c r="C1698">
        <f>Raw!C1699</f>
        <v>0.56999999999999995</v>
      </c>
      <c r="D1698">
        <f>-Raw!D1699</f>
        <v>-0.27</v>
      </c>
      <c r="E1698">
        <v>0</v>
      </c>
      <c r="G1698">
        <f t="shared" ref="G1698" si="2837">IFERROR(AVERAGE(B1696:B1697)-AVERAGE(B1668:B1697),"")</f>
        <v>0.34199999999999997</v>
      </c>
      <c r="H1698">
        <f t="shared" ref="H1698" si="2838">IFERROR(AVERAGE(C1696:C1697)-AVERAGE(C1668:C1697),"")</f>
        <v>-1.866666666666672E-2</v>
      </c>
      <c r="I1698">
        <f t="shared" ref="I1698" si="2839">IFERROR(AVERAGE(D1696:D1697)-AVERAGE(D1668:D1697),"")</f>
        <v>0.22166666666666673</v>
      </c>
      <c r="J1698">
        <f t="shared" ref="J1698" si="2840">E1698</f>
        <v>0</v>
      </c>
      <c r="L1698">
        <f t="shared" ref="L1698" si="2841">RANK(G1698,$G1698:$J1698)</f>
        <v>1</v>
      </c>
      <c r="M1698">
        <f t="shared" ref="M1698" si="2842">RANK(H1698,$G1698:$J1698)</f>
        <v>4</v>
      </c>
      <c r="N1698">
        <f t="shared" ref="N1698" si="2843">RANK(I1698,$G1698:$J1698)</f>
        <v>2</v>
      </c>
      <c r="O1698">
        <f t="shared" ref="O1698" si="2844">RANK(J1698,$G1698:$J1698)</f>
        <v>3</v>
      </c>
      <c r="Q1698">
        <f t="shared" ref="Q1698" si="2845">IF(L1698&gt;=3,50,-50)</f>
        <v>-50</v>
      </c>
      <c r="R1698">
        <f t="shared" ref="R1698" si="2846">IF(M1698&gt;=3,50,-50)</f>
        <v>50</v>
      </c>
      <c r="S1698">
        <f t="shared" ref="S1698" si="2847">IF(N1698&gt;=3,50,-50)</f>
        <v>-50</v>
      </c>
      <c r="T1698">
        <f t="shared" ref="T1698" si="2848">IF(O1698&gt;=3,50,-50)</f>
        <v>50</v>
      </c>
    </row>
    <row r="1699" spans="1:20">
      <c r="A1699" s="1">
        <f t="shared" si="2314"/>
        <v>43241</v>
      </c>
      <c r="B1699">
        <f>Raw!B1700</f>
        <v>-0.17</v>
      </c>
      <c r="C1699">
        <f>Raw!C1700</f>
        <v>0.67</v>
      </c>
      <c r="D1699">
        <f>-Raw!D1700</f>
        <v>-0.21</v>
      </c>
      <c r="E1699">
        <v>0</v>
      </c>
      <c r="G1699">
        <f t="shared" ref="G1699" si="2849">IFERROR(AVERAGE(B1697:B1698)-AVERAGE(B1669:B1698),"")</f>
        <v>0.41133333333333327</v>
      </c>
      <c r="H1699">
        <f t="shared" ref="H1699" si="2850">IFERROR(AVERAGE(C1697:C1698)-AVERAGE(C1669:C1698),"")</f>
        <v>1.4333333333333309E-2</v>
      </c>
      <c r="I1699">
        <f t="shared" ref="I1699" si="2851">IFERROR(AVERAGE(D1697:D1698)-AVERAGE(D1669:D1698),"")</f>
        <v>0.2233333333333333</v>
      </c>
      <c r="J1699">
        <f t="shared" ref="J1699" si="2852">E1699</f>
        <v>0</v>
      </c>
      <c r="L1699">
        <f t="shared" ref="L1699" si="2853">RANK(G1699,$G1699:$J1699)</f>
        <v>1</v>
      </c>
      <c r="M1699">
        <f t="shared" ref="M1699" si="2854">RANK(H1699,$G1699:$J1699)</f>
        <v>3</v>
      </c>
      <c r="N1699">
        <f t="shared" ref="N1699" si="2855">RANK(I1699,$G1699:$J1699)</f>
        <v>2</v>
      </c>
      <c r="O1699">
        <f t="shared" ref="O1699" si="2856">RANK(J1699,$G1699:$J1699)</f>
        <v>4</v>
      </c>
      <c r="Q1699">
        <f t="shared" ref="Q1699" si="2857">IF(L1699&gt;=3,50,-50)</f>
        <v>-50</v>
      </c>
      <c r="R1699">
        <f t="shared" ref="R1699" si="2858">IF(M1699&gt;=3,50,-50)</f>
        <v>50</v>
      </c>
      <c r="S1699">
        <f t="shared" ref="S1699" si="2859">IF(N1699&gt;=3,50,-50)</f>
        <v>-50</v>
      </c>
      <c r="T1699">
        <f t="shared" ref="T1699" si="2860">IF(O1699&gt;=3,50,-50)</f>
        <v>50</v>
      </c>
    </row>
    <row r="1700" spans="1:20">
      <c r="A1700" s="1">
        <f t="shared" si="2314"/>
        <v>43242</v>
      </c>
      <c r="B1700">
        <f>Raw!B1701</f>
        <v>-7.0000000000000007E-2</v>
      </c>
      <c r="C1700">
        <f>Raw!C1701</f>
        <v>0.83</v>
      </c>
      <c r="D1700">
        <f>-Raw!D1701</f>
        <v>-0.22</v>
      </c>
      <c r="E1700">
        <v>0</v>
      </c>
      <c r="G1700">
        <f t="shared" ref="G1700" si="2861">IFERROR(AVERAGE(B1698:B1699)-AVERAGE(B1670:B1699),"")</f>
        <v>0.27399999999999991</v>
      </c>
      <c r="H1700">
        <f t="shared" ref="H1700" si="2862">IFERROR(AVERAGE(C1698:C1699)-AVERAGE(C1670:C1699),"")</f>
        <v>6.2333333333333241E-2</v>
      </c>
      <c r="I1700">
        <f t="shared" ref="I1700" si="2863">IFERROR(AVERAGE(D1698:D1699)-AVERAGE(D1670:D1699),"")</f>
        <v>0.19633333333333336</v>
      </c>
      <c r="J1700">
        <f t="shared" ref="J1700" si="2864">E1700</f>
        <v>0</v>
      </c>
      <c r="L1700">
        <f t="shared" ref="L1700" si="2865">RANK(G1700,$G1700:$J1700)</f>
        <v>1</v>
      </c>
      <c r="M1700">
        <f t="shared" ref="M1700" si="2866">RANK(H1700,$G1700:$J1700)</f>
        <v>3</v>
      </c>
      <c r="N1700">
        <f t="shared" ref="N1700" si="2867">RANK(I1700,$G1700:$J1700)</f>
        <v>2</v>
      </c>
      <c r="O1700">
        <f t="shared" ref="O1700" si="2868">RANK(J1700,$G1700:$J1700)</f>
        <v>4</v>
      </c>
      <c r="Q1700">
        <f t="shared" ref="Q1700" si="2869">IF(L1700&gt;=3,50,-50)</f>
        <v>-50</v>
      </c>
      <c r="R1700">
        <f t="shared" ref="R1700" si="2870">IF(M1700&gt;=3,50,-50)</f>
        <v>50</v>
      </c>
      <c r="S1700">
        <f t="shared" ref="S1700" si="2871">IF(N1700&gt;=3,50,-50)</f>
        <v>-50</v>
      </c>
      <c r="T1700">
        <f t="shared" ref="T1700" si="2872">IF(O1700&gt;=3,50,-50)</f>
        <v>50</v>
      </c>
    </row>
    <row r="1701" spans="1:20">
      <c r="A1701" s="1">
        <f t="shared" si="2314"/>
        <v>43243</v>
      </c>
      <c r="B1701">
        <f>Raw!B1702</f>
        <v>0.15</v>
      </c>
      <c r="C1701">
        <f>Raw!C1702</f>
        <v>0.72</v>
      </c>
      <c r="D1701">
        <f>-Raw!D1702</f>
        <v>-0.24</v>
      </c>
      <c r="E1701">
        <v>0</v>
      </c>
      <c r="G1701">
        <f t="shared" ref="G1701:G1702" si="2873">IFERROR(AVERAGE(B1699:B1700)-AVERAGE(B1671:B1700),"")</f>
        <v>0.17966666666666664</v>
      </c>
      <c r="H1701">
        <f t="shared" ref="H1701:H1702" si="2874">IFERROR(AVERAGE(C1699:C1700)-AVERAGE(C1671:C1700),"")</f>
        <v>0.17200000000000004</v>
      </c>
      <c r="I1701">
        <f t="shared" ref="I1701:I1702" si="2875">IFERROR(AVERAGE(D1699:D1700)-AVERAGE(D1671:D1700),"")</f>
        <v>0.20900000000000005</v>
      </c>
      <c r="J1701">
        <f t="shared" ref="J1701:J1702" si="2876">E1701</f>
        <v>0</v>
      </c>
      <c r="L1701">
        <f t="shared" ref="L1701:L1702" si="2877">RANK(G1701,$G1701:$J1701)</f>
        <v>2</v>
      </c>
      <c r="M1701">
        <f t="shared" ref="M1701:M1702" si="2878">RANK(H1701,$G1701:$J1701)</f>
        <v>3</v>
      </c>
      <c r="N1701">
        <f t="shared" ref="N1701:N1702" si="2879">RANK(I1701,$G1701:$J1701)</f>
        <v>1</v>
      </c>
      <c r="O1701">
        <f t="shared" ref="O1701:O1702" si="2880">RANK(J1701,$G1701:$J1701)</f>
        <v>4</v>
      </c>
      <c r="Q1701">
        <f t="shared" ref="Q1701:Q1702" si="2881">IF(L1701&gt;=3,50,-50)</f>
        <v>-50</v>
      </c>
      <c r="R1701">
        <f t="shared" ref="R1701:R1702" si="2882">IF(M1701&gt;=3,50,-50)</f>
        <v>50</v>
      </c>
      <c r="S1701">
        <f t="shared" ref="S1701:S1702" si="2883">IF(N1701&gt;=3,50,-50)</f>
        <v>-50</v>
      </c>
      <c r="T1701">
        <f t="shared" ref="T1701:T1702" si="2884">IF(O1701&gt;=3,50,-50)</f>
        <v>50</v>
      </c>
    </row>
    <row r="1702" spans="1:20">
      <c r="A1702" s="1">
        <f t="shared" si="2314"/>
        <v>43244</v>
      </c>
      <c r="B1702">
        <f>Raw!B1703</f>
        <v>0.05</v>
      </c>
      <c r="C1702">
        <f>Raw!C1703</f>
        <v>0.34</v>
      </c>
      <c r="D1702">
        <f>-Raw!D1703</f>
        <v>-0.35</v>
      </c>
      <c r="E1702">
        <v>0</v>
      </c>
      <c r="G1702">
        <f t="shared" si="2873"/>
        <v>0.31033333333333329</v>
      </c>
      <c r="H1702">
        <f t="shared" si="2874"/>
        <v>0.18633333333333324</v>
      </c>
      <c r="I1702">
        <f t="shared" si="2875"/>
        <v>0.18333333333333335</v>
      </c>
      <c r="J1702">
        <f t="shared" si="2876"/>
        <v>0</v>
      </c>
      <c r="L1702">
        <f t="shared" si="2877"/>
        <v>1</v>
      </c>
      <c r="M1702">
        <f t="shared" si="2878"/>
        <v>2</v>
      </c>
      <c r="N1702">
        <f t="shared" si="2879"/>
        <v>3</v>
      </c>
      <c r="O1702">
        <f t="shared" si="2880"/>
        <v>4</v>
      </c>
      <c r="Q1702">
        <f t="shared" si="2881"/>
        <v>-50</v>
      </c>
      <c r="R1702">
        <f t="shared" si="2882"/>
        <v>-50</v>
      </c>
      <c r="S1702">
        <f t="shared" si="2883"/>
        <v>50</v>
      </c>
      <c r="T1702">
        <f t="shared" si="2884"/>
        <v>50</v>
      </c>
    </row>
    <row r="1703" spans="1:20">
      <c r="A1703" s="1">
        <f t="shared" si="2314"/>
        <v>43245</v>
      </c>
      <c r="B1703">
        <f>Raw!B1704</f>
        <v>0.13</v>
      </c>
      <c r="C1703">
        <f>Raw!C1704</f>
        <v>0.87</v>
      </c>
      <c r="D1703">
        <f>-Raw!D1704</f>
        <v>-0.16</v>
      </c>
      <c r="E1703">
        <v>0</v>
      </c>
      <c r="G1703">
        <f t="shared" ref="G1703" si="2885">IFERROR(AVERAGE(B1701:B1702)-AVERAGE(B1673:B1702),"")</f>
        <v>0.35033333333333327</v>
      </c>
      <c r="H1703">
        <f t="shared" ref="H1703" si="2886">IFERROR(AVERAGE(C1701:C1702)-AVERAGE(C1673:C1702),"")</f>
        <v>-5.5666666666666642E-2</v>
      </c>
      <c r="I1703">
        <f t="shared" ref="I1703" si="2887">IFERROR(AVERAGE(D1701:D1702)-AVERAGE(D1673:D1702),"")</f>
        <v>0.11066666666666669</v>
      </c>
      <c r="J1703">
        <f t="shared" ref="J1703" si="2888">E1703</f>
        <v>0</v>
      </c>
      <c r="L1703">
        <f t="shared" ref="L1703" si="2889">RANK(G1703,$G1703:$J1703)</f>
        <v>1</v>
      </c>
      <c r="M1703">
        <f t="shared" ref="M1703" si="2890">RANK(H1703,$G1703:$J1703)</f>
        <v>4</v>
      </c>
      <c r="N1703">
        <f t="shared" ref="N1703" si="2891">RANK(I1703,$G1703:$J1703)</f>
        <v>2</v>
      </c>
      <c r="O1703">
        <f t="shared" ref="O1703" si="2892">RANK(J1703,$G1703:$J1703)</f>
        <v>3</v>
      </c>
      <c r="Q1703">
        <f t="shared" ref="Q1703" si="2893">IF(L1703&gt;=3,50,-50)</f>
        <v>-50</v>
      </c>
      <c r="R1703">
        <f t="shared" ref="R1703" si="2894">IF(M1703&gt;=3,50,-50)</f>
        <v>50</v>
      </c>
      <c r="S1703">
        <f t="shared" ref="S1703" si="2895">IF(N1703&gt;=3,50,-50)</f>
        <v>-50</v>
      </c>
      <c r="T1703">
        <f t="shared" ref="T1703" si="2896">IF(O1703&gt;=3,50,-50)</f>
        <v>50</v>
      </c>
    </row>
    <row r="1704" spans="1:20">
      <c r="A1704" s="1">
        <f t="shared" si="2314"/>
        <v>43248</v>
      </c>
      <c r="B1704">
        <f>Raw!B1705</f>
        <v>0.18</v>
      </c>
      <c r="C1704">
        <f>Raw!C1705</f>
        <v>0.43</v>
      </c>
      <c r="D1704">
        <f>-Raw!D1705</f>
        <v>-0.25</v>
      </c>
      <c r="E1704">
        <v>0</v>
      </c>
      <c r="G1704">
        <f t="shared" ref="G1704" si="2897">IFERROR(AVERAGE(B1702:B1703)-AVERAGE(B1674:B1703),"")</f>
        <v>0.31566666666666665</v>
      </c>
      <c r="H1704">
        <f t="shared" ref="H1704" si="2898">IFERROR(AVERAGE(C1702:C1703)-AVERAGE(C1674:C1703),"")</f>
        <v>7.3333333333333028E-3</v>
      </c>
      <c r="I1704">
        <f t="shared" ref="I1704" si="2899">IFERROR(AVERAGE(D1702:D1703)-AVERAGE(D1674:D1703),"")</f>
        <v>0.14100000000000001</v>
      </c>
      <c r="J1704">
        <f t="shared" ref="J1704" si="2900">E1704</f>
        <v>0</v>
      </c>
      <c r="L1704">
        <f t="shared" ref="L1704" si="2901">RANK(G1704,$G1704:$J1704)</f>
        <v>1</v>
      </c>
      <c r="M1704">
        <f t="shared" ref="M1704" si="2902">RANK(H1704,$G1704:$J1704)</f>
        <v>3</v>
      </c>
      <c r="N1704">
        <f t="shared" ref="N1704" si="2903">RANK(I1704,$G1704:$J1704)</f>
        <v>2</v>
      </c>
      <c r="O1704">
        <f t="shared" ref="O1704" si="2904">RANK(J1704,$G1704:$J1704)</f>
        <v>4</v>
      </c>
      <c r="Q1704">
        <f t="shared" ref="Q1704" si="2905">IF(L1704&gt;=3,50,-50)</f>
        <v>-50</v>
      </c>
      <c r="R1704">
        <f t="shared" ref="R1704" si="2906">IF(M1704&gt;=3,50,-50)</f>
        <v>50</v>
      </c>
      <c r="S1704">
        <f t="shared" ref="S1704" si="2907">IF(N1704&gt;=3,50,-50)</f>
        <v>-50</v>
      </c>
      <c r="T1704">
        <f t="shared" ref="T1704" si="2908">IF(O1704&gt;=3,50,-50)</f>
        <v>50</v>
      </c>
    </row>
    <row r="1705" spans="1:20">
      <c r="A1705" s="1">
        <f t="shared" ref="A1705:A1768" si="2909">A1700+7</f>
        <v>43249</v>
      </c>
      <c r="B1705">
        <f>Raw!B1706</f>
        <v>0.11</v>
      </c>
      <c r="C1705">
        <f>Raw!C1706</f>
        <v>0.51</v>
      </c>
      <c r="D1705">
        <f>-Raw!D1706</f>
        <v>-0.14000000000000001</v>
      </c>
      <c r="E1705">
        <v>0</v>
      </c>
      <c r="G1705">
        <f t="shared" ref="G1705" si="2910">IFERROR(AVERAGE(B1703:B1704)-AVERAGE(B1675:B1704),"")</f>
        <v>0.35100000000000003</v>
      </c>
      <c r="H1705">
        <f t="shared" ref="H1705" si="2911">IFERROR(AVERAGE(C1703:C1704)-AVERAGE(C1675:C1704),"")</f>
        <v>4.9666666666666637E-2</v>
      </c>
      <c r="I1705">
        <f t="shared" ref="I1705" si="2912">IFERROR(AVERAGE(D1703:D1704)-AVERAGE(D1675:D1704),"")</f>
        <v>0.18033333333333335</v>
      </c>
      <c r="J1705">
        <f t="shared" ref="J1705" si="2913">E1705</f>
        <v>0</v>
      </c>
      <c r="L1705">
        <f t="shared" ref="L1705" si="2914">RANK(G1705,$G1705:$J1705)</f>
        <v>1</v>
      </c>
      <c r="M1705">
        <f t="shared" ref="M1705" si="2915">RANK(H1705,$G1705:$J1705)</f>
        <v>3</v>
      </c>
      <c r="N1705">
        <f t="shared" ref="N1705" si="2916">RANK(I1705,$G1705:$J1705)</f>
        <v>2</v>
      </c>
      <c r="O1705">
        <f t="shared" ref="O1705" si="2917">RANK(J1705,$G1705:$J1705)</f>
        <v>4</v>
      </c>
      <c r="Q1705">
        <f t="shared" ref="Q1705" si="2918">IF(L1705&gt;=3,50,-50)</f>
        <v>-50</v>
      </c>
      <c r="R1705">
        <f t="shared" ref="R1705" si="2919">IF(M1705&gt;=3,50,-50)</f>
        <v>50</v>
      </c>
      <c r="S1705">
        <f t="shared" ref="S1705" si="2920">IF(N1705&gt;=3,50,-50)</f>
        <v>-50</v>
      </c>
      <c r="T1705">
        <f t="shared" ref="T1705" si="2921">IF(O1705&gt;=3,50,-50)</f>
        <v>50</v>
      </c>
    </row>
    <row r="1706" spans="1:20">
      <c r="A1706" s="1">
        <f t="shared" si="2909"/>
        <v>43250</v>
      </c>
      <c r="B1706">
        <f>Raw!B1707</f>
        <v>-0.15</v>
      </c>
      <c r="C1706">
        <f>Raw!C1707</f>
        <v>0.57999999999999996</v>
      </c>
      <c r="D1706">
        <f>-Raw!D1707</f>
        <v>-0.23</v>
      </c>
      <c r="E1706">
        <v>0</v>
      </c>
      <c r="G1706">
        <f t="shared" ref="G1706" si="2922">IFERROR(AVERAGE(B1704:B1705)-AVERAGE(B1676:B1705),"")</f>
        <v>0.31599999999999995</v>
      </c>
      <c r="H1706">
        <f t="shared" ref="H1706" si="2923">IFERROR(AVERAGE(C1704:C1705)-AVERAGE(C1676:C1705),"")</f>
        <v>-0.14033333333333342</v>
      </c>
      <c r="I1706">
        <f t="shared" ref="I1706" si="2924">IFERROR(AVERAGE(D1704:D1705)-AVERAGE(D1676:D1705),"")</f>
        <v>0.1760000000000001</v>
      </c>
      <c r="J1706">
        <f t="shared" ref="J1706" si="2925">E1706</f>
        <v>0</v>
      </c>
      <c r="L1706">
        <f t="shared" ref="L1706" si="2926">RANK(G1706,$G1706:$J1706)</f>
        <v>1</v>
      </c>
      <c r="M1706">
        <f t="shared" ref="M1706" si="2927">RANK(H1706,$G1706:$J1706)</f>
        <v>4</v>
      </c>
      <c r="N1706">
        <f t="shared" ref="N1706" si="2928">RANK(I1706,$G1706:$J1706)</f>
        <v>2</v>
      </c>
      <c r="O1706">
        <f t="shared" ref="O1706" si="2929">RANK(J1706,$G1706:$J1706)</f>
        <v>3</v>
      </c>
      <c r="Q1706">
        <f t="shared" ref="Q1706" si="2930">IF(L1706&gt;=3,50,-50)</f>
        <v>-50</v>
      </c>
      <c r="R1706">
        <f t="shared" ref="R1706" si="2931">IF(M1706&gt;=3,50,-50)</f>
        <v>50</v>
      </c>
      <c r="S1706">
        <f t="shared" ref="S1706" si="2932">IF(N1706&gt;=3,50,-50)</f>
        <v>-50</v>
      </c>
      <c r="T1706">
        <f t="shared" ref="T1706" si="2933">IF(O1706&gt;=3,50,-50)</f>
        <v>50</v>
      </c>
    </row>
    <row r="1707" spans="1:20">
      <c r="A1707" s="1">
        <f t="shared" si="2909"/>
        <v>43251</v>
      </c>
      <c r="B1707">
        <f>Raw!B1708</f>
        <v>-0.11</v>
      </c>
      <c r="C1707">
        <f>Raw!C1708</f>
        <v>0.53</v>
      </c>
      <c r="D1707">
        <f>-Raw!D1708</f>
        <v>-0.26</v>
      </c>
      <c r="E1707">
        <v>0</v>
      </c>
      <c r="G1707">
        <f t="shared" ref="G1707" si="2934">IFERROR(AVERAGE(B1705:B1706)-AVERAGE(B1677:B1706),"")</f>
        <v>0.13166666666666668</v>
      </c>
      <c r="H1707">
        <f t="shared" ref="H1707" si="2935">IFERROR(AVERAGE(C1705:C1706)-AVERAGE(C1677:C1706),"")</f>
        <v>-7.2666666666666768E-2</v>
      </c>
      <c r="I1707">
        <f t="shared" ref="I1707" si="2936">IFERROR(AVERAGE(D1705:D1706)-AVERAGE(D1677:D1706),"")</f>
        <v>0.17666666666666675</v>
      </c>
      <c r="J1707">
        <f t="shared" ref="J1707" si="2937">E1707</f>
        <v>0</v>
      </c>
      <c r="L1707">
        <f t="shared" ref="L1707" si="2938">RANK(G1707,$G1707:$J1707)</f>
        <v>2</v>
      </c>
      <c r="M1707">
        <f t="shared" ref="M1707" si="2939">RANK(H1707,$G1707:$J1707)</f>
        <v>4</v>
      </c>
      <c r="N1707">
        <f t="shared" ref="N1707" si="2940">RANK(I1707,$G1707:$J1707)</f>
        <v>1</v>
      </c>
      <c r="O1707">
        <f t="shared" ref="O1707" si="2941">RANK(J1707,$G1707:$J1707)</f>
        <v>3</v>
      </c>
      <c r="Q1707">
        <f t="shared" ref="Q1707" si="2942">IF(L1707&gt;=3,50,-50)</f>
        <v>-50</v>
      </c>
      <c r="R1707">
        <f t="shared" ref="R1707" si="2943">IF(M1707&gt;=3,50,-50)</f>
        <v>50</v>
      </c>
      <c r="S1707">
        <f t="shared" ref="S1707" si="2944">IF(N1707&gt;=3,50,-50)</f>
        <v>-50</v>
      </c>
      <c r="T1707">
        <f t="shared" ref="T1707" si="2945">IF(O1707&gt;=3,50,-50)</f>
        <v>50</v>
      </c>
    </row>
    <row r="1708" spans="1:20">
      <c r="A1708" s="1">
        <f t="shared" si="2909"/>
        <v>43252</v>
      </c>
      <c r="B1708">
        <f>Raw!B1709</f>
        <v>0.04</v>
      </c>
      <c r="C1708">
        <f>Raw!C1709</f>
        <v>0.48</v>
      </c>
      <c r="D1708">
        <f>-Raw!D1709</f>
        <v>-0.28999999999999998</v>
      </c>
      <c r="E1708">
        <v>0</v>
      </c>
      <c r="G1708">
        <f t="shared" ref="G1708" si="2946">IFERROR(AVERAGE(B1706:B1707)-AVERAGE(B1678:B1707),"")</f>
        <v>4.3333333333333002E-3</v>
      </c>
      <c r="H1708">
        <f t="shared" ref="H1708" si="2947">IFERROR(AVERAGE(C1706:C1707)-AVERAGE(C1678:C1707),"")</f>
        <v>-6.2666666666666759E-2</v>
      </c>
      <c r="I1708">
        <f t="shared" ref="I1708" si="2948">IFERROR(AVERAGE(D1706:D1707)-AVERAGE(D1678:D1707),"")</f>
        <v>0.1056666666666668</v>
      </c>
      <c r="J1708">
        <f t="shared" ref="J1708" si="2949">E1708</f>
        <v>0</v>
      </c>
      <c r="L1708">
        <f t="shared" ref="L1708" si="2950">RANK(G1708,$G1708:$J1708)</f>
        <v>2</v>
      </c>
      <c r="M1708">
        <f t="shared" ref="M1708" si="2951">RANK(H1708,$G1708:$J1708)</f>
        <v>4</v>
      </c>
      <c r="N1708">
        <f t="shared" ref="N1708" si="2952">RANK(I1708,$G1708:$J1708)</f>
        <v>1</v>
      </c>
      <c r="O1708">
        <f t="shared" ref="O1708" si="2953">RANK(J1708,$G1708:$J1708)</f>
        <v>3</v>
      </c>
      <c r="Q1708">
        <f t="shared" ref="Q1708" si="2954">IF(L1708&gt;=3,50,-50)</f>
        <v>-50</v>
      </c>
      <c r="R1708">
        <f t="shared" ref="R1708" si="2955">IF(M1708&gt;=3,50,-50)</f>
        <v>50</v>
      </c>
      <c r="S1708">
        <f t="shared" ref="S1708" si="2956">IF(N1708&gt;=3,50,-50)</f>
        <v>-50</v>
      </c>
      <c r="T1708">
        <f t="shared" ref="T1708" si="2957">IF(O1708&gt;=3,50,-50)</f>
        <v>50</v>
      </c>
    </row>
    <row r="1709" spans="1:20">
      <c r="A1709" s="1">
        <f t="shared" si="2909"/>
        <v>43255</v>
      </c>
      <c r="B1709">
        <f>Raw!B1710</f>
        <v>-0.05</v>
      </c>
      <c r="C1709">
        <f>Raw!C1710</f>
        <v>0.06</v>
      </c>
      <c r="D1709">
        <f>-Raw!D1710</f>
        <v>-0.28000000000000003</v>
      </c>
      <c r="E1709">
        <v>0</v>
      </c>
      <c r="G1709">
        <f t="shared" ref="G1709" si="2958">IFERROR(AVERAGE(B1707:B1708)-AVERAGE(B1679:B1708),"")</f>
        <v>8.3666666666666667E-2</v>
      </c>
      <c r="H1709">
        <f t="shared" ref="H1709" si="2959">IFERROR(AVERAGE(C1707:C1708)-AVERAGE(C1679:C1708),"")</f>
        <v>-0.1046666666666668</v>
      </c>
      <c r="I1709">
        <f t="shared" ref="I1709" si="2960">IFERROR(AVERAGE(D1707:D1708)-AVERAGE(D1679:D1708),"")</f>
        <v>6.7666666666666708E-2</v>
      </c>
      <c r="J1709">
        <f t="shared" ref="J1709" si="2961">E1709</f>
        <v>0</v>
      </c>
      <c r="L1709">
        <f t="shared" ref="L1709" si="2962">RANK(G1709,$G1709:$J1709)</f>
        <v>1</v>
      </c>
      <c r="M1709">
        <f t="shared" ref="M1709" si="2963">RANK(H1709,$G1709:$J1709)</f>
        <v>4</v>
      </c>
      <c r="N1709">
        <f t="shared" ref="N1709" si="2964">RANK(I1709,$G1709:$J1709)</f>
        <v>2</v>
      </c>
      <c r="O1709">
        <f t="shared" ref="O1709" si="2965">RANK(J1709,$G1709:$J1709)</f>
        <v>3</v>
      </c>
      <c r="Q1709">
        <f t="shared" ref="Q1709" si="2966">IF(L1709&gt;=3,50,-50)</f>
        <v>-50</v>
      </c>
      <c r="R1709">
        <f t="shared" ref="R1709" si="2967">IF(M1709&gt;=3,50,-50)</f>
        <v>50</v>
      </c>
      <c r="S1709">
        <f t="shared" ref="S1709" si="2968">IF(N1709&gt;=3,50,-50)</f>
        <v>-50</v>
      </c>
      <c r="T1709">
        <f t="shared" ref="T1709" si="2969">IF(O1709&gt;=3,50,-50)</f>
        <v>50</v>
      </c>
    </row>
    <row r="1710" spans="1:20">
      <c r="A1710" s="1">
        <f t="shared" si="2909"/>
        <v>43256</v>
      </c>
      <c r="B1710">
        <f>Raw!B1711</f>
        <v>-0.05</v>
      </c>
      <c r="C1710">
        <f>Raw!C1711</f>
        <v>0.35</v>
      </c>
      <c r="D1710">
        <f>-Raw!D1711</f>
        <v>-0.27</v>
      </c>
      <c r="E1710">
        <v>0</v>
      </c>
      <c r="G1710">
        <f t="shared" ref="G1710" si="2970">IFERROR(AVERAGE(B1708:B1709)-AVERAGE(B1680:B1709),"")</f>
        <v>0.10266666666666666</v>
      </c>
      <c r="H1710">
        <f t="shared" ref="H1710" si="2971">IFERROR(AVERAGE(C1708:C1709)-AVERAGE(C1680:C1709),"")</f>
        <v>-0.32833333333333325</v>
      </c>
      <c r="I1710">
        <f t="shared" ref="I1710" si="2972">IFERROR(AVERAGE(D1708:D1709)-AVERAGE(D1680:D1709),"")</f>
        <v>5.3666666666666585E-2</v>
      </c>
      <c r="J1710">
        <f t="shared" ref="J1710" si="2973">E1710</f>
        <v>0</v>
      </c>
      <c r="L1710">
        <f t="shared" ref="L1710" si="2974">RANK(G1710,$G1710:$J1710)</f>
        <v>1</v>
      </c>
      <c r="M1710">
        <f t="shared" ref="M1710" si="2975">RANK(H1710,$G1710:$J1710)</f>
        <v>4</v>
      </c>
      <c r="N1710">
        <f t="shared" ref="N1710" si="2976">RANK(I1710,$G1710:$J1710)</f>
        <v>2</v>
      </c>
      <c r="O1710">
        <f t="shared" ref="O1710" si="2977">RANK(J1710,$G1710:$J1710)</f>
        <v>3</v>
      </c>
      <c r="Q1710">
        <f t="shared" ref="Q1710" si="2978">IF(L1710&gt;=3,50,-50)</f>
        <v>-50</v>
      </c>
      <c r="R1710">
        <f t="shared" ref="R1710" si="2979">IF(M1710&gt;=3,50,-50)</f>
        <v>50</v>
      </c>
      <c r="S1710">
        <f t="shared" ref="S1710" si="2980">IF(N1710&gt;=3,50,-50)</f>
        <v>-50</v>
      </c>
      <c r="T1710">
        <f t="shared" ref="T1710" si="2981">IF(O1710&gt;=3,50,-50)</f>
        <v>50</v>
      </c>
    </row>
    <row r="1711" spans="1:20">
      <c r="A1711" s="1">
        <f t="shared" si="2909"/>
        <v>43257</v>
      </c>
      <c r="B1711">
        <f>Raw!B1712</f>
        <v>-0.24</v>
      </c>
      <c r="C1711">
        <f>Raw!C1712</f>
        <v>0.4</v>
      </c>
      <c r="D1711">
        <f>-Raw!D1712</f>
        <v>-0.32</v>
      </c>
      <c r="E1711">
        <v>0</v>
      </c>
      <c r="G1711">
        <f t="shared" ref="G1711" si="2982">IFERROR(AVERAGE(B1709:B1710)-AVERAGE(B1681:B1710),"")</f>
        <v>4.6333333333333324E-2</v>
      </c>
      <c r="H1711">
        <f t="shared" ref="H1711" si="2983">IFERROR(AVERAGE(C1709:C1710)-AVERAGE(C1681:C1710),"")</f>
        <v>-0.38766666666666671</v>
      </c>
      <c r="I1711">
        <f t="shared" ref="I1711" si="2984">IFERROR(AVERAGE(D1709:D1710)-AVERAGE(D1681:D1710),"")</f>
        <v>6.2333333333333296E-2</v>
      </c>
      <c r="J1711">
        <f t="shared" ref="J1711" si="2985">E1711</f>
        <v>0</v>
      </c>
      <c r="L1711">
        <f t="shared" ref="L1711" si="2986">RANK(G1711,$G1711:$J1711)</f>
        <v>2</v>
      </c>
      <c r="M1711">
        <f t="shared" ref="M1711" si="2987">RANK(H1711,$G1711:$J1711)</f>
        <v>4</v>
      </c>
      <c r="N1711">
        <f t="shared" ref="N1711" si="2988">RANK(I1711,$G1711:$J1711)</f>
        <v>1</v>
      </c>
      <c r="O1711">
        <f t="shared" ref="O1711" si="2989">RANK(J1711,$G1711:$J1711)</f>
        <v>3</v>
      </c>
      <c r="Q1711">
        <f t="shared" ref="Q1711" si="2990">IF(L1711&gt;=3,50,-50)</f>
        <v>-50</v>
      </c>
      <c r="R1711">
        <f t="shared" ref="R1711" si="2991">IF(M1711&gt;=3,50,-50)</f>
        <v>50</v>
      </c>
      <c r="S1711">
        <f t="shared" ref="S1711" si="2992">IF(N1711&gt;=3,50,-50)</f>
        <v>-50</v>
      </c>
      <c r="T1711">
        <f t="shared" ref="T1711" si="2993">IF(O1711&gt;=3,50,-50)</f>
        <v>50</v>
      </c>
    </row>
    <row r="1712" spans="1:20">
      <c r="A1712" s="1">
        <f t="shared" si="2909"/>
        <v>43258</v>
      </c>
      <c r="B1712">
        <f>Raw!B1713</f>
        <v>-0.14000000000000001</v>
      </c>
      <c r="C1712">
        <f>Raw!C1713</f>
        <v>0.55000000000000004</v>
      </c>
      <c r="D1712">
        <f>-Raw!D1713</f>
        <v>-0.21</v>
      </c>
      <c r="E1712">
        <v>0</v>
      </c>
      <c r="G1712">
        <f t="shared" ref="G1712" si="2994">IFERROR(AVERAGE(B1710:B1711)-AVERAGE(B1682:B1711),"")</f>
        <v>-4.9666666666666678E-2</v>
      </c>
      <c r="H1712">
        <f t="shared" ref="H1712" si="2995">IFERROR(AVERAGE(C1710:C1711)-AVERAGE(C1682:C1711),"")</f>
        <v>-0.21099999999999997</v>
      </c>
      <c r="I1712">
        <f t="shared" ref="I1712" si="2996">IFERROR(AVERAGE(D1710:D1711)-AVERAGE(D1682:D1711),"")</f>
        <v>4.1999999999999926E-2</v>
      </c>
      <c r="J1712">
        <f t="shared" ref="J1712" si="2997">E1712</f>
        <v>0</v>
      </c>
      <c r="L1712">
        <f t="shared" ref="L1712" si="2998">RANK(G1712,$G1712:$J1712)</f>
        <v>3</v>
      </c>
      <c r="M1712">
        <f t="shared" ref="M1712" si="2999">RANK(H1712,$G1712:$J1712)</f>
        <v>4</v>
      </c>
      <c r="N1712">
        <f t="shared" ref="N1712" si="3000">RANK(I1712,$G1712:$J1712)</f>
        <v>1</v>
      </c>
      <c r="O1712">
        <f t="shared" ref="O1712" si="3001">RANK(J1712,$G1712:$J1712)</f>
        <v>2</v>
      </c>
      <c r="Q1712">
        <f t="shared" ref="Q1712" si="3002">IF(L1712&gt;=3,50,-50)</f>
        <v>50</v>
      </c>
      <c r="R1712">
        <f t="shared" ref="R1712" si="3003">IF(M1712&gt;=3,50,-50)</f>
        <v>50</v>
      </c>
      <c r="S1712">
        <f t="shared" ref="S1712" si="3004">IF(N1712&gt;=3,50,-50)</f>
        <v>-50</v>
      </c>
      <c r="T1712">
        <f t="shared" ref="T1712" si="3005">IF(O1712&gt;=3,50,-50)</f>
        <v>-50</v>
      </c>
    </row>
    <row r="1713" spans="1:20">
      <c r="A1713" s="1">
        <f t="shared" si="2909"/>
        <v>43259</v>
      </c>
      <c r="B1713">
        <f>Raw!B1714</f>
        <v>-0.05</v>
      </c>
      <c r="C1713">
        <f>Raw!C1714</f>
        <v>0.54</v>
      </c>
      <c r="D1713">
        <f>-Raw!D1714</f>
        <v>-0.26</v>
      </c>
      <c r="E1713">
        <v>0</v>
      </c>
      <c r="G1713">
        <f t="shared" ref="G1713" si="3006">IFERROR(AVERAGE(B1711:B1712)-AVERAGE(B1683:B1712),"")</f>
        <v>-9.866666666666668E-2</v>
      </c>
      <c r="H1713">
        <f t="shared" ref="H1713" si="3007">IFERROR(AVERAGE(C1711:C1712)-AVERAGE(C1683:C1712),"")</f>
        <v>-0.10633333333333322</v>
      </c>
      <c r="I1713">
        <f t="shared" ref="I1713" si="3008">IFERROR(AVERAGE(D1711:D1712)-AVERAGE(D1683:D1712),"")</f>
        <v>6.7333333333333356E-2</v>
      </c>
      <c r="J1713">
        <f t="shared" ref="J1713" si="3009">E1713</f>
        <v>0</v>
      </c>
      <c r="L1713">
        <f t="shared" ref="L1713" si="3010">RANK(G1713,$G1713:$J1713)</f>
        <v>3</v>
      </c>
      <c r="M1713">
        <f t="shared" ref="M1713" si="3011">RANK(H1713,$G1713:$J1713)</f>
        <v>4</v>
      </c>
      <c r="N1713">
        <f t="shared" ref="N1713" si="3012">RANK(I1713,$G1713:$J1713)</f>
        <v>1</v>
      </c>
      <c r="O1713">
        <f t="shared" ref="O1713" si="3013">RANK(J1713,$G1713:$J1713)</f>
        <v>2</v>
      </c>
      <c r="Q1713">
        <f t="shared" ref="Q1713" si="3014">IF(L1713&gt;=3,50,-50)</f>
        <v>50</v>
      </c>
      <c r="R1713">
        <f t="shared" ref="R1713" si="3015">IF(M1713&gt;=3,50,-50)</f>
        <v>50</v>
      </c>
      <c r="S1713">
        <f t="shared" ref="S1713" si="3016">IF(N1713&gt;=3,50,-50)</f>
        <v>-50</v>
      </c>
      <c r="T1713">
        <f t="shared" ref="T1713" si="3017">IF(O1713&gt;=3,50,-50)</f>
        <v>-50</v>
      </c>
    </row>
    <row r="1714" spans="1:20">
      <c r="A1714" s="1">
        <f t="shared" si="2909"/>
        <v>43262</v>
      </c>
      <c r="B1714">
        <f>Raw!B1715</f>
        <v>-0.08</v>
      </c>
      <c r="C1714">
        <f>Raw!C1715</f>
        <v>0.47</v>
      </c>
      <c r="D1714">
        <f>-Raw!D1715</f>
        <v>-7.0000000000000007E-2</v>
      </c>
      <c r="E1714">
        <v>0</v>
      </c>
      <c r="G1714">
        <f t="shared" ref="G1714" si="3018">IFERROR(AVERAGE(B1712:B1713)-AVERAGE(B1684:B1713),"")</f>
        <v>-1.4666666666666661E-2</v>
      </c>
      <c r="H1714">
        <f t="shared" ref="H1714" si="3019">IFERROR(AVERAGE(C1712:C1713)-AVERAGE(C1684:C1713),"")</f>
        <v>-3.3333333333333326E-2</v>
      </c>
      <c r="I1714">
        <f t="shared" ref="I1714" si="3020">IFERROR(AVERAGE(D1712:D1713)-AVERAGE(D1684:D1713),"")</f>
        <v>8.9666666666666617E-2</v>
      </c>
      <c r="J1714">
        <f t="shared" ref="J1714" si="3021">E1714</f>
        <v>0</v>
      </c>
      <c r="L1714">
        <f t="shared" ref="L1714" si="3022">RANK(G1714,$G1714:$J1714)</f>
        <v>3</v>
      </c>
      <c r="M1714">
        <f t="shared" ref="M1714" si="3023">RANK(H1714,$G1714:$J1714)</f>
        <v>4</v>
      </c>
      <c r="N1714">
        <f t="shared" ref="N1714" si="3024">RANK(I1714,$G1714:$J1714)</f>
        <v>1</v>
      </c>
      <c r="O1714">
        <f t="shared" ref="O1714" si="3025">RANK(J1714,$G1714:$J1714)</f>
        <v>2</v>
      </c>
      <c r="Q1714">
        <f t="shared" ref="Q1714" si="3026">IF(L1714&gt;=3,50,-50)</f>
        <v>50</v>
      </c>
      <c r="R1714">
        <f t="shared" ref="R1714" si="3027">IF(M1714&gt;=3,50,-50)</f>
        <v>50</v>
      </c>
      <c r="S1714">
        <f t="shared" ref="S1714" si="3028">IF(N1714&gt;=3,50,-50)</f>
        <v>-50</v>
      </c>
      <c r="T1714">
        <f t="shared" ref="T1714" si="3029">IF(O1714&gt;=3,50,-50)</f>
        <v>-50</v>
      </c>
    </row>
    <row r="1715" spans="1:20">
      <c r="A1715" s="1">
        <f t="shared" si="2909"/>
        <v>43263</v>
      </c>
      <c r="B1715">
        <f>Raw!B1716</f>
        <v>-0.15</v>
      </c>
      <c r="C1715">
        <f>Raw!C1716</f>
        <v>0.52</v>
      </c>
      <c r="D1715">
        <f>-Raw!D1716</f>
        <v>-0.12</v>
      </c>
      <c r="E1715">
        <v>0</v>
      </c>
      <c r="G1715">
        <f t="shared" ref="G1715:G1717" si="3030">IFERROR(AVERAGE(B1713:B1714)-AVERAGE(B1685:B1714),"")</f>
        <v>7.9999999999999793E-3</v>
      </c>
      <c r="H1715">
        <f t="shared" ref="H1715:H1717" si="3031">IFERROR(AVERAGE(C1713:C1714)-AVERAGE(C1685:C1714),"")</f>
        <v>-6.9999999999999951E-2</v>
      </c>
      <c r="I1715">
        <f t="shared" ref="I1715:I1717" si="3032">IFERROR(AVERAGE(D1713:D1714)-AVERAGE(D1685:D1714),"")</f>
        <v>0.15033333333333329</v>
      </c>
      <c r="J1715">
        <f t="shared" ref="J1715:J1717" si="3033">E1715</f>
        <v>0</v>
      </c>
      <c r="L1715">
        <f t="shared" ref="L1715:L1717" si="3034">RANK(G1715,$G1715:$J1715)</f>
        <v>2</v>
      </c>
      <c r="M1715">
        <f t="shared" ref="M1715:M1717" si="3035">RANK(H1715,$G1715:$J1715)</f>
        <v>4</v>
      </c>
      <c r="N1715">
        <f t="shared" ref="N1715:N1717" si="3036">RANK(I1715,$G1715:$J1715)</f>
        <v>1</v>
      </c>
      <c r="O1715">
        <f t="shared" ref="O1715:O1717" si="3037">RANK(J1715,$G1715:$J1715)</f>
        <v>3</v>
      </c>
      <c r="Q1715">
        <f t="shared" ref="Q1715:Q1717" si="3038">IF(L1715&gt;=3,50,-50)</f>
        <v>-50</v>
      </c>
      <c r="R1715">
        <f t="shared" ref="R1715:R1717" si="3039">IF(M1715&gt;=3,50,-50)</f>
        <v>50</v>
      </c>
      <c r="S1715">
        <f t="shared" ref="S1715:S1717" si="3040">IF(N1715&gt;=3,50,-50)</f>
        <v>-50</v>
      </c>
      <c r="T1715">
        <f t="shared" ref="T1715:T1717" si="3041">IF(O1715&gt;=3,50,-50)</f>
        <v>50</v>
      </c>
    </row>
    <row r="1716" spans="1:20">
      <c r="A1716" s="1">
        <f t="shared" si="2909"/>
        <v>43264</v>
      </c>
      <c r="B1716">
        <f>Raw!B1717</f>
        <v>-0.23</v>
      </c>
      <c r="C1716">
        <f>Raw!C1717</f>
        <v>0.6</v>
      </c>
      <c r="D1716">
        <f>-Raw!D1717</f>
        <v>-0.08</v>
      </c>
      <c r="E1716">
        <v>0</v>
      </c>
      <c r="G1716">
        <f t="shared" si="3030"/>
        <v>-4.5666666666666661E-2</v>
      </c>
      <c r="H1716">
        <f t="shared" si="3031"/>
        <v>-7.5999999999999956E-2</v>
      </c>
      <c r="I1716">
        <f t="shared" si="3032"/>
        <v>0.20866666666666664</v>
      </c>
      <c r="J1716">
        <f t="shared" si="3033"/>
        <v>0</v>
      </c>
      <c r="L1716">
        <f t="shared" si="3034"/>
        <v>3</v>
      </c>
      <c r="M1716">
        <f t="shared" si="3035"/>
        <v>4</v>
      </c>
      <c r="N1716">
        <f t="shared" si="3036"/>
        <v>1</v>
      </c>
      <c r="O1716">
        <f t="shared" si="3037"/>
        <v>2</v>
      </c>
      <c r="Q1716">
        <f t="shared" si="3038"/>
        <v>50</v>
      </c>
      <c r="R1716">
        <f t="shared" si="3039"/>
        <v>50</v>
      </c>
      <c r="S1716">
        <f t="shared" si="3040"/>
        <v>-50</v>
      </c>
      <c r="T1716">
        <f t="shared" si="3041"/>
        <v>-50</v>
      </c>
    </row>
    <row r="1717" spans="1:20">
      <c r="A1717" s="1">
        <f t="shared" si="2909"/>
        <v>43265</v>
      </c>
      <c r="B1717">
        <f>Raw!B1718</f>
        <v>0.22</v>
      </c>
      <c r="C1717">
        <f>Raw!C1718</f>
        <v>0.73</v>
      </c>
      <c r="D1717">
        <f>-Raw!D1718</f>
        <v>-0.1</v>
      </c>
      <c r="E1717">
        <v>0</v>
      </c>
      <c r="G1717">
        <f t="shared" si="3030"/>
        <v>-0.11933333333333333</v>
      </c>
      <c r="H1717">
        <f t="shared" si="3031"/>
        <v>-1.4333333333333309E-2</v>
      </c>
      <c r="I1717">
        <f t="shared" si="3032"/>
        <v>0.19066666666666668</v>
      </c>
      <c r="J1717">
        <f t="shared" si="3033"/>
        <v>0</v>
      </c>
      <c r="L1717">
        <f t="shared" si="3034"/>
        <v>4</v>
      </c>
      <c r="M1717">
        <f t="shared" si="3035"/>
        <v>3</v>
      </c>
      <c r="N1717">
        <f t="shared" si="3036"/>
        <v>1</v>
      </c>
      <c r="O1717">
        <f t="shared" si="3037"/>
        <v>2</v>
      </c>
      <c r="Q1717">
        <f t="shared" si="3038"/>
        <v>50</v>
      </c>
      <c r="R1717">
        <f t="shared" si="3039"/>
        <v>50</v>
      </c>
      <c r="S1717">
        <f t="shared" si="3040"/>
        <v>-50</v>
      </c>
      <c r="T1717">
        <f t="shared" si="3041"/>
        <v>-50</v>
      </c>
    </row>
    <row r="1718" spans="1:20">
      <c r="A1718" s="1">
        <f t="shared" si="2909"/>
        <v>43266</v>
      </c>
      <c r="B1718">
        <f>Raw!B1719</f>
        <v>0.14000000000000001</v>
      </c>
      <c r="C1718">
        <f>Raw!C1719</f>
        <v>0.75</v>
      </c>
      <c r="D1718">
        <f>-Raw!D1719</f>
        <v>-0.09</v>
      </c>
      <c r="E1718">
        <v>0</v>
      </c>
      <c r="G1718">
        <f t="shared" ref="G1718" si="3042">IFERROR(AVERAGE(B1716:B1717)-AVERAGE(B1688:B1717),"")</f>
        <v>5.1999999999999998E-2</v>
      </c>
      <c r="H1718">
        <f t="shared" ref="H1718" si="3043">IFERROR(AVERAGE(C1716:C1717)-AVERAGE(C1688:C1717),"")</f>
        <v>8.2333333333333258E-2</v>
      </c>
      <c r="I1718">
        <f t="shared" ref="I1718" si="3044">IFERROR(AVERAGE(D1716:D1717)-AVERAGE(D1688:D1717),"")</f>
        <v>0.18699999999999997</v>
      </c>
      <c r="J1718">
        <f t="shared" ref="J1718" si="3045">E1718</f>
        <v>0</v>
      </c>
      <c r="L1718">
        <f t="shared" ref="L1718" si="3046">RANK(G1718,$G1718:$J1718)</f>
        <v>3</v>
      </c>
      <c r="M1718">
        <f t="shared" ref="M1718" si="3047">RANK(H1718,$G1718:$J1718)</f>
        <v>2</v>
      </c>
      <c r="N1718">
        <f t="shared" ref="N1718" si="3048">RANK(I1718,$G1718:$J1718)</f>
        <v>1</v>
      </c>
      <c r="O1718">
        <f t="shared" ref="O1718" si="3049">RANK(J1718,$G1718:$J1718)</f>
        <v>4</v>
      </c>
      <c r="Q1718">
        <f t="shared" ref="Q1718" si="3050">IF(L1718&gt;=3,50,-50)</f>
        <v>50</v>
      </c>
      <c r="R1718">
        <f t="shared" ref="R1718" si="3051">IF(M1718&gt;=3,50,-50)</f>
        <v>-50</v>
      </c>
      <c r="S1718">
        <f t="shared" ref="S1718" si="3052">IF(N1718&gt;=3,50,-50)</f>
        <v>-50</v>
      </c>
      <c r="T1718">
        <f t="shared" ref="T1718" si="3053">IF(O1718&gt;=3,50,-50)</f>
        <v>50</v>
      </c>
    </row>
    <row r="1719" spans="1:20">
      <c r="A1719" s="1">
        <f t="shared" si="2909"/>
        <v>43269</v>
      </c>
      <c r="B1719">
        <f>Raw!B1720</f>
        <v>0.15</v>
      </c>
      <c r="C1719">
        <f>Raw!C1720</f>
        <v>0.74</v>
      </c>
      <c r="D1719">
        <f>-Raw!D1720</f>
        <v>-0.13</v>
      </c>
      <c r="E1719">
        <v>0</v>
      </c>
      <c r="G1719">
        <f t="shared" ref="G1719" si="3054">IFERROR(AVERAGE(B1717:B1718)-AVERAGE(B1689:B1718),"")</f>
        <v>0.22533333333333333</v>
      </c>
      <c r="H1719">
        <f t="shared" ref="H1719" si="3055">IFERROR(AVERAGE(C1717:C1718)-AVERAGE(C1689:C1718),"")</f>
        <v>0.15366666666666662</v>
      </c>
      <c r="I1719">
        <f t="shared" ref="I1719" si="3056">IFERROR(AVERAGE(D1717:D1718)-AVERAGE(D1689:D1718),"")</f>
        <v>0.16833333333333336</v>
      </c>
      <c r="J1719">
        <f t="shared" ref="J1719" si="3057">E1719</f>
        <v>0</v>
      </c>
      <c r="L1719">
        <f t="shared" ref="L1719" si="3058">RANK(G1719,$G1719:$J1719)</f>
        <v>1</v>
      </c>
      <c r="M1719">
        <f t="shared" ref="M1719" si="3059">RANK(H1719,$G1719:$J1719)</f>
        <v>3</v>
      </c>
      <c r="N1719">
        <f t="shared" ref="N1719" si="3060">RANK(I1719,$G1719:$J1719)</f>
        <v>2</v>
      </c>
      <c r="O1719">
        <f t="shared" ref="O1719" si="3061">RANK(J1719,$G1719:$J1719)</f>
        <v>4</v>
      </c>
      <c r="Q1719">
        <f t="shared" ref="Q1719" si="3062">IF(L1719&gt;=3,50,-50)</f>
        <v>-50</v>
      </c>
      <c r="R1719">
        <f t="shared" ref="R1719" si="3063">IF(M1719&gt;=3,50,-50)</f>
        <v>50</v>
      </c>
      <c r="S1719">
        <f t="shared" ref="S1719" si="3064">IF(N1719&gt;=3,50,-50)</f>
        <v>-50</v>
      </c>
      <c r="T1719">
        <f t="shared" ref="T1719" si="3065">IF(O1719&gt;=3,50,-50)</f>
        <v>50</v>
      </c>
    </row>
    <row r="1720" spans="1:20">
      <c r="A1720" s="1">
        <f t="shared" si="2909"/>
        <v>43270</v>
      </c>
      <c r="B1720">
        <f>Raw!B1721</f>
        <v>0.37</v>
      </c>
      <c r="C1720">
        <f>Raw!C1721</f>
        <v>0.55000000000000004</v>
      </c>
      <c r="D1720">
        <f>-Raw!D1721</f>
        <v>-0.15</v>
      </c>
      <c r="E1720">
        <v>0</v>
      </c>
      <c r="G1720">
        <f t="shared" ref="G1720" si="3066">IFERROR(AVERAGE(B1718:B1719)-AVERAGE(B1690:B1719),"")</f>
        <v>0.18200000000000002</v>
      </c>
      <c r="H1720">
        <f t="shared" ref="H1720" si="3067">IFERROR(AVERAGE(C1718:C1719)-AVERAGE(C1690:C1719),"")</f>
        <v>0.16366666666666674</v>
      </c>
      <c r="I1720">
        <f t="shared" ref="I1720" si="3068">IFERROR(AVERAGE(D1718:D1719)-AVERAGE(D1690:D1719),"")</f>
        <v>0.13833333333333336</v>
      </c>
      <c r="J1720">
        <f t="shared" ref="J1720" si="3069">E1720</f>
        <v>0</v>
      </c>
      <c r="L1720">
        <f t="shared" ref="L1720" si="3070">RANK(G1720,$G1720:$J1720)</f>
        <v>1</v>
      </c>
      <c r="M1720">
        <f t="shared" ref="M1720" si="3071">RANK(H1720,$G1720:$J1720)</f>
        <v>2</v>
      </c>
      <c r="N1720">
        <f t="shared" ref="N1720" si="3072">RANK(I1720,$G1720:$J1720)</f>
        <v>3</v>
      </c>
      <c r="O1720">
        <f t="shared" ref="O1720" si="3073">RANK(J1720,$G1720:$J1720)</f>
        <v>4</v>
      </c>
      <c r="Q1720">
        <f t="shared" ref="Q1720" si="3074">IF(L1720&gt;=3,50,-50)</f>
        <v>-50</v>
      </c>
      <c r="R1720">
        <f t="shared" ref="R1720" si="3075">IF(M1720&gt;=3,50,-50)</f>
        <v>-50</v>
      </c>
      <c r="S1720">
        <f t="shared" ref="S1720" si="3076">IF(N1720&gt;=3,50,-50)</f>
        <v>50</v>
      </c>
      <c r="T1720">
        <f t="shared" ref="T1720" si="3077">IF(O1720&gt;=3,50,-50)</f>
        <v>50</v>
      </c>
    </row>
    <row r="1721" spans="1:20">
      <c r="A1721" s="1">
        <f t="shared" si="2909"/>
        <v>43271</v>
      </c>
      <c r="B1721">
        <f>Raw!B1722</f>
        <v>0.38</v>
      </c>
      <c r="C1721">
        <f>Raw!C1722</f>
        <v>0.57999999999999996</v>
      </c>
      <c r="D1721">
        <f>-Raw!D1722</f>
        <v>-0.13</v>
      </c>
      <c r="E1721">
        <v>0</v>
      </c>
      <c r="G1721">
        <f t="shared" ref="G1721" si="3078">IFERROR(AVERAGE(B1719:B1720)-AVERAGE(B1691:B1720),"")</f>
        <v>0.27966666666666667</v>
      </c>
      <c r="H1721">
        <f t="shared" ref="H1721" si="3079">IFERROR(AVERAGE(C1719:C1720)-AVERAGE(C1691:C1720),"")</f>
        <v>7.4000000000000066E-2</v>
      </c>
      <c r="I1721">
        <f t="shared" ref="I1721" si="3080">IFERROR(AVERAGE(D1719:D1720)-AVERAGE(D1691:D1720),"")</f>
        <v>9.600000000000003E-2</v>
      </c>
      <c r="J1721">
        <f t="shared" ref="J1721" si="3081">E1721</f>
        <v>0</v>
      </c>
      <c r="L1721">
        <f t="shared" ref="L1721" si="3082">RANK(G1721,$G1721:$J1721)</f>
        <v>1</v>
      </c>
      <c r="M1721">
        <f t="shared" ref="M1721" si="3083">RANK(H1721,$G1721:$J1721)</f>
        <v>3</v>
      </c>
      <c r="N1721">
        <f t="shared" ref="N1721" si="3084">RANK(I1721,$G1721:$J1721)</f>
        <v>2</v>
      </c>
      <c r="O1721">
        <f t="shared" ref="O1721" si="3085">RANK(J1721,$G1721:$J1721)</f>
        <v>4</v>
      </c>
      <c r="Q1721">
        <f t="shared" ref="Q1721" si="3086">IF(L1721&gt;=3,50,-50)</f>
        <v>-50</v>
      </c>
      <c r="R1721">
        <f t="shared" ref="R1721" si="3087">IF(M1721&gt;=3,50,-50)</f>
        <v>50</v>
      </c>
      <c r="S1721">
        <f t="shared" ref="S1721" si="3088">IF(N1721&gt;=3,50,-50)</f>
        <v>-50</v>
      </c>
      <c r="T1721">
        <f t="shared" ref="T1721" si="3089">IF(O1721&gt;=3,50,-50)</f>
        <v>50</v>
      </c>
    </row>
    <row r="1722" spans="1:20">
      <c r="A1722" s="1">
        <f t="shared" si="2909"/>
        <v>43272</v>
      </c>
      <c r="B1722">
        <f>Raw!B1723</f>
        <v>0.35</v>
      </c>
      <c r="C1722">
        <f>Raw!C1723</f>
        <v>0.48</v>
      </c>
      <c r="D1722">
        <f>-Raw!D1723</f>
        <v>-0.04</v>
      </c>
      <c r="E1722">
        <v>0</v>
      </c>
      <c r="G1722">
        <f t="shared" ref="G1722" si="3090">IFERROR(AVERAGE(B1720:B1721)-AVERAGE(B1692:B1721),"")</f>
        <v>0.37733333333333335</v>
      </c>
      <c r="H1722">
        <f t="shared" ref="H1722" si="3091">IFERROR(AVERAGE(C1720:C1721)-AVERAGE(C1692:C1721),"")</f>
        <v>-1.0000000000000009E-3</v>
      </c>
      <c r="I1722">
        <f t="shared" ref="I1722" si="3092">IFERROR(AVERAGE(D1720:D1721)-AVERAGE(D1692:D1721),"")</f>
        <v>8.5000000000000048E-2</v>
      </c>
      <c r="J1722">
        <f t="shared" ref="J1722" si="3093">E1722</f>
        <v>0</v>
      </c>
      <c r="L1722">
        <f t="shared" ref="L1722" si="3094">RANK(G1722,$G1722:$J1722)</f>
        <v>1</v>
      </c>
      <c r="M1722">
        <f t="shared" ref="M1722" si="3095">RANK(H1722,$G1722:$J1722)</f>
        <v>4</v>
      </c>
      <c r="N1722">
        <f t="shared" ref="N1722" si="3096">RANK(I1722,$G1722:$J1722)</f>
        <v>2</v>
      </c>
      <c r="O1722">
        <f t="shared" ref="O1722" si="3097">RANK(J1722,$G1722:$J1722)</f>
        <v>3</v>
      </c>
      <c r="Q1722">
        <f t="shared" ref="Q1722" si="3098">IF(L1722&gt;=3,50,-50)</f>
        <v>-50</v>
      </c>
      <c r="R1722">
        <f t="shared" ref="R1722" si="3099">IF(M1722&gt;=3,50,-50)</f>
        <v>50</v>
      </c>
      <c r="S1722">
        <f t="shared" ref="S1722" si="3100">IF(N1722&gt;=3,50,-50)</f>
        <v>-50</v>
      </c>
      <c r="T1722">
        <f t="shared" ref="T1722" si="3101">IF(O1722&gt;=3,50,-50)</f>
        <v>50</v>
      </c>
    </row>
    <row r="1723" spans="1:20">
      <c r="A1723" s="1">
        <f t="shared" si="2909"/>
        <v>43273</v>
      </c>
      <c r="B1723">
        <f>Raw!B1724</f>
        <v>0.19</v>
      </c>
      <c r="C1723">
        <f>Raw!C1724</f>
        <v>0.32</v>
      </c>
      <c r="D1723">
        <f>-Raw!D1724</f>
        <v>-0.06</v>
      </c>
      <c r="E1723">
        <v>0</v>
      </c>
      <c r="G1723">
        <f t="shared" ref="G1723" si="3102">IFERROR(AVERAGE(B1721:B1722)-AVERAGE(B1693:B1722),"")</f>
        <v>0.34899999999999998</v>
      </c>
      <c r="H1723">
        <f t="shared" ref="H1723" si="3103">IFERROR(AVERAGE(C1721:C1722)-AVERAGE(C1693:C1722),"")</f>
        <v>-3.3333333333333326E-2</v>
      </c>
      <c r="I1723">
        <f t="shared" ref="I1723" si="3104">IFERROR(AVERAGE(D1721:D1722)-AVERAGE(D1693:D1722),"")</f>
        <v>0.12633333333333335</v>
      </c>
      <c r="J1723">
        <f t="shared" ref="J1723" si="3105">E1723</f>
        <v>0</v>
      </c>
      <c r="L1723">
        <f t="shared" ref="L1723" si="3106">RANK(G1723,$G1723:$J1723)</f>
        <v>1</v>
      </c>
      <c r="M1723">
        <f t="shared" ref="M1723" si="3107">RANK(H1723,$G1723:$J1723)</f>
        <v>4</v>
      </c>
      <c r="N1723">
        <f t="shared" ref="N1723" si="3108">RANK(I1723,$G1723:$J1723)</f>
        <v>2</v>
      </c>
      <c r="O1723">
        <f t="shared" ref="O1723" si="3109">RANK(J1723,$G1723:$J1723)</f>
        <v>3</v>
      </c>
      <c r="Q1723">
        <f t="shared" ref="Q1723" si="3110">IF(L1723&gt;=3,50,-50)</f>
        <v>-50</v>
      </c>
      <c r="R1723">
        <f t="shared" ref="R1723" si="3111">IF(M1723&gt;=3,50,-50)</f>
        <v>50</v>
      </c>
      <c r="S1723">
        <f t="shared" ref="S1723" si="3112">IF(N1723&gt;=3,50,-50)</f>
        <v>-50</v>
      </c>
      <c r="T1723">
        <f t="shared" ref="T1723" si="3113">IF(O1723&gt;=3,50,-50)</f>
        <v>50</v>
      </c>
    </row>
    <row r="1724" spans="1:20">
      <c r="A1724" s="1">
        <f t="shared" si="2909"/>
        <v>43276</v>
      </c>
      <c r="B1724">
        <f>Raw!B1725</f>
        <v>0.13</v>
      </c>
      <c r="C1724">
        <f>Raw!C1725</f>
        <v>0.49</v>
      </c>
      <c r="D1724">
        <f>-Raw!D1725</f>
        <v>-0.13</v>
      </c>
      <c r="E1724">
        <v>0</v>
      </c>
      <c r="G1724">
        <f t="shared" ref="G1724" si="3114">IFERROR(AVERAGE(B1722:B1723)-AVERAGE(B1694:B1723),"")</f>
        <v>0.24133333333333334</v>
      </c>
      <c r="H1724">
        <f t="shared" ref="H1724" si="3115">IFERROR(AVERAGE(C1722:C1723)-AVERAGE(C1694:C1723),"")</f>
        <v>-0.15266666666666673</v>
      </c>
      <c r="I1724">
        <f t="shared" ref="I1724" si="3116">IFERROR(AVERAGE(D1722:D1723)-AVERAGE(D1694:D1723),"")</f>
        <v>0.15133333333333338</v>
      </c>
      <c r="J1724">
        <f t="shared" ref="J1724" si="3117">E1724</f>
        <v>0</v>
      </c>
      <c r="L1724">
        <f t="shared" ref="L1724" si="3118">RANK(G1724,$G1724:$J1724)</f>
        <v>1</v>
      </c>
      <c r="M1724">
        <f t="shared" ref="M1724" si="3119">RANK(H1724,$G1724:$J1724)</f>
        <v>4</v>
      </c>
      <c r="N1724">
        <f t="shared" ref="N1724" si="3120">RANK(I1724,$G1724:$J1724)</f>
        <v>2</v>
      </c>
      <c r="O1724">
        <f t="shared" ref="O1724" si="3121">RANK(J1724,$G1724:$J1724)</f>
        <v>3</v>
      </c>
      <c r="Q1724">
        <f t="shared" ref="Q1724" si="3122">IF(L1724&gt;=3,50,-50)</f>
        <v>-50</v>
      </c>
      <c r="R1724">
        <f t="shared" ref="R1724" si="3123">IF(M1724&gt;=3,50,-50)</f>
        <v>50</v>
      </c>
      <c r="S1724">
        <f t="shared" ref="S1724" si="3124">IF(N1724&gt;=3,50,-50)</f>
        <v>-50</v>
      </c>
      <c r="T1724">
        <f t="shared" ref="T1724" si="3125">IF(O1724&gt;=3,50,-50)</f>
        <v>50</v>
      </c>
    </row>
    <row r="1725" spans="1:20">
      <c r="A1725" s="1">
        <f t="shared" si="2909"/>
        <v>43277</v>
      </c>
      <c r="B1725">
        <f>Raw!B1726</f>
        <v>0.25</v>
      </c>
      <c r="C1725">
        <f>Raw!C1726</f>
        <v>0.41</v>
      </c>
      <c r="D1725">
        <f>-Raw!D1726</f>
        <v>-0.03</v>
      </c>
      <c r="E1725">
        <v>0</v>
      </c>
      <c r="G1725">
        <f t="shared" ref="G1725" si="3126">IFERROR(AVERAGE(B1723:B1724)-AVERAGE(B1695:B1724),"")</f>
        <v>0.122</v>
      </c>
      <c r="H1725">
        <f t="shared" ref="H1725" si="3127">IFERROR(AVERAGE(C1723:C1724)-AVERAGE(C1695:C1724),"")</f>
        <v>-0.14233333333333331</v>
      </c>
      <c r="I1725">
        <f t="shared" ref="I1725" si="3128">IFERROR(AVERAGE(D1723:D1724)-AVERAGE(D1695:D1724),"")</f>
        <v>9.9666666666666653E-2</v>
      </c>
      <c r="J1725">
        <f t="shared" ref="J1725" si="3129">E1725</f>
        <v>0</v>
      </c>
      <c r="L1725">
        <f t="shared" ref="L1725" si="3130">RANK(G1725,$G1725:$J1725)</f>
        <v>1</v>
      </c>
      <c r="M1725">
        <f t="shared" ref="M1725" si="3131">RANK(H1725,$G1725:$J1725)</f>
        <v>4</v>
      </c>
      <c r="N1725">
        <f t="shared" ref="N1725" si="3132">RANK(I1725,$G1725:$J1725)</f>
        <v>2</v>
      </c>
      <c r="O1725">
        <f t="shared" ref="O1725" si="3133">RANK(J1725,$G1725:$J1725)</f>
        <v>3</v>
      </c>
      <c r="Q1725">
        <f t="shared" ref="Q1725" si="3134">IF(L1725&gt;=3,50,-50)</f>
        <v>-50</v>
      </c>
      <c r="R1725">
        <f t="shared" ref="R1725" si="3135">IF(M1725&gt;=3,50,-50)</f>
        <v>50</v>
      </c>
      <c r="S1725">
        <f t="shared" ref="S1725" si="3136">IF(N1725&gt;=3,50,-50)</f>
        <v>-50</v>
      </c>
      <c r="T1725">
        <f t="shared" ref="T1725" si="3137">IF(O1725&gt;=3,50,-50)</f>
        <v>50</v>
      </c>
    </row>
    <row r="1726" spans="1:20">
      <c r="A1726" s="1">
        <f t="shared" si="2909"/>
        <v>43278</v>
      </c>
      <c r="B1726">
        <f>Raw!B1727</f>
        <v>0.41</v>
      </c>
      <c r="C1726">
        <f>Raw!C1727</f>
        <v>0.28999999999999998</v>
      </c>
      <c r="D1726">
        <f>-Raw!D1727</f>
        <v>-0.16</v>
      </c>
      <c r="E1726">
        <v>0</v>
      </c>
      <c r="G1726">
        <f t="shared" ref="G1726:G1729" si="3138">IFERROR(AVERAGE(B1724:B1725)-AVERAGE(B1696:B1725),"")</f>
        <v>0.14299999999999999</v>
      </c>
      <c r="H1726">
        <f t="shared" ref="H1726:H1729" si="3139">IFERROR(AVERAGE(C1724:C1725)-AVERAGE(C1696:C1725),"")</f>
        <v>-8.8000000000000078E-2</v>
      </c>
      <c r="I1726">
        <f t="shared" ref="I1726:I1729" si="3140">IFERROR(AVERAGE(D1724:D1725)-AVERAGE(D1696:D1725),"")</f>
        <v>0.10566666666666664</v>
      </c>
      <c r="J1726">
        <f t="shared" ref="J1726:J1729" si="3141">E1726</f>
        <v>0</v>
      </c>
      <c r="L1726">
        <f t="shared" ref="L1726:L1729" si="3142">RANK(G1726,$G1726:$J1726)</f>
        <v>1</v>
      </c>
      <c r="M1726">
        <f t="shared" ref="M1726:M1729" si="3143">RANK(H1726,$G1726:$J1726)</f>
        <v>4</v>
      </c>
      <c r="N1726">
        <f t="shared" ref="N1726:N1729" si="3144">RANK(I1726,$G1726:$J1726)</f>
        <v>2</v>
      </c>
      <c r="O1726">
        <f t="shared" ref="O1726:O1729" si="3145">RANK(J1726,$G1726:$J1726)</f>
        <v>3</v>
      </c>
      <c r="Q1726">
        <f t="shared" ref="Q1726:Q1729" si="3146">IF(L1726&gt;=3,50,-50)</f>
        <v>-50</v>
      </c>
      <c r="R1726">
        <f t="shared" ref="R1726:R1729" si="3147">IF(M1726&gt;=3,50,-50)</f>
        <v>50</v>
      </c>
      <c r="S1726">
        <f t="shared" ref="S1726:S1729" si="3148">IF(N1726&gt;=3,50,-50)</f>
        <v>-50</v>
      </c>
      <c r="T1726">
        <f t="shared" ref="T1726:T1729" si="3149">IF(O1726&gt;=3,50,-50)</f>
        <v>50</v>
      </c>
    </row>
    <row r="1727" spans="1:20">
      <c r="A1727" s="1">
        <f t="shared" si="2909"/>
        <v>43279</v>
      </c>
      <c r="B1727">
        <f>Raw!B1728</f>
        <v>0.36</v>
      </c>
      <c r="C1727">
        <f>Raw!C1728</f>
        <v>0.56999999999999995</v>
      </c>
      <c r="D1727">
        <f>-Raw!D1728</f>
        <v>-0.14000000000000001</v>
      </c>
      <c r="E1727">
        <v>0</v>
      </c>
      <c r="G1727">
        <f t="shared" si="3138"/>
        <v>0.26599999999999996</v>
      </c>
      <c r="H1727">
        <f t="shared" si="3139"/>
        <v>-0.18066666666666664</v>
      </c>
      <c r="I1727">
        <f t="shared" si="3140"/>
        <v>8.5999999999999993E-2</v>
      </c>
      <c r="J1727">
        <f t="shared" si="3141"/>
        <v>0</v>
      </c>
      <c r="L1727">
        <f t="shared" si="3142"/>
        <v>1</v>
      </c>
      <c r="M1727">
        <f t="shared" si="3143"/>
        <v>4</v>
      </c>
      <c r="N1727">
        <f t="shared" si="3144"/>
        <v>2</v>
      </c>
      <c r="O1727">
        <f t="shared" si="3145"/>
        <v>3</v>
      </c>
      <c r="Q1727">
        <f t="shared" si="3146"/>
        <v>-50</v>
      </c>
      <c r="R1727">
        <f t="shared" si="3147"/>
        <v>50</v>
      </c>
      <c r="S1727">
        <f t="shared" si="3148"/>
        <v>-50</v>
      </c>
      <c r="T1727">
        <f t="shared" si="3149"/>
        <v>50</v>
      </c>
    </row>
    <row r="1728" spans="1:20">
      <c r="A1728" s="1">
        <f t="shared" si="2909"/>
        <v>43280</v>
      </c>
      <c r="B1728">
        <f>Raw!B1729</f>
        <v>0.23</v>
      </c>
      <c r="C1728">
        <f>Raw!C1729</f>
        <v>0.35</v>
      </c>
      <c r="D1728">
        <f>-Raw!D1729</f>
        <v>7.0000000000000007E-2</v>
      </c>
      <c r="E1728">
        <v>0</v>
      </c>
      <c r="G1728">
        <f t="shared" si="3138"/>
        <v>0.31166666666666665</v>
      </c>
      <c r="H1728">
        <f t="shared" si="3139"/>
        <v>-0.10100000000000009</v>
      </c>
      <c r="I1728">
        <f t="shared" si="3140"/>
        <v>2.9666666666666647E-2</v>
      </c>
      <c r="J1728">
        <f t="shared" si="3141"/>
        <v>0</v>
      </c>
      <c r="L1728">
        <f t="shared" si="3142"/>
        <v>1</v>
      </c>
      <c r="M1728">
        <f t="shared" si="3143"/>
        <v>4</v>
      </c>
      <c r="N1728">
        <f t="shared" si="3144"/>
        <v>2</v>
      </c>
      <c r="O1728">
        <f t="shared" si="3145"/>
        <v>3</v>
      </c>
      <c r="Q1728">
        <f t="shared" si="3146"/>
        <v>-50</v>
      </c>
      <c r="R1728">
        <f t="shared" si="3147"/>
        <v>50</v>
      </c>
      <c r="S1728">
        <f t="shared" si="3148"/>
        <v>-50</v>
      </c>
      <c r="T1728">
        <f t="shared" si="3149"/>
        <v>50</v>
      </c>
    </row>
    <row r="1729" spans="1:20">
      <c r="A1729" s="1">
        <f t="shared" si="2909"/>
        <v>43283</v>
      </c>
      <c r="B1729">
        <f>Raw!B1730</f>
        <v>0.28999999999999998</v>
      </c>
      <c r="C1729">
        <f>Raw!C1730</f>
        <v>0.53</v>
      </c>
      <c r="D1729">
        <f>-Raw!D1730</f>
        <v>-0.09</v>
      </c>
      <c r="E1729">
        <v>0</v>
      </c>
      <c r="G1729">
        <f t="shared" si="3138"/>
        <v>0.21666666666666665</v>
      </c>
      <c r="H1729">
        <f t="shared" si="3139"/>
        <v>-6.366666666666676E-2</v>
      </c>
      <c r="I1729">
        <f t="shared" si="3140"/>
        <v>0.1333333333333333</v>
      </c>
      <c r="J1729">
        <f t="shared" si="3141"/>
        <v>0</v>
      </c>
      <c r="L1729">
        <f t="shared" si="3142"/>
        <v>1</v>
      </c>
      <c r="M1729">
        <f t="shared" si="3143"/>
        <v>4</v>
      </c>
      <c r="N1729">
        <f t="shared" si="3144"/>
        <v>2</v>
      </c>
      <c r="O1729">
        <f t="shared" si="3145"/>
        <v>3</v>
      </c>
      <c r="Q1729">
        <f t="shared" si="3146"/>
        <v>-50</v>
      </c>
      <c r="R1729">
        <f t="shared" si="3147"/>
        <v>50</v>
      </c>
      <c r="S1729">
        <f t="shared" si="3148"/>
        <v>-50</v>
      </c>
      <c r="T1729">
        <f t="shared" si="3149"/>
        <v>50</v>
      </c>
    </row>
    <row r="1730" spans="1:20">
      <c r="A1730" s="1">
        <f t="shared" si="2909"/>
        <v>43284</v>
      </c>
      <c r="B1730">
        <f>Raw!B1731</f>
        <v>0.2</v>
      </c>
      <c r="C1730">
        <f>Raw!C1731</f>
        <v>0.55000000000000004</v>
      </c>
      <c r="D1730">
        <f>-Raw!D1731</f>
        <v>-0.09</v>
      </c>
      <c r="E1730">
        <v>0</v>
      </c>
      <c r="G1730">
        <f t="shared" ref="G1730:G1731" si="3150">IFERROR(AVERAGE(B1728:B1729)-AVERAGE(B1700:B1729),"")</f>
        <v>0.16633333333333333</v>
      </c>
      <c r="H1730">
        <f t="shared" ref="H1730:H1731" si="3151">IFERROR(AVERAGE(C1728:C1729)-AVERAGE(C1700:C1729),"")</f>
        <v>-7.9000000000000015E-2</v>
      </c>
      <c r="I1730">
        <f t="shared" ref="I1730:I1731" si="3152">IFERROR(AVERAGE(D1728:D1729)-AVERAGE(D1700:D1729),"")</f>
        <v>0.15433333333333332</v>
      </c>
      <c r="J1730">
        <f t="shared" ref="J1730:J1731" si="3153">E1730</f>
        <v>0</v>
      </c>
      <c r="L1730">
        <f t="shared" ref="L1730:L1731" si="3154">RANK(G1730,$G1730:$J1730)</f>
        <v>1</v>
      </c>
      <c r="M1730">
        <f t="shared" ref="M1730:M1731" si="3155">RANK(H1730,$G1730:$J1730)</f>
        <v>4</v>
      </c>
      <c r="N1730">
        <f t="shared" ref="N1730:N1731" si="3156">RANK(I1730,$G1730:$J1730)</f>
        <v>2</v>
      </c>
      <c r="O1730">
        <f t="shared" ref="O1730:O1731" si="3157">RANK(J1730,$G1730:$J1730)</f>
        <v>3</v>
      </c>
      <c r="Q1730">
        <f t="shared" ref="Q1730:Q1731" si="3158">IF(L1730&gt;=3,50,-50)</f>
        <v>-50</v>
      </c>
      <c r="R1730">
        <f t="shared" ref="R1730:R1731" si="3159">IF(M1730&gt;=3,50,-50)</f>
        <v>50</v>
      </c>
      <c r="S1730">
        <f t="shared" ref="S1730:S1731" si="3160">IF(N1730&gt;=3,50,-50)</f>
        <v>-50</v>
      </c>
      <c r="T1730">
        <f t="shared" ref="T1730:T1731" si="3161">IF(O1730&gt;=3,50,-50)</f>
        <v>50</v>
      </c>
    </row>
    <row r="1731" spans="1:20">
      <c r="A1731" s="1">
        <f t="shared" si="2909"/>
        <v>43285</v>
      </c>
      <c r="B1731">
        <f>Raw!B1732</f>
        <v>0.18</v>
      </c>
      <c r="C1731">
        <f>Raw!C1732</f>
        <v>0.49</v>
      </c>
      <c r="D1731">
        <f>-Raw!D1732</f>
        <v>-0.04</v>
      </c>
      <c r="E1731">
        <v>0</v>
      </c>
      <c r="G1731">
        <f t="shared" si="3150"/>
        <v>0.14233333333333331</v>
      </c>
      <c r="H1731">
        <f t="shared" si="3151"/>
        <v>3.0333333333333323E-2</v>
      </c>
      <c r="I1731">
        <f t="shared" si="3152"/>
        <v>6.9999999999999979E-2</v>
      </c>
      <c r="J1731">
        <f t="shared" si="3153"/>
        <v>0</v>
      </c>
      <c r="L1731">
        <f t="shared" si="3154"/>
        <v>1</v>
      </c>
      <c r="M1731">
        <f t="shared" si="3155"/>
        <v>3</v>
      </c>
      <c r="N1731">
        <f t="shared" si="3156"/>
        <v>2</v>
      </c>
      <c r="O1731">
        <f t="shared" si="3157"/>
        <v>4</v>
      </c>
      <c r="Q1731">
        <f t="shared" si="3158"/>
        <v>-50</v>
      </c>
      <c r="R1731">
        <f t="shared" si="3159"/>
        <v>50</v>
      </c>
      <c r="S1731">
        <f t="shared" si="3160"/>
        <v>-50</v>
      </c>
      <c r="T1731">
        <f t="shared" si="3161"/>
        <v>50</v>
      </c>
    </row>
    <row r="1732" spans="1:20">
      <c r="A1732" s="1">
        <f t="shared" si="2909"/>
        <v>43286</v>
      </c>
      <c r="B1732">
        <f>Raw!B1733</f>
        <v>0.11</v>
      </c>
      <c r="C1732">
        <f>Raw!C1733</f>
        <v>0.5</v>
      </c>
      <c r="D1732">
        <f>-Raw!D1733</f>
        <v>-0.1</v>
      </c>
      <c r="E1732">
        <v>0</v>
      </c>
      <c r="G1732">
        <f t="shared" ref="G1732" si="3162">IFERROR(AVERAGE(B1730:B1731)-AVERAGE(B1702:B1731),"")</f>
        <v>8.6333333333333331E-2</v>
      </c>
      <c r="H1732">
        <f t="shared" ref="H1732" si="3163">IFERROR(AVERAGE(C1730:C1731)-AVERAGE(C1702:C1731),"")</f>
        <v>1.8000000000000016E-2</v>
      </c>
      <c r="I1732">
        <f t="shared" ref="I1732" si="3164">IFERROR(AVERAGE(D1730:D1731)-AVERAGE(D1702:D1731),"")</f>
        <v>8.8333333333333319E-2</v>
      </c>
      <c r="J1732">
        <f t="shared" ref="J1732" si="3165">E1732</f>
        <v>0</v>
      </c>
      <c r="L1732">
        <f t="shared" ref="L1732" si="3166">RANK(G1732,$G1732:$J1732)</f>
        <v>2</v>
      </c>
      <c r="M1732">
        <f t="shared" ref="M1732" si="3167">RANK(H1732,$G1732:$J1732)</f>
        <v>3</v>
      </c>
      <c r="N1732">
        <f t="shared" ref="N1732" si="3168">RANK(I1732,$G1732:$J1732)</f>
        <v>1</v>
      </c>
      <c r="O1732">
        <f t="shared" ref="O1732" si="3169">RANK(J1732,$G1732:$J1732)</f>
        <v>4</v>
      </c>
      <c r="Q1732">
        <f t="shared" ref="Q1732" si="3170">IF(L1732&gt;=3,50,-50)</f>
        <v>-50</v>
      </c>
      <c r="R1732">
        <f t="shared" ref="R1732" si="3171">IF(M1732&gt;=3,50,-50)</f>
        <v>50</v>
      </c>
      <c r="S1732">
        <f t="shared" ref="S1732" si="3172">IF(N1732&gt;=3,50,-50)</f>
        <v>-50</v>
      </c>
      <c r="T1732">
        <f t="shared" ref="T1732" si="3173">IF(O1732&gt;=3,50,-50)</f>
        <v>50</v>
      </c>
    </row>
    <row r="1733" spans="1:20">
      <c r="A1733" s="1">
        <f t="shared" si="2909"/>
        <v>43287</v>
      </c>
      <c r="B1733">
        <f>Raw!B1734</f>
        <v>-0.02</v>
      </c>
      <c r="C1733">
        <f>Raw!C1734</f>
        <v>0.45</v>
      </c>
      <c r="D1733">
        <f>-Raw!D1734</f>
        <v>-0.06</v>
      </c>
      <c r="E1733">
        <v>0</v>
      </c>
      <c r="G1733">
        <f t="shared" ref="G1733:G1735" si="3174">IFERROR(AVERAGE(B1731:B1732)-AVERAGE(B1703:B1732),"")</f>
        <v>3.9333333333333317E-2</v>
      </c>
      <c r="H1733">
        <f t="shared" ref="H1733:H1735" si="3175">IFERROR(AVERAGE(C1731:C1732)-AVERAGE(C1703:C1732),"")</f>
        <v>-1.2333333333333307E-2</v>
      </c>
      <c r="I1733">
        <f t="shared" ref="I1733:I1735" si="3176">IFERROR(AVERAGE(D1731:D1732)-AVERAGE(D1703:D1732),"")</f>
        <v>7.4999999999999956E-2</v>
      </c>
      <c r="J1733">
        <f t="shared" ref="J1733:J1735" si="3177">E1733</f>
        <v>0</v>
      </c>
      <c r="L1733">
        <f t="shared" ref="L1733:L1735" si="3178">RANK(G1733,$G1733:$J1733)</f>
        <v>2</v>
      </c>
      <c r="M1733">
        <f t="shared" ref="M1733:M1735" si="3179">RANK(H1733,$G1733:$J1733)</f>
        <v>4</v>
      </c>
      <c r="N1733">
        <f t="shared" ref="N1733:N1735" si="3180">RANK(I1733,$G1733:$J1733)</f>
        <v>1</v>
      </c>
      <c r="O1733">
        <f t="shared" ref="O1733:O1735" si="3181">RANK(J1733,$G1733:$J1733)</f>
        <v>3</v>
      </c>
      <c r="Q1733">
        <f t="shared" ref="Q1733:Q1735" si="3182">IF(L1733&gt;=3,50,-50)</f>
        <v>-50</v>
      </c>
      <c r="R1733">
        <f t="shared" ref="R1733:R1735" si="3183">IF(M1733&gt;=3,50,-50)</f>
        <v>50</v>
      </c>
      <c r="S1733">
        <f t="shared" ref="S1733:S1735" si="3184">IF(N1733&gt;=3,50,-50)</f>
        <v>-50</v>
      </c>
      <c r="T1733">
        <f t="shared" ref="T1733:T1735" si="3185">IF(O1733&gt;=3,50,-50)</f>
        <v>50</v>
      </c>
    </row>
    <row r="1734" spans="1:20">
      <c r="A1734" s="1">
        <f t="shared" si="2909"/>
        <v>43290</v>
      </c>
      <c r="B1734">
        <f>Raw!B1735</f>
        <v>0.03</v>
      </c>
      <c r="C1734">
        <f>Raw!C1735</f>
        <v>0.34</v>
      </c>
      <c r="D1734">
        <f>-Raw!D1735</f>
        <v>0.08</v>
      </c>
      <c r="E1734">
        <v>0</v>
      </c>
      <c r="G1734">
        <f t="shared" si="3174"/>
        <v>-5.566666666666667E-2</v>
      </c>
      <c r="H1734">
        <f t="shared" si="3175"/>
        <v>-1.8333333333333368E-2</v>
      </c>
      <c r="I1734">
        <f t="shared" si="3176"/>
        <v>6.1666666666666634E-2</v>
      </c>
      <c r="J1734">
        <f t="shared" si="3177"/>
        <v>0</v>
      </c>
      <c r="L1734">
        <f t="shared" si="3178"/>
        <v>4</v>
      </c>
      <c r="M1734">
        <f t="shared" si="3179"/>
        <v>3</v>
      </c>
      <c r="N1734">
        <f t="shared" si="3180"/>
        <v>1</v>
      </c>
      <c r="O1734">
        <f t="shared" si="3181"/>
        <v>2</v>
      </c>
      <c r="Q1734">
        <f t="shared" si="3182"/>
        <v>50</v>
      </c>
      <c r="R1734">
        <f t="shared" si="3183"/>
        <v>50</v>
      </c>
      <c r="S1734">
        <f t="shared" si="3184"/>
        <v>-50</v>
      </c>
      <c r="T1734">
        <f t="shared" si="3185"/>
        <v>-50</v>
      </c>
    </row>
    <row r="1735" spans="1:20">
      <c r="A1735" s="1">
        <f t="shared" si="2909"/>
        <v>43291</v>
      </c>
      <c r="B1735">
        <f>Raw!B1736</f>
        <v>-0.06</v>
      </c>
      <c r="C1735">
        <f>Raw!C1736</f>
        <v>0.46</v>
      </c>
      <c r="D1735">
        <f>-Raw!D1736</f>
        <v>0.03</v>
      </c>
      <c r="E1735">
        <v>0</v>
      </c>
      <c r="G1735">
        <f t="shared" si="3174"/>
        <v>-9.0666666666666659E-2</v>
      </c>
      <c r="H1735">
        <f t="shared" si="3175"/>
        <v>-9.5333333333333325E-2</v>
      </c>
      <c r="I1735">
        <f t="shared" si="3176"/>
        <v>0.14066666666666666</v>
      </c>
      <c r="J1735">
        <f t="shared" si="3177"/>
        <v>0</v>
      </c>
      <c r="L1735">
        <f t="shared" si="3178"/>
        <v>3</v>
      </c>
      <c r="M1735">
        <f t="shared" si="3179"/>
        <v>4</v>
      </c>
      <c r="N1735">
        <f t="shared" si="3180"/>
        <v>1</v>
      </c>
      <c r="O1735">
        <f t="shared" si="3181"/>
        <v>2</v>
      </c>
      <c r="Q1735">
        <f t="shared" si="3182"/>
        <v>50</v>
      </c>
      <c r="R1735">
        <f t="shared" si="3183"/>
        <v>50</v>
      </c>
      <c r="S1735">
        <f t="shared" si="3184"/>
        <v>-50</v>
      </c>
      <c r="T1735">
        <f t="shared" si="3185"/>
        <v>-50</v>
      </c>
    </row>
    <row r="1736" spans="1:20">
      <c r="A1736" s="1">
        <f t="shared" si="2909"/>
        <v>43292</v>
      </c>
      <c r="B1736">
        <f>Raw!B1737</f>
        <v>0.12</v>
      </c>
      <c r="C1736">
        <f>Raw!C1737</f>
        <v>0.65</v>
      </c>
      <c r="D1736">
        <f>-Raw!D1737</f>
        <v>0.04</v>
      </c>
      <c r="E1736">
        <v>0</v>
      </c>
      <c r="G1736">
        <f t="shared" ref="G1736:G1737" si="3186">IFERROR(AVERAGE(B1734:B1735)-AVERAGE(B1706:B1735),"")</f>
        <v>-0.105</v>
      </c>
      <c r="H1736">
        <f t="shared" ref="H1736:H1737" si="3187">IFERROR(AVERAGE(C1734:C1735)-AVERAGE(C1706:C1735),"")</f>
        <v>-8.8666666666666671E-2</v>
      </c>
      <c r="I1736">
        <f t="shared" ref="I1736:I1737" si="3188">IFERROR(AVERAGE(D1734:D1735)-AVERAGE(D1706:D1735),"")</f>
        <v>0.18</v>
      </c>
      <c r="J1736">
        <f t="shared" ref="J1736:J1737" si="3189">E1736</f>
        <v>0</v>
      </c>
      <c r="L1736">
        <f t="shared" ref="L1736:L1737" si="3190">RANK(G1736,$G1736:$J1736)</f>
        <v>4</v>
      </c>
      <c r="M1736">
        <f t="shared" ref="M1736:M1737" si="3191">RANK(H1736,$G1736:$J1736)</f>
        <v>3</v>
      </c>
      <c r="N1736">
        <f t="shared" ref="N1736:N1737" si="3192">RANK(I1736,$G1736:$J1736)</f>
        <v>1</v>
      </c>
      <c r="O1736">
        <f t="shared" ref="O1736:O1737" si="3193">RANK(J1736,$G1736:$J1736)</f>
        <v>2</v>
      </c>
      <c r="Q1736">
        <f t="shared" ref="Q1736:Q1737" si="3194">IF(L1736&gt;=3,50,-50)</f>
        <v>50</v>
      </c>
      <c r="R1736">
        <f t="shared" ref="R1736:R1737" si="3195">IF(M1736&gt;=3,50,-50)</f>
        <v>50</v>
      </c>
      <c r="S1736">
        <f t="shared" ref="S1736:S1737" si="3196">IF(N1736&gt;=3,50,-50)</f>
        <v>-50</v>
      </c>
      <c r="T1736">
        <f t="shared" ref="T1736:T1737" si="3197">IF(O1736&gt;=3,50,-50)</f>
        <v>-50</v>
      </c>
    </row>
    <row r="1737" spans="1:20">
      <c r="A1737" s="1">
        <f t="shared" si="2909"/>
        <v>43293</v>
      </c>
      <c r="B1737">
        <f>Raw!B1738</f>
        <v>0.13</v>
      </c>
      <c r="C1737">
        <f>Raw!C1738</f>
        <v>0.81</v>
      </c>
      <c r="D1737">
        <f>-Raw!D1738</f>
        <v>0.09</v>
      </c>
      <c r="E1737">
        <v>0</v>
      </c>
      <c r="G1737">
        <f t="shared" si="3186"/>
        <v>-6.9000000000000006E-2</v>
      </c>
      <c r="H1737">
        <f t="shared" si="3187"/>
        <v>6.4000000000000057E-2</v>
      </c>
      <c r="I1737">
        <f t="shared" si="3188"/>
        <v>0.15100000000000002</v>
      </c>
      <c r="J1737">
        <f t="shared" si="3189"/>
        <v>0</v>
      </c>
      <c r="L1737">
        <f t="shared" si="3190"/>
        <v>4</v>
      </c>
      <c r="M1737">
        <f t="shared" si="3191"/>
        <v>2</v>
      </c>
      <c r="N1737">
        <f t="shared" si="3192"/>
        <v>1</v>
      </c>
      <c r="O1737">
        <f t="shared" si="3193"/>
        <v>3</v>
      </c>
      <c r="Q1737">
        <f t="shared" si="3194"/>
        <v>50</v>
      </c>
      <c r="R1737">
        <f t="shared" si="3195"/>
        <v>-50</v>
      </c>
      <c r="S1737">
        <f t="shared" si="3196"/>
        <v>-50</v>
      </c>
      <c r="T1737">
        <f t="shared" si="3197"/>
        <v>50</v>
      </c>
    </row>
    <row r="1738" spans="1:20">
      <c r="A1738" s="1">
        <f t="shared" si="2909"/>
        <v>43294</v>
      </c>
      <c r="B1738">
        <f>Raw!B1739</f>
        <v>0.06</v>
      </c>
      <c r="C1738">
        <f>Raw!C1739</f>
        <v>0.52</v>
      </c>
      <c r="D1738">
        <f>-Raw!D1739</f>
        <v>0.08</v>
      </c>
      <c r="E1738">
        <v>0</v>
      </c>
      <c r="G1738">
        <f t="shared" ref="G1738" si="3198">IFERROR(AVERAGE(B1736:B1737)-AVERAGE(B1708:B1737),"")</f>
        <v>1.8000000000000002E-2</v>
      </c>
      <c r="H1738">
        <f t="shared" ref="H1738" si="3199">IFERROR(AVERAGE(C1736:C1737)-AVERAGE(C1708:C1737),"")</f>
        <v>0.22966666666666669</v>
      </c>
      <c r="I1738">
        <f t="shared" ref="I1738" si="3200">IFERROR(AVERAGE(D1736:D1737)-AVERAGE(D1708:D1737),"")</f>
        <v>0.16933333333333334</v>
      </c>
      <c r="J1738">
        <f t="shared" ref="J1738" si="3201">E1738</f>
        <v>0</v>
      </c>
      <c r="L1738">
        <f t="shared" ref="L1738" si="3202">RANK(G1738,$G1738:$J1738)</f>
        <v>3</v>
      </c>
      <c r="M1738">
        <f t="shared" ref="M1738" si="3203">RANK(H1738,$G1738:$J1738)</f>
        <v>1</v>
      </c>
      <c r="N1738">
        <f t="shared" ref="N1738" si="3204">RANK(I1738,$G1738:$J1738)</f>
        <v>2</v>
      </c>
      <c r="O1738">
        <f t="shared" ref="O1738" si="3205">RANK(J1738,$G1738:$J1738)</f>
        <v>4</v>
      </c>
      <c r="Q1738">
        <f t="shared" ref="Q1738" si="3206">IF(L1738&gt;=3,50,-50)</f>
        <v>50</v>
      </c>
      <c r="R1738">
        <f t="shared" ref="R1738" si="3207">IF(M1738&gt;=3,50,-50)</f>
        <v>-50</v>
      </c>
      <c r="S1738">
        <f t="shared" ref="S1738" si="3208">IF(N1738&gt;=3,50,-50)</f>
        <v>-50</v>
      </c>
      <c r="T1738">
        <f t="shared" ref="T1738" si="3209">IF(O1738&gt;=3,50,-50)</f>
        <v>50</v>
      </c>
    </row>
    <row r="1739" spans="1:20">
      <c r="A1739" s="1">
        <f t="shared" si="2909"/>
        <v>43297</v>
      </c>
      <c r="B1739">
        <f>Raw!B1740</f>
        <v>-0.01</v>
      </c>
      <c r="C1739">
        <f>Raw!C1740</f>
        <v>0.64</v>
      </c>
      <c r="D1739">
        <f>-Raw!D1740</f>
        <v>-0.05</v>
      </c>
      <c r="E1739">
        <v>0</v>
      </c>
      <c r="G1739">
        <f t="shared" ref="G1739:G1741" si="3210">IFERROR(AVERAGE(B1737:B1738)-AVERAGE(B1709:B1738),"")</f>
        <v>-1.2666666666666659E-2</v>
      </c>
      <c r="H1739">
        <f t="shared" ref="H1739:H1741" si="3211">IFERROR(AVERAGE(C1737:C1738)-AVERAGE(C1709:C1738),"")</f>
        <v>0.16333333333333333</v>
      </c>
      <c r="I1739">
        <f t="shared" ref="I1739:I1741" si="3212">IFERROR(AVERAGE(D1737:D1738)-AVERAGE(D1709:D1738),"")</f>
        <v>0.17700000000000002</v>
      </c>
      <c r="J1739">
        <f t="shared" ref="J1739:J1741" si="3213">E1739</f>
        <v>0</v>
      </c>
      <c r="L1739">
        <f t="shared" ref="L1739:L1741" si="3214">RANK(G1739,$G1739:$J1739)</f>
        <v>4</v>
      </c>
      <c r="M1739">
        <f t="shared" ref="M1739:M1741" si="3215">RANK(H1739,$G1739:$J1739)</f>
        <v>2</v>
      </c>
      <c r="N1739">
        <f t="shared" ref="N1739:N1741" si="3216">RANK(I1739,$G1739:$J1739)</f>
        <v>1</v>
      </c>
      <c r="O1739">
        <f t="shared" ref="O1739:O1741" si="3217">RANK(J1739,$G1739:$J1739)</f>
        <v>3</v>
      </c>
      <c r="Q1739">
        <f t="shared" ref="Q1739:Q1741" si="3218">IF(L1739&gt;=3,50,-50)</f>
        <v>50</v>
      </c>
      <c r="R1739">
        <f t="shared" ref="R1739:R1741" si="3219">IF(M1739&gt;=3,50,-50)</f>
        <v>-50</v>
      </c>
      <c r="S1739">
        <f t="shared" ref="S1739:S1741" si="3220">IF(N1739&gt;=3,50,-50)</f>
        <v>-50</v>
      </c>
      <c r="T1739">
        <f t="shared" ref="T1739:T1741" si="3221">IF(O1739&gt;=3,50,-50)</f>
        <v>50</v>
      </c>
    </row>
    <row r="1740" spans="1:20">
      <c r="A1740" s="1">
        <f t="shared" si="2909"/>
        <v>43298</v>
      </c>
      <c r="B1740">
        <f>Raw!B1741</f>
        <v>0.15</v>
      </c>
      <c r="C1740">
        <f>Raw!C1741</f>
        <v>0.64</v>
      </c>
      <c r="D1740">
        <f>-Raw!D1741</f>
        <v>0.17</v>
      </c>
      <c r="E1740">
        <v>0</v>
      </c>
      <c r="G1740">
        <f t="shared" si="3210"/>
        <v>-8.4000000000000019E-2</v>
      </c>
      <c r="H1740">
        <f t="shared" si="3211"/>
        <v>5.9000000000000052E-2</v>
      </c>
      <c r="I1740">
        <f t="shared" si="3212"/>
        <v>9.9333333333333343E-2</v>
      </c>
      <c r="J1740">
        <f t="shared" si="3213"/>
        <v>0</v>
      </c>
      <c r="L1740">
        <f t="shared" si="3214"/>
        <v>4</v>
      </c>
      <c r="M1740">
        <f t="shared" si="3215"/>
        <v>2</v>
      </c>
      <c r="N1740">
        <f t="shared" si="3216"/>
        <v>1</v>
      </c>
      <c r="O1740">
        <f t="shared" si="3217"/>
        <v>3</v>
      </c>
      <c r="Q1740">
        <f t="shared" si="3218"/>
        <v>50</v>
      </c>
      <c r="R1740">
        <f t="shared" si="3219"/>
        <v>-50</v>
      </c>
      <c r="S1740">
        <f t="shared" si="3220"/>
        <v>-50</v>
      </c>
      <c r="T1740">
        <f t="shared" si="3221"/>
        <v>50</v>
      </c>
    </row>
    <row r="1741" spans="1:20">
      <c r="A1741" s="1">
        <f t="shared" si="2909"/>
        <v>43299</v>
      </c>
      <c r="B1741">
        <f>Raw!B1742</f>
        <v>0.21</v>
      </c>
      <c r="C1741">
        <f>Raw!C1742</f>
        <v>0.72</v>
      </c>
      <c r="D1741">
        <f>-Raw!D1742</f>
        <v>0.08</v>
      </c>
      <c r="E1741">
        <v>0</v>
      </c>
      <c r="G1741">
        <f t="shared" si="3210"/>
        <v>-4.5666666666666675E-2</v>
      </c>
      <c r="H1741">
        <f t="shared" si="3211"/>
        <v>0.10933333333333328</v>
      </c>
      <c r="I1741">
        <f t="shared" si="3212"/>
        <v>0.12966666666666668</v>
      </c>
      <c r="J1741">
        <f t="shared" si="3213"/>
        <v>0</v>
      </c>
      <c r="L1741">
        <f t="shared" si="3214"/>
        <v>4</v>
      </c>
      <c r="M1741">
        <f t="shared" si="3215"/>
        <v>2</v>
      </c>
      <c r="N1741">
        <f t="shared" si="3216"/>
        <v>1</v>
      </c>
      <c r="O1741">
        <f t="shared" si="3217"/>
        <v>3</v>
      </c>
      <c r="Q1741">
        <f t="shared" si="3218"/>
        <v>50</v>
      </c>
      <c r="R1741">
        <f t="shared" si="3219"/>
        <v>-50</v>
      </c>
      <c r="S1741">
        <f t="shared" si="3220"/>
        <v>-50</v>
      </c>
      <c r="T1741">
        <f t="shared" si="3221"/>
        <v>50</v>
      </c>
    </row>
    <row r="1742" spans="1:20">
      <c r="A1742" s="1">
        <f t="shared" si="2909"/>
        <v>43300</v>
      </c>
      <c r="B1742">
        <f>Raw!B1743</f>
        <v>0.19</v>
      </c>
      <c r="C1742">
        <f>Raw!C1743</f>
        <v>0.69</v>
      </c>
      <c r="D1742">
        <f>-Raw!D1743</f>
        <v>0.17</v>
      </c>
      <c r="E1742">
        <v>0</v>
      </c>
      <c r="G1742">
        <f t="shared" ref="G1742:G1743" si="3222">IFERROR(AVERAGE(B1740:B1741)-AVERAGE(B1712:B1741),"")</f>
        <v>4.933333333333334E-2</v>
      </c>
      <c r="H1742">
        <f t="shared" ref="H1742:H1743" si="3223">IFERROR(AVERAGE(C1740:C1741)-AVERAGE(C1712:C1741),"")</f>
        <v>0.13866666666666649</v>
      </c>
      <c r="I1742">
        <f t="shared" ref="I1742:I1743" si="3224">IFERROR(AVERAGE(D1740:D1741)-AVERAGE(D1712:D1741),"")</f>
        <v>0.18133333333333335</v>
      </c>
      <c r="J1742">
        <f t="shared" ref="J1742:J1743" si="3225">E1742</f>
        <v>0</v>
      </c>
      <c r="L1742">
        <f t="shared" ref="L1742:L1743" si="3226">RANK(G1742,$G1742:$J1742)</f>
        <v>3</v>
      </c>
      <c r="M1742">
        <f t="shared" ref="M1742:M1743" si="3227">RANK(H1742,$G1742:$J1742)</f>
        <v>2</v>
      </c>
      <c r="N1742">
        <f t="shared" ref="N1742:N1743" si="3228">RANK(I1742,$G1742:$J1742)</f>
        <v>1</v>
      </c>
      <c r="O1742">
        <f t="shared" ref="O1742:O1743" si="3229">RANK(J1742,$G1742:$J1742)</f>
        <v>4</v>
      </c>
      <c r="Q1742">
        <f t="shared" ref="Q1742:Q1743" si="3230">IF(L1742&gt;=3,50,-50)</f>
        <v>50</v>
      </c>
      <c r="R1742">
        <f t="shared" ref="R1742:R1743" si="3231">IF(M1742&gt;=3,50,-50)</f>
        <v>-50</v>
      </c>
      <c r="S1742">
        <f t="shared" ref="S1742:S1743" si="3232">IF(N1742&gt;=3,50,-50)</f>
        <v>-50</v>
      </c>
      <c r="T1742">
        <f t="shared" ref="T1742:T1743" si="3233">IF(O1742&gt;=3,50,-50)</f>
        <v>50</v>
      </c>
    </row>
    <row r="1743" spans="1:20">
      <c r="A1743" s="1">
        <f t="shared" si="2909"/>
        <v>43301</v>
      </c>
      <c r="B1743">
        <f>Raw!B1744</f>
        <v>-0.01</v>
      </c>
      <c r="C1743">
        <f>Raw!C1744</f>
        <v>0.32</v>
      </c>
      <c r="D1743">
        <f>-Raw!D1744</f>
        <v>0</v>
      </c>
      <c r="E1743">
        <v>0</v>
      </c>
      <c r="G1743">
        <f t="shared" si="3222"/>
        <v>5.833333333333332E-2</v>
      </c>
      <c r="H1743">
        <f t="shared" si="3223"/>
        <v>0.15899999999999992</v>
      </c>
      <c r="I1743">
        <f t="shared" si="3224"/>
        <v>0.16866666666666666</v>
      </c>
      <c r="J1743">
        <f t="shared" si="3225"/>
        <v>0</v>
      </c>
      <c r="L1743">
        <f t="shared" si="3226"/>
        <v>3</v>
      </c>
      <c r="M1743">
        <f t="shared" si="3227"/>
        <v>2</v>
      </c>
      <c r="N1743">
        <f t="shared" si="3228"/>
        <v>1</v>
      </c>
      <c r="O1743">
        <f t="shared" si="3229"/>
        <v>4</v>
      </c>
      <c r="Q1743">
        <f t="shared" si="3230"/>
        <v>50</v>
      </c>
      <c r="R1743">
        <f t="shared" si="3231"/>
        <v>-50</v>
      </c>
      <c r="S1743">
        <f t="shared" si="3232"/>
        <v>-50</v>
      </c>
      <c r="T1743">
        <f t="shared" si="3233"/>
        <v>50</v>
      </c>
    </row>
    <row r="1744" spans="1:20">
      <c r="A1744" s="1">
        <f t="shared" si="2909"/>
        <v>43304</v>
      </c>
      <c r="B1744">
        <f>Raw!B1745</f>
        <v>0.14000000000000001</v>
      </c>
      <c r="C1744">
        <f>Raw!C1745</f>
        <v>1</v>
      </c>
      <c r="D1744">
        <f>-Raw!D1745</f>
        <v>-0.12</v>
      </c>
      <c r="E1744">
        <v>0</v>
      </c>
      <c r="G1744">
        <f t="shared" ref="G1744:G1749" si="3234">IFERROR(AVERAGE(B1742:B1743)-AVERAGE(B1714:B1743),"")</f>
        <v>-5.3000000000000047E-2</v>
      </c>
      <c r="H1744">
        <f t="shared" ref="H1744:H1749" si="3235">IFERROR(AVERAGE(C1742:C1743)-AVERAGE(C1714:C1743),"")</f>
        <v>-3.3666666666666734E-2</v>
      </c>
      <c r="I1744">
        <f t="shared" ref="I1744:I1749" si="3236">IFERROR(AVERAGE(D1742:D1743)-AVERAGE(D1714:D1743),"")</f>
        <v>0.12000000000000002</v>
      </c>
      <c r="J1744">
        <f t="shared" ref="J1744:J1749" si="3237">E1744</f>
        <v>0</v>
      </c>
      <c r="L1744">
        <f t="shared" ref="L1744:L1749" si="3238">RANK(G1744,$G1744:$J1744)</f>
        <v>4</v>
      </c>
      <c r="M1744">
        <f t="shared" ref="M1744:M1749" si="3239">RANK(H1744,$G1744:$J1744)</f>
        <v>3</v>
      </c>
      <c r="N1744">
        <f t="shared" ref="N1744:N1749" si="3240">RANK(I1744,$G1744:$J1744)</f>
        <v>1</v>
      </c>
      <c r="O1744">
        <f t="shared" ref="O1744:O1749" si="3241">RANK(J1744,$G1744:$J1744)</f>
        <v>2</v>
      </c>
      <c r="Q1744">
        <f t="shared" ref="Q1744:Q1749" si="3242">IF(L1744&gt;=3,50,-50)</f>
        <v>50</v>
      </c>
      <c r="R1744">
        <f t="shared" ref="R1744:R1749" si="3243">IF(M1744&gt;=3,50,-50)</f>
        <v>50</v>
      </c>
      <c r="S1744">
        <f t="shared" ref="S1744:S1749" si="3244">IF(N1744&gt;=3,50,-50)</f>
        <v>-50</v>
      </c>
      <c r="T1744">
        <f t="shared" ref="T1744:T1749" si="3245">IF(O1744&gt;=3,50,-50)</f>
        <v>-50</v>
      </c>
    </row>
    <row r="1745" spans="1:20">
      <c r="A1745" s="1">
        <f t="shared" si="2909"/>
        <v>43305</v>
      </c>
      <c r="B1745">
        <f>Raw!B1746</f>
        <v>0.09</v>
      </c>
      <c r="C1745">
        <f>Raw!C1746</f>
        <v>-0.09</v>
      </c>
      <c r="D1745">
        <f>-Raw!D1746</f>
        <v>-0.04</v>
      </c>
      <c r="E1745">
        <v>0</v>
      </c>
      <c r="G1745">
        <f t="shared" si="3234"/>
        <v>-8.5333333333333344E-2</v>
      </c>
      <c r="H1745">
        <f t="shared" si="3235"/>
        <v>0.10366666666666657</v>
      </c>
      <c r="I1745">
        <f t="shared" si="3236"/>
        <v>-2.3333333333333324E-2</v>
      </c>
      <c r="J1745">
        <f t="shared" si="3237"/>
        <v>0</v>
      </c>
      <c r="L1745">
        <f t="shared" si="3238"/>
        <v>4</v>
      </c>
      <c r="M1745">
        <f t="shared" si="3239"/>
        <v>1</v>
      </c>
      <c r="N1745">
        <f t="shared" si="3240"/>
        <v>3</v>
      </c>
      <c r="O1745">
        <f t="shared" si="3241"/>
        <v>2</v>
      </c>
      <c r="Q1745">
        <f t="shared" si="3242"/>
        <v>50</v>
      </c>
      <c r="R1745">
        <f t="shared" si="3243"/>
        <v>-50</v>
      </c>
      <c r="S1745">
        <f t="shared" si="3244"/>
        <v>50</v>
      </c>
      <c r="T1745">
        <f t="shared" si="3245"/>
        <v>-50</v>
      </c>
    </row>
    <row r="1746" spans="1:20">
      <c r="A1746" s="1">
        <f t="shared" si="2909"/>
        <v>43306</v>
      </c>
      <c r="B1746">
        <f>Raw!B1747</f>
        <v>0.03</v>
      </c>
      <c r="C1746">
        <f>Raw!C1747</f>
        <v>-0.2</v>
      </c>
      <c r="D1746">
        <f>-Raw!D1747</f>
        <v>-0.24</v>
      </c>
      <c r="E1746">
        <v>0</v>
      </c>
      <c r="G1746">
        <f t="shared" si="3234"/>
        <v>-4.3333333333333321E-2</v>
      </c>
      <c r="H1746">
        <f t="shared" si="3235"/>
        <v>-8.1000000000000016E-2</v>
      </c>
      <c r="I1746">
        <f t="shared" si="3236"/>
        <v>-4.5999999999999992E-2</v>
      </c>
      <c r="J1746">
        <f t="shared" si="3237"/>
        <v>0</v>
      </c>
      <c r="L1746">
        <f t="shared" si="3238"/>
        <v>2</v>
      </c>
      <c r="M1746">
        <f t="shared" si="3239"/>
        <v>4</v>
      </c>
      <c r="N1746">
        <f t="shared" si="3240"/>
        <v>3</v>
      </c>
      <c r="O1746">
        <f t="shared" si="3241"/>
        <v>1</v>
      </c>
      <c r="Q1746">
        <f t="shared" si="3242"/>
        <v>-50</v>
      </c>
      <c r="R1746">
        <f t="shared" si="3243"/>
        <v>50</v>
      </c>
      <c r="S1746">
        <f t="shared" si="3244"/>
        <v>50</v>
      </c>
      <c r="T1746">
        <f t="shared" si="3245"/>
        <v>-50</v>
      </c>
    </row>
    <row r="1747" spans="1:20">
      <c r="A1747" s="1">
        <f t="shared" si="2909"/>
        <v>43307</v>
      </c>
      <c r="B1747">
        <f>Raw!B1748</f>
        <v>0.21</v>
      </c>
      <c r="C1747">
        <f>Raw!C1748</f>
        <v>0.17</v>
      </c>
      <c r="D1747">
        <f>-Raw!D1748</f>
        <v>-0.21</v>
      </c>
      <c r="E1747">
        <v>0</v>
      </c>
      <c r="G1747">
        <f t="shared" si="3234"/>
        <v>-0.10699999999999998</v>
      </c>
      <c r="H1747">
        <f t="shared" si="3235"/>
        <v>-0.65433333333333343</v>
      </c>
      <c r="I1747">
        <f t="shared" si="3236"/>
        <v>-0.10066666666666665</v>
      </c>
      <c r="J1747">
        <f t="shared" si="3237"/>
        <v>0</v>
      </c>
      <c r="L1747">
        <f t="shared" si="3238"/>
        <v>3</v>
      </c>
      <c r="M1747">
        <f t="shared" si="3239"/>
        <v>4</v>
      </c>
      <c r="N1747">
        <f t="shared" si="3240"/>
        <v>2</v>
      </c>
      <c r="O1747">
        <f t="shared" si="3241"/>
        <v>1</v>
      </c>
      <c r="Q1747">
        <f t="shared" si="3242"/>
        <v>50</v>
      </c>
      <c r="R1747">
        <f t="shared" si="3243"/>
        <v>50</v>
      </c>
      <c r="S1747">
        <f t="shared" si="3244"/>
        <v>-50</v>
      </c>
      <c r="T1747">
        <f t="shared" si="3245"/>
        <v>-50</v>
      </c>
    </row>
    <row r="1748" spans="1:20">
      <c r="A1748" s="1">
        <f t="shared" si="2909"/>
        <v>43308</v>
      </c>
      <c r="B1748">
        <f>Raw!B1749</f>
        <v>0.18</v>
      </c>
      <c r="C1748">
        <f>Raw!C1749</f>
        <v>0.09</v>
      </c>
      <c r="D1748">
        <f>-Raw!D1749</f>
        <v>-0.19</v>
      </c>
      <c r="E1748">
        <v>0</v>
      </c>
      <c r="G1748">
        <f t="shared" si="3234"/>
        <v>-4.666666666666669E-2</v>
      </c>
      <c r="H1748">
        <f t="shared" si="3235"/>
        <v>-0.50566666666666682</v>
      </c>
      <c r="I1748">
        <f t="shared" si="3236"/>
        <v>-0.18199999999999997</v>
      </c>
      <c r="J1748">
        <f t="shared" si="3237"/>
        <v>0</v>
      </c>
      <c r="L1748">
        <f t="shared" si="3238"/>
        <v>2</v>
      </c>
      <c r="M1748">
        <f t="shared" si="3239"/>
        <v>4</v>
      </c>
      <c r="N1748">
        <f t="shared" si="3240"/>
        <v>3</v>
      </c>
      <c r="O1748">
        <f t="shared" si="3241"/>
        <v>1</v>
      </c>
      <c r="Q1748">
        <f t="shared" si="3242"/>
        <v>-50</v>
      </c>
      <c r="R1748">
        <f t="shared" si="3243"/>
        <v>50</v>
      </c>
      <c r="S1748">
        <f t="shared" si="3244"/>
        <v>50</v>
      </c>
      <c r="T1748">
        <f t="shared" si="3245"/>
        <v>-50</v>
      </c>
    </row>
    <row r="1749" spans="1:20">
      <c r="A1749" s="1">
        <f t="shared" si="2909"/>
        <v>43311</v>
      </c>
      <c r="B1749">
        <f>Raw!B1750</f>
        <v>-0.09</v>
      </c>
      <c r="C1749">
        <f>Raw!C1750</f>
        <v>7.0000000000000007E-2</v>
      </c>
      <c r="D1749">
        <f>-Raw!D1750</f>
        <v>-0.16</v>
      </c>
      <c r="E1749">
        <v>0</v>
      </c>
      <c r="G1749">
        <f t="shared" si="3234"/>
        <v>2.6999999999999996E-2</v>
      </c>
      <c r="H1749">
        <f t="shared" si="3235"/>
        <v>-0.33866666666666678</v>
      </c>
      <c r="I1749">
        <f t="shared" si="3236"/>
        <v>-0.15366666666666667</v>
      </c>
      <c r="J1749">
        <f t="shared" si="3237"/>
        <v>0</v>
      </c>
      <c r="L1749">
        <f t="shared" si="3238"/>
        <v>1</v>
      </c>
      <c r="M1749">
        <f t="shared" si="3239"/>
        <v>4</v>
      </c>
      <c r="N1749">
        <f t="shared" si="3240"/>
        <v>3</v>
      </c>
      <c r="O1749">
        <f t="shared" si="3241"/>
        <v>2</v>
      </c>
      <c r="Q1749">
        <f t="shared" si="3242"/>
        <v>-50</v>
      </c>
      <c r="R1749">
        <f t="shared" si="3243"/>
        <v>50</v>
      </c>
      <c r="S1749">
        <f t="shared" si="3244"/>
        <v>50</v>
      </c>
      <c r="T1749">
        <f t="shared" si="3245"/>
        <v>-50</v>
      </c>
    </row>
    <row r="1750" spans="1:20">
      <c r="A1750" s="1">
        <f t="shared" si="2909"/>
        <v>43312</v>
      </c>
      <c r="B1750">
        <f>Raw!B1751</f>
        <v>0.02</v>
      </c>
      <c r="C1750">
        <f>Raw!C1751</f>
        <v>-0.05</v>
      </c>
      <c r="D1750">
        <f>-Raw!D1751</f>
        <v>0.16</v>
      </c>
      <c r="E1750">
        <v>0</v>
      </c>
      <c r="G1750">
        <f t="shared" ref="G1750:G1752" si="3246">IFERROR(AVERAGE(B1748:B1749)-AVERAGE(B1720:B1749),"")</f>
        <v>-0.11500000000000003</v>
      </c>
      <c r="H1750">
        <f t="shared" ref="H1750:H1752" si="3247">IFERROR(AVERAGE(C1748:C1749)-AVERAGE(C1720:C1749),"")</f>
        <v>-0.3663333333333334</v>
      </c>
      <c r="I1750">
        <f t="shared" ref="I1750:I1752" si="3248">IFERROR(AVERAGE(D1748:D1749)-AVERAGE(D1720:D1749),"")</f>
        <v>-0.12766666666666665</v>
      </c>
      <c r="J1750">
        <f t="shared" ref="J1750:J1752" si="3249">E1750</f>
        <v>0</v>
      </c>
      <c r="L1750">
        <f t="shared" ref="L1750:L1752" si="3250">RANK(G1750,$G1750:$J1750)</f>
        <v>2</v>
      </c>
      <c r="M1750">
        <f t="shared" ref="M1750:M1752" si="3251">RANK(H1750,$G1750:$J1750)</f>
        <v>4</v>
      </c>
      <c r="N1750">
        <f t="shared" ref="N1750:N1752" si="3252">RANK(I1750,$G1750:$J1750)</f>
        <v>3</v>
      </c>
      <c r="O1750">
        <f t="shared" ref="O1750:O1752" si="3253">RANK(J1750,$G1750:$J1750)</f>
        <v>1</v>
      </c>
      <c r="Q1750">
        <f t="shared" ref="Q1750:Q1752" si="3254">IF(L1750&gt;=3,50,-50)</f>
        <v>-50</v>
      </c>
      <c r="R1750">
        <f t="shared" ref="R1750:R1752" si="3255">IF(M1750&gt;=3,50,-50)</f>
        <v>50</v>
      </c>
      <c r="S1750">
        <f t="shared" ref="S1750:S1752" si="3256">IF(N1750&gt;=3,50,-50)</f>
        <v>50</v>
      </c>
      <c r="T1750">
        <f t="shared" ref="T1750:T1752" si="3257">IF(O1750&gt;=3,50,-50)</f>
        <v>-50</v>
      </c>
    </row>
    <row r="1751" spans="1:20">
      <c r="A1751" s="1">
        <f t="shared" si="2909"/>
        <v>43313</v>
      </c>
      <c r="B1751">
        <f>Raw!B1752</f>
        <v>0.08</v>
      </c>
      <c r="C1751">
        <f>Raw!C1752</f>
        <v>0.02</v>
      </c>
      <c r="D1751">
        <f>-Raw!D1752</f>
        <v>0.11</v>
      </c>
      <c r="E1751">
        <v>0</v>
      </c>
      <c r="G1751">
        <f t="shared" si="3246"/>
        <v>-0.18333333333333332</v>
      </c>
      <c r="H1751">
        <f t="shared" si="3247"/>
        <v>-0.41633333333333339</v>
      </c>
      <c r="I1751">
        <f t="shared" si="3248"/>
        <v>3.6999999999999998E-2</v>
      </c>
      <c r="J1751">
        <f t="shared" si="3249"/>
        <v>0</v>
      </c>
      <c r="L1751">
        <f t="shared" si="3250"/>
        <v>3</v>
      </c>
      <c r="M1751">
        <f t="shared" si="3251"/>
        <v>4</v>
      </c>
      <c r="N1751">
        <f t="shared" si="3252"/>
        <v>1</v>
      </c>
      <c r="O1751">
        <f t="shared" si="3253"/>
        <v>2</v>
      </c>
      <c r="Q1751">
        <f t="shared" si="3254"/>
        <v>50</v>
      </c>
      <c r="R1751">
        <f t="shared" si="3255"/>
        <v>50</v>
      </c>
      <c r="S1751">
        <f t="shared" si="3256"/>
        <v>-50</v>
      </c>
      <c r="T1751">
        <f t="shared" si="3257"/>
        <v>-50</v>
      </c>
    </row>
    <row r="1752" spans="1:20">
      <c r="A1752" s="1">
        <f t="shared" si="2909"/>
        <v>43314</v>
      </c>
      <c r="B1752">
        <f>Raw!B1753</f>
        <v>0.39</v>
      </c>
      <c r="C1752">
        <f>Raw!C1753</f>
        <v>0.15</v>
      </c>
      <c r="D1752">
        <f>-Raw!D1753</f>
        <v>0.09</v>
      </c>
      <c r="E1752">
        <v>0</v>
      </c>
      <c r="G1752">
        <f t="shared" si="3246"/>
        <v>-8.8333333333333305E-2</v>
      </c>
      <c r="H1752">
        <f t="shared" si="3247"/>
        <v>-0.42266666666666675</v>
      </c>
      <c r="I1752">
        <f t="shared" si="3248"/>
        <v>0.16400000000000001</v>
      </c>
      <c r="J1752">
        <f t="shared" si="3249"/>
        <v>0</v>
      </c>
      <c r="L1752">
        <f t="shared" si="3250"/>
        <v>3</v>
      </c>
      <c r="M1752">
        <f t="shared" si="3251"/>
        <v>4</v>
      </c>
      <c r="N1752">
        <f t="shared" si="3252"/>
        <v>1</v>
      </c>
      <c r="O1752">
        <f t="shared" si="3253"/>
        <v>2</v>
      </c>
      <c r="Q1752">
        <f t="shared" si="3254"/>
        <v>50</v>
      </c>
      <c r="R1752">
        <f t="shared" si="3255"/>
        <v>50</v>
      </c>
      <c r="S1752">
        <f t="shared" si="3256"/>
        <v>-50</v>
      </c>
      <c r="T1752">
        <f t="shared" si="3257"/>
        <v>-50</v>
      </c>
    </row>
    <row r="1753" spans="1:20">
      <c r="A1753" s="1">
        <f t="shared" si="2909"/>
        <v>43315</v>
      </c>
      <c r="B1753">
        <f>Raw!B1754</f>
        <v>0.41</v>
      </c>
      <c r="C1753">
        <f>Raw!C1754</f>
        <v>0.18</v>
      </c>
      <c r="D1753">
        <f>-Raw!D1754</f>
        <v>7.0000000000000007E-2</v>
      </c>
      <c r="E1753">
        <v>0</v>
      </c>
      <c r="G1753">
        <f t="shared" ref="G1753:G1759" si="3258">IFERROR(AVERAGE(B1751:B1752)-AVERAGE(B1723:B1752),"")</f>
        <v>9.5333333333333325E-2</v>
      </c>
      <c r="H1753">
        <f t="shared" ref="H1753:H1759" si="3259">IFERROR(AVERAGE(C1751:C1752)-AVERAGE(C1723:C1752),"")</f>
        <v>-0.31166666666666676</v>
      </c>
      <c r="I1753">
        <f t="shared" ref="I1753:I1759" si="3260">IFERROR(AVERAGE(D1751:D1752)-AVERAGE(D1723:D1752),"")</f>
        <v>0.12466666666666668</v>
      </c>
      <c r="J1753">
        <f t="shared" ref="J1753:J1759" si="3261">E1753</f>
        <v>0</v>
      </c>
      <c r="L1753">
        <f t="shared" ref="L1753:L1759" si="3262">RANK(G1753,$G1753:$J1753)</f>
        <v>2</v>
      </c>
      <c r="M1753">
        <f t="shared" ref="M1753:M1759" si="3263">RANK(H1753,$G1753:$J1753)</f>
        <v>4</v>
      </c>
      <c r="N1753">
        <f t="shared" ref="N1753:N1759" si="3264">RANK(I1753,$G1753:$J1753)</f>
        <v>1</v>
      </c>
      <c r="O1753">
        <f t="shared" ref="O1753:O1759" si="3265">RANK(J1753,$G1753:$J1753)</f>
        <v>3</v>
      </c>
      <c r="Q1753">
        <f t="shared" ref="Q1753:Q1759" si="3266">IF(L1753&gt;=3,50,-50)</f>
        <v>-50</v>
      </c>
      <c r="R1753">
        <f t="shared" ref="R1753:R1759" si="3267">IF(M1753&gt;=3,50,-50)</f>
        <v>50</v>
      </c>
      <c r="S1753">
        <f t="shared" ref="S1753:S1759" si="3268">IF(N1753&gt;=3,50,-50)</f>
        <v>-50</v>
      </c>
      <c r="T1753">
        <f t="shared" ref="T1753:T1759" si="3269">IF(O1753&gt;=3,50,-50)</f>
        <v>50</v>
      </c>
    </row>
    <row r="1754" spans="1:20">
      <c r="A1754" s="1">
        <f t="shared" si="2909"/>
        <v>43318</v>
      </c>
      <c r="B1754">
        <f>Raw!B1755</f>
        <v>0.4</v>
      </c>
      <c r="C1754">
        <f>Raw!C1755</f>
        <v>0.17</v>
      </c>
      <c r="D1754">
        <f>-Raw!D1755</f>
        <v>0.16</v>
      </c>
      <c r="E1754">
        <v>0</v>
      </c>
      <c r="G1754">
        <f t="shared" si="3258"/>
        <v>0.253</v>
      </c>
      <c r="H1754">
        <f t="shared" si="3259"/>
        <v>-0.22700000000000009</v>
      </c>
      <c r="I1754">
        <f t="shared" si="3260"/>
        <v>0.10033333333333333</v>
      </c>
      <c r="J1754">
        <f t="shared" si="3261"/>
        <v>0</v>
      </c>
      <c r="L1754">
        <f t="shared" si="3262"/>
        <v>1</v>
      </c>
      <c r="M1754">
        <f t="shared" si="3263"/>
        <v>4</v>
      </c>
      <c r="N1754">
        <f t="shared" si="3264"/>
        <v>2</v>
      </c>
      <c r="O1754">
        <f t="shared" si="3265"/>
        <v>3</v>
      </c>
      <c r="Q1754">
        <f t="shared" si="3266"/>
        <v>-50</v>
      </c>
      <c r="R1754">
        <f t="shared" si="3267"/>
        <v>50</v>
      </c>
      <c r="S1754">
        <f t="shared" si="3268"/>
        <v>-50</v>
      </c>
      <c r="T1754">
        <f t="shared" si="3269"/>
        <v>50</v>
      </c>
    </row>
    <row r="1755" spans="1:20">
      <c r="A1755" s="1">
        <f t="shared" si="2909"/>
        <v>43319</v>
      </c>
      <c r="B1755">
        <f>Raw!B1756</f>
        <v>0.27</v>
      </c>
      <c r="C1755">
        <f>Raw!C1756</f>
        <v>0.05</v>
      </c>
      <c r="D1755">
        <f>-Raw!D1756</f>
        <v>0.19</v>
      </c>
      <c r="E1755">
        <v>0</v>
      </c>
      <c r="G1755">
        <f t="shared" si="3258"/>
        <v>0.249</v>
      </c>
      <c r="H1755">
        <f t="shared" si="3259"/>
        <v>-0.20633333333333331</v>
      </c>
      <c r="I1755">
        <f t="shared" si="3260"/>
        <v>0.12566666666666668</v>
      </c>
      <c r="J1755">
        <f t="shared" si="3261"/>
        <v>0</v>
      </c>
      <c r="L1755">
        <f t="shared" si="3262"/>
        <v>1</v>
      </c>
      <c r="M1755">
        <f t="shared" si="3263"/>
        <v>4</v>
      </c>
      <c r="N1755">
        <f t="shared" si="3264"/>
        <v>2</v>
      </c>
      <c r="O1755">
        <f t="shared" si="3265"/>
        <v>3</v>
      </c>
      <c r="Q1755">
        <f t="shared" si="3266"/>
        <v>-50</v>
      </c>
      <c r="R1755">
        <f t="shared" si="3267"/>
        <v>50</v>
      </c>
      <c r="S1755">
        <f t="shared" si="3268"/>
        <v>-50</v>
      </c>
      <c r="T1755">
        <f t="shared" si="3269"/>
        <v>50</v>
      </c>
    </row>
    <row r="1756" spans="1:20">
      <c r="A1756" s="1">
        <f t="shared" si="2909"/>
        <v>43320</v>
      </c>
      <c r="B1756">
        <f>Raw!B1757</f>
        <v>0.24</v>
      </c>
      <c r="C1756">
        <f>Raw!C1757</f>
        <v>-0.01</v>
      </c>
      <c r="D1756">
        <f>-Raw!D1757</f>
        <v>0.19</v>
      </c>
      <c r="E1756">
        <v>0</v>
      </c>
      <c r="G1756">
        <f t="shared" si="3258"/>
        <v>0.17833333333333332</v>
      </c>
      <c r="H1756">
        <f t="shared" si="3259"/>
        <v>-0.2593333333333333</v>
      </c>
      <c r="I1756">
        <f t="shared" si="3260"/>
        <v>0.17833333333333332</v>
      </c>
      <c r="J1756">
        <f t="shared" si="3261"/>
        <v>0</v>
      </c>
      <c r="L1756">
        <f t="shared" si="3262"/>
        <v>1</v>
      </c>
      <c r="M1756">
        <f t="shared" si="3263"/>
        <v>4</v>
      </c>
      <c r="N1756">
        <f t="shared" si="3264"/>
        <v>1</v>
      </c>
      <c r="O1756">
        <f t="shared" si="3265"/>
        <v>3</v>
      </c>
      <c r="Q1756">
        <f t="shared" si="3266"/>
        <v>-50</v>
      </c>
      <c r="R1756">
        <f t="shared" si="3267"/>
        <v>50</v>
      </c>
      <c r="S1756">
        <f t="shared" si="3268"/>
        <v>-50</v>
      </c>
      <c r="T1756">
        <f t="shared" si="3269"/>
        <v>50</v>
      </c>
    </row>
    <row r="1757" spans="1:20">
      <c r="A1757" s="1">
        <f t="shared" si="2909"/>
        <v>43321</v>
      </c>
      <c r="B1757">
        <f>Raw!B1758</f>
        <v>0.46</v>
      </c>
      <c r="C1757">
        <f>Raw!C1758</f>
        <v>-0.03</v>
      </c>
      <c r="D1757">
        <f>-Raw!D1758</f>
        <v>0.32</v>
      </c>
      <c r="E1757">
        <v>0</v>
      </c>
      <c r="G1757">
        <f t="shared" si="3258"/>
        <v>0.10399999999999995</v>
      </c>
      <c r="H1757">
        <f t="shared" si="3259"/>
        <v>-0.33933333333333338</v>
      </c>
      <c r="I1757">
        <f t="shared" si="3260"/>
        <v>0.18166666666666667</v>
      </c>
      <c r="J1757">
        <f t="shared" si="3261"/>
        <v>0</v>
      </c>
      <c r="L1757">
        <f t="shared" si="3262"/>
        <v>2</v>
      </c>
      <c r="M1757">
        <f t="shared" si="3263"/>
        <v>4</v>
      </c>
      <c r="N1757">
        <f t="shared" si="3264"/>
        <v>1</v>
      </c>
      <c r="O1757">
        <f t="shared" si="3265"/>
        <v>3</v>
      </c>
      <c r="Q1757">
        <f t="shared" si="3266"/>
        <v>-50</v>
      </c>
      <c r="R1757">
        <f t="shared" si="3267"/>
        <v>50</v>
      </c>
      <c r="S1757">
        <f t="shared" si="3268"/>
        <v>-50</v>
      </c>
      <c r="T1757">
        <f t="shared" si="3269"/>
        <v>50</v>
      </c>
    </row>
    <row r="1758" spans="1:20">
      <c r="A1758" s="1">
        <f t="shared" si="2909"/>
        <v>43322</v>
      </c>
      <c r="B1758">
        <f>Raw!B1759</f>
        <v>0.54</v>
      </c>
      <c r="C1758">
        <f>Raw!C1759</f>
        <v>0.47</v>
      </c>
      <c r="D1758">
        <f>-Raw!D1759</f>
        <v>0.23</v>
      </c>
      <c r="E1758">
        <v>0</v>
      </c>
      <c r="G1758">
        <f t="shared" si="3258"/>
        <v>0.19566666666666666</v>
      </c>
      <c r="H1758">
        <f t="shared" si="3259"/>
        <v>-0.35933333333333339</v>
      </c>
      <c r="I1758">
        <f t="shared" si="3260"/>
        <v>0.23133333333333334</v>
      </c>
      <c r="J1758">
        <f t="shared" si="3261"/>
        <v>0</v>
      </c>
      <c r="L1758">
        <f t="shared" si="3262"/>
        <v>2</v>
      </c>
      <c r="M1758">
        <f t="shared" si="3263"/>
        <v>4</v>
      </c>
      <c r="N1758">
        <f t="shared" si="3264"/>
        <v>1</v>
      </c>
      <c r="O1758">
        <f t="shared" si="3265"/>
        <v>3</v>
      </c>
      <c r="Q1758">
        <f t="shared" si="3266"/>
        <v>-50</v>
      </c>
      <c r="R1758">
        <f t="shared" si="3267"/>
        <v>50</v>
      </c>
      <c r="S1758">
        <f t="shared" si="3268"/>
        <v>-50</v>
      </c>
      <c r="T1758">
        <f t="shared" si="3269"/>
        <v>50</v>
      </c>
    </row>
    <row r="1759" spans="1:20">
      <c r="A1759" s="1">
        <f t="shared" si="2909"/>
        <v>43325</v>
      </c>
      <c r="B1759">
        <f>Raw!B1760</f>
        <v>0.37</v>
      </c>
      <c r="C1759">
        <f>Raw!C1760</f>
        <v>-0.08</v>
      </c>
      <c r="D1759">
        <f>-Raw!D1760</f>
        <v>0.36</v>
      </c>
      <c r="E1759">
        <v>0</v>
      </c>
      <c r="G1759">
        <f t="shared" si="3258"/>
        <v>0.33533333333333332</v>
      </c>
      <c r="H1759">
        <f t="shared" si="3259"/>
        <v>-0.12333333333333346</v>
      </c>
      <c r="I1759">
        <f t="shared" si="3260"/>
        <v>0.24600000000000002</v>
      </c>
      <c r="J1759">
        <f t="shared" si="3261"/>
        <v>0</v>
      </c>
      <c r="L1759">
        <f t="shared" si="3262"/>
        <v>1</v>
      </c>
      <c r="M1759">
        <f t="shared" si="3263"/>
        <v>4</v>
      </c>
      <c r="N1759">
        <f t="shared" si="3264"/>
        <v>2</v>
      </c>
      <c r="O1759">
        <f t="shared" si="3265"/>
        <v>3</v>
      </c>
      <c r="Q1759">
        <f t="shared" si="3266"/>
        <v>-50</v>
      </c>
      <c r="R1759">
        <f t="shared" si="3267"/>
        <v>50</v>
      </c>
      <c r="S1759">
        <f t="shared" si="3268"/>
        <v>-50</v>
      </c>
      <c r="T1759">
        <f t="shared" si="3269"/>
        <v>50</v>
      </c>
    </row>
    <row r="1760" spans="1:20">
      <c r="A1760" s="1">
        <f t="shared" si="2909"/>
        <v>43326</v>
      </c>
      <c r="B1760">
        <f>Raw!B1761</f>
        <v>0.42</v>
      </c>
      <c r="C1760">
        <f>Raw!C1761</f>
        <v>-0.08</v>
      </c>
      <c r="D1760">
        <f>-Raw!D1761</f>
        <v>0.28999999999999998</v>
      </c>
      <c r="E1760">
        <v>0</v>
      </c>
      <c r="G1760">
        <f t="shared" ref="G1760:G1789" si="3270">IFERROR(AVERAGE(B1758:B1759)-AVERAGE(B1730:B1759),"")</f>
        <v>0.28766666666666663</v>
      </c>
      <c r="H1760">
        <f t="shared" ref="H1760:H1789" si="3271">IFERROR(AVERAGE(C1758:C1759)-AVERAGE(C1730:C1759),"")</f>
        <v>-0.12800000000000009</v>
      </c>
      <c r="I1760">
        <f t="shared" ref="I1760:I1789" si="3272">IFERROR(AVERAGE(D1758:D1759)-AVERAGE(D1730:D1759),"")</f>
        <v>0.251</v>
      </c>
      <c r="J1760">
        <f t="shared" ref="J1760:J1789" si="3273">E1760</f>
        <v>0</v>
      </c>
      <c r="L1760">
        <f t="shared" ref="L1760:L1789" si="3274">RANK(G1760,$G1760:$J1760)</f>
        <v>1</v>
      </c>
      <c r="M1760">
        <f t="shared" ref="M1760:M1789" si="3275">RANK(H1760,$G1760:$J1760)</f>
        <v>4</v>
      </c>
      <c r="N1760">
        <f t="shared" ref="N1760:N1789" si="3276">RANK(I1760,$G1760:$J1760)</f>
        <v>2</v>
      </c>
      <c r="O1760">
        <f t="shared" ref="O1760:O1789" si="3277">RANK(J1760,$G1760:$J1760)</f>
        <v>3</v>
      </c>
      <c r="Q1760">
        <f t="shared" ref="Q1760:Q1789" si="3278">IF(L1760&gt;=3,50,-50)</f>
        <v>-50</v>
      </c>
      <c r="R1760">
        <f t="shared" ref="R1760:R1789" si="3279">IF(M1760&gt;=3,50,-50)</f>
        <v>50</v>
      </c>
      <c r="S1760">
        <f t="shared" ref="S1760:S1789" si="3280">IF(N1760&gt;=3,50,-50)</f>
        <v>-50</v>
      </c>
      <c r="T1760">
        <f t="shared" ref="T1760:T1789" si="3281">IF(O1760&gt;=3,50,-50)</f>
        <v>50</v>
      </c>
    </row>
    <row r="1761" spans="1:20">
      <c r="A1761" s="1">
        <f t="shared" si="2909"/>
        <v>43327</v>
      </c>
      <c r="B1761">
        <f>Raw!B1762</f>
        <v>0.46</v>
      </c>
      <c r="C1761">
        <f>Raw!C1762</f>
        <v>0.31</v>
      </c>
      <c r="D1761">
        <f>-Raw!D1762</f>
        <v>-0.22</v>
      </c>
      <c r="E1761">
        <v>0</v>
      </c>
      <c r="G1761">
        <f t="shared" si="3270"/>
        <v>0.22033333333333335</v>
      </c>
      <c r="H1761">
        <f t="shared" si="3271"/>
        <v>-0.38200000000000012</v>
      </c>
      <c r="I1761">
        <f t="shared" si="3272"/>
        <v>0.26833333333333331</v>
      </c>
      <c r="J1761">
        <f t="shared" si="3273"/>
        <v>0</v>
      </c>
      <c r="L1761">
        <f t="shared" si="3274"/>
        <v>2</v>
      </c>
      <c r="M1761">
        <f t="shared" si="3275"/>
        <v>4</v>
      </c>
      <c r="N1761">
        <f t="shared" si="3276"/>
        <v>1</v>
      </c>
      <c r="O1761">
        <f t="shared" si="3277"/>
        <v>3</v>
      </c>
      <c r="Q1761">
        <f t="shared" si="3278"/>
        <v>-50</v>
      </c>
      <c r="R1761">
        <f t="shared" si="3279"/>
        <v>50</v>
      </c>
      <c r="S1761">
        <f t="shared" si="3280"/>
        <v>-50</v>
      </c>
      <c r="T1761">
        <f t="shared" si="3281"/>
        <v>50</v>
      </c>
    </row>
    <row r="1762" spans="1:20">
      <c r="A1762" s="1">
        <f t="shared" si="2909"/>
        <v>43328</v>
      </c>
      <c r="B1762">
        <f>Raw!B1763</f>
        <v>0.19</v>
      </c>
      <c r="C1762">
        <f>Raw!C1763</f>
        <v>0.28999999999999998</v>
      </c>
      <c r="D1762">
        <f>-Raw!D1763</f>
        <v>-0.43</v>
      </c>
      <c r="E1762">
        <v>0</v>
      </c>
      <c r="G1762">
        <f t="shared" si="3270"/>
        <v>0.25600000000000001</v>
      </c>
      <c r="H1762">
        <f t="shared" si="3271"/>
        <v>-0.18100000000000011</v>
      </c>
      <c r="I1762">
        <f t="shared" si="3272"/>
        <v>-1.5666666666666683E-2</v>
      </c>
      <c r="J1762">
        <f t="shared" si="3273"/>
        <v>0</v>
      </c>
      <c r="L1762">
        <f t="shared" si="3274"/>
        <v>1</v>
      </c>
      <c r="M1762">
        <f t="shared" si="3275"/>
        <v>4</v>
      </c>
      <c r="N1762">
        <f t="shared" si="3276"/>
        <v>3</v>
      </c>
      <c r="O1762">
        <f t="shared" si="3277"/>
        <v>2</v>
      </c>
      <c r="Q1762">
        <f t="shared" si="3278"/>
        <v>-50</v>
      </c>
      <c r="R1762">
        <f t="shared" si="3279"/>
        <v>50</v>
      </c>
      <c r="S1762">
        <f t="shared" si="3280"/>
        <v>50</v>
      </c>
      <c r="T1762">
        <f t="shared" si="3281"/>
        <v>-50</v>
      </c>
    </row>
    <row r="1763" spans="1:20">
      <c r="A1763" s="1">
        <f t="shared" si="2909"/>
        <v>43329</v>
      </c>
      <c r="B1763">
        <f>Raw!B1764</f>
        <v>0.09</v>
      </c>
      <c r="C1763">
        <f>Raw!C1764</f>
        <v>0.34</v>
      </c>
      <c r="D1763">
        <f>-Raw!D1764</f>
        <v>-0.52</v>
      </c>
      <c r="E1763">
        <v>0</v>
      </c>
      <c r="G1763">
        <f t="shared" si="3270"/>
        <v>0.13833333333333334</v>
      </c>
      <c r="H1763">
        <f t="shared" si="3271"/>
        <v>1.100000000000001E-2</v>
      </c>
      <c r="I1763">
        <f t="shared" si="3272"/>
        <v>-0.36466666666666669</v>
      </c>
      <c r="J1763">
        <f t="shared" si="3273"/>
        <v>0</v>
      </c>
      <c r="L1763">
        <f t="shared" si="3274"/>
        <v>1</v>
      </c>
      <c r="M1763">
        <f t="shared" si="3275"/>
        <v>2</v>
      </c>
      <c r="N1763">
        <f t="shared" si="3276"/>
        <v>4</v>
      </c>
      <c r="O1763">
        <f t="shared" si="3277"/>
        <v>3</v>
      </c>
      <c r="Q1763">
        <f t="shared" si="3278"/>
        <v>-50</v>
      </c>
      <c r="R1763">
        <f t="shared" si="3279"/>
        <v>-50</v>
      </c>
      <c r="S1763">
        <f t="shared" si="3280"/>
        <v>50</v>
      </c>
      <c r="T1763">
        <f t="shared" si="3281"/>
        <v>50</v>
      </c>
    </row>
    <row r="1764" spans="1:20">
      <c r="A1764" s="1">
        <f t="shared" si="2909"/>
        <v>43332</v>
      </c>
      <c r="B1764">
        <f>Raw!B1765</f>
        <v>-0.01</v>
      </c>
      <c r="C1764">
        <f>Raw!C1765</f>
        <v>0.34</v>
      </c>
      <c r="D1764">
        <f>-Raw!D1765</f>
        <v>-0.7</v>
      </c>
      <c r="E1764">
        <v>0</v>
      </c>
      <c r="G1764">
        <f t="shared" si="3270"/>
        <v>-5.0333333333333313E-2</v>
      </c>
      <c r="H1764">
        <f t="shared" si="3271"/>
        <v>2.966666666666673E-2</v>
      </c>
      <c r="I1764">
        <f t="shared" si="3272"/>
        <v>-0.4993333333333333</v>
      </c>
      <c r="J1764">
        <f t="shared" si="3273"/>
        <v>0</v>
      </c>
      <c r="L1764">
        <f t="shared" si="3274"/>
        <v>3</v>
      </c>
      <c r="M1764">
        <f t="shared" si="3275"/>
        <v>1</v>
      </c>
      <c r="N1764">
        <f t="shared" si="3276"/>
        <v>4</v>
      </c>
      <c r="O1764">
        <f t="shared" si="3277"/>
        <v>2</v>
      </c>
      <c r="Q1764">
        <f t="shared" si="3278"/>
        <v>50</v>
      </c>
      <c r="R1764">
        <f t="shared" si="3279"/>
        <v>-50</v>
      </c>
      <c r="S1764">
        <f t="shared" si="3280"/>
        <v>50</v>
      </c>
      <c r="T1764">
        <f t="shared" si="3281"/>
        <v>-50</v>
      </c>
    </row>
    <row r="1765" spans="1:20">
      <c r="A1765" s="1">
        <f t="shared" si="2909"/>
        <v>43333</v>
      </c>
      <c r="B1765">
        <f>Raw!B1766</f>
        <v>-0.14000000000000001</v>
      </c>
      <c r="C1765">
        <f>Raw!C1766</f>
        <v>0.33</v>
      </c>
      <c r="D1765">
        <f>-Raw!D1766</f>
        <v>-0.77</v>
      </c>
      <c r="E1765">
        <v>0</v>
      </c>
      <c r="G1765">
        <f t="shared" si="3270"/>
        <v>-0.14900000000000002</v>
      </c>
      <c r="H1765">
        <f t="shared" si="3271"/>
        <v>5.4666666666666697E-2</v>
      </c>
      <c r="I1765">
        <f t="shared" si="3272"/>
        <v>-0.60833333333333328</v>
      </c>
      <c r="J1765">
        <f t="shared" si="3273"/>
        <v>0</v>
      </c>
      <c r="L1765">
        <f t="shared" si="3274"/>
        <v>3</v>
      </c>
      <c r="M1765">
        <f t="shared" si="3275"/>
        <v>1</v>
      </c>
      <c r="N1765">
        <f t="shared" si="3276"/>
        <v>4</v>
      </c>
      <c r="O1765">
        <f t="shared" si="3277"/>
        <v>2</v>
      </c>
      <c r="Q1765">
        <f t="shared" si="3278"/>
        <v>50</v>
      </c>
      <c r="R1765">
        <f t="shared" si="3279"/>
        <v>-50</v>
      </c>
      <c r="S1765">
        <f t="shared" si="3280"/>
        <v>50</v>
      </c>
      <c r="T1765">
        <f t="shared" si="3281"/>
        <v>-50</v>
      </c>
    </row>
    <row r="1766" spans="1:20">
      <c r="A1766" s="1">
        <f t="shared" si="2909"/>
        <v>43334</v>
      </c>
      <c r="B1766">
        <f>Raw!B1767</f>
        <v>-0.26</v>
      </c>
      <c r="C1766">
        <f>Raw!C1767</f>
        <v>0.28000000000000003</v>
      </c>
      <c r="D1766">
        <f>-Raw!D1767</f>
        <v>-0.67</v>
      </c>
      <c r="E1766">
        <v>0</v>
      </c>
      <c r="G1766">
        <f t="shared" si="3270"/>
        <v>-0.26133333333333336</v>
      </c>
      <c r="H1766">
        <f t="shared" si="3271"/>
        <v>5.4000000000000048E-2</v>
      </c>
      <c r="I1766">
        <f t="shared" si="3272"/>
        <v>-0.70666666666666667</v>
      </c>
      <c r="J1766">
        <f t="shared" si="3273"/>
        <v>0</v>
      </c>
      <c r="L1766">
        <f t="shared" si="3274"/>
        <v>3</v>
      </c>
      <c r="M1766">
        <f t="shared" si="3275"/>
        <v>1</v>
      </c>
      <c r="N1766">
        <f t="shared" si="3276"/>
        <v>4</v>
      </c>
      <c r="O1766">
        <f t="shared" si="3277"/>
        <v>2</v>
      </c>
      <c r="Q1766">
        <f t="shared" si="3278"/>
        <v>50</v>
      </c>
      <c r="R1766">
        <f t="shared" si="3279"/>
        <v>-50</v>
      </c>
      <c r="S1766">
        <f t="shared" si="3280"/>
        <v>50</v>
      </c>
      <c r="T1766">
        <f t="shared" si="3281"/>
        <v>-50</v>
      </c>
    </row>
    <row r="1767" spans="1:20">
      <c r="A1767" s="1">
        <f t="shared" si="2909"/>
        <v>43335</v>
      </c>
      <c r="B1767">
        <f>Raw!B1768</f>
        <v>-0.26</v>
      </c>
      <c r="C1767">
        <f>Raw!C1768</f>
        <v>1</v>
      </c>
      <c r="D1767">
        <f>-Raw!D1768</f>
        <v>0.05</v>
      </c>
      <c r="E1767">
        <v>0</v>
      </c>
      <c r="G1767">
        <f t="shared" si="3270"/>
        <v>-0.3736666666666667</v>
      </c>
      <c r="H1767">
        <f t="shared" si="3271"/>
        <v>3.633333333333344E-2</v>
      </c>
      <c r="I1767">
        <f t="shared" si="3272"/>
        <v>-0.66799999999999993</v>
      </c>
      <c r="J1767">
        <f t="shared" si="3273"/>
        <v>0</v>
      </c>
      <c r="L1767">
        <f t="shared" si="3274"/>
        <v>3</v>
      </c>
      <c r="M1767">
        <f t="shared" si="3275"/>
        <v>1</v>
      </c>
      <c r="N1767">
        <f t="shared" si="3276"/>
        <v>4</v>
      </c>
      <c r="O1767">
        <f t="shared" si="3277"/>
        <v>2</v>
      </c>
      <c r="Q1767">
        <f t="shared" si="3278"/>
        <v>50</v>
      </c>
      <c r="R1767">
        <f t="shared" si="3279"/>
        <v>-50</v>
      </c>
      <c r="S1767">
        <f t="shared" si="3280"/>
        <v>50</v>
      </c>
      <c r="T1767">
        <f t="shared" si="3281"/>
        <v>-50</v>
      </c>
    </row>
    <row r="1768" spans="1:20">
      <c r="A1768" s="1">
        <f t="shared" si="2909"/>
        <v>43336</v>
      </c>
      <c r="B1768">
        <f>Raw!B1769</f>
        <v>-0.36</v>
      </c>
      <c r="C1768">
        <f>Raw!C1769</f>
        <v>0.37</v>
      </c>
      <c r="D1768">
        <f>-Raw!D1769</f>
        <v>0.56999999999999995</v>
      </c>
      <c r="E1768">
        <v>0</v>
      </c>
      <c r="G1768">
        <f t="shared" si="3270"/>
        <v>-0.42066666666666674</v>
      </c>
      <c r="H1768">
        <f t="shared" si="3271"/>
        <v>0.36499999999999999</v>
      </c>
      <c r="I1768">
        <f t="shared" si="3272"/>
        <v>-0.25666666666666665</v>
      </c>
      <c r="J1768">
        <f t="shared" si="3273"/>
        <v>0</v>
      </c>
      <c r="L1768">
        <f t="shared" si="3274"/>
        <v>4</v>
      </c>
      <c r="M1768">
        <f t="shared" si="3275"/>
        <v>1</v>
      </c>
      <c r="N1768">
        <f t="shared" si="3276"/>
        <v>3</v>
      </c>
      <c r="O1768">
        <f t="shared" si="3277"/>
        <v>2</v>
      </c>
      <c r="Q1768">
        <f t="shared" si="3278"/>
        <v>50</v>
      </c>
      <c r="R1768">
        <f t="shared" si="3279"/>
        <v>-50</v>
      </c>
      <c r="S1768">
        <f t="shared" si="3280"/>
        <v>50</v>
      </c>
      <c r="T1768">
        <f t="shared" si="3281"/>
        <v>-50</v>
      </c>
    </row>
    <row r="1769" spans="1:20">
      <c r="A1769" s="1">
        <f t="shared" ref="A1769:A1832" si="3282">A1764+7</f>
        <v>43339</v>
      </c>
      <c r="B1769">
        <f>Raw!B1770</f>
        <v>-0.41</v>
      </c>
      <c r="C1769">
        <f>Raw!C1770</f>
        <v>-0.09</v>
      </c>
      <c r="D1769">
        <f>-Raw!D1770</f>
        <v>0.64</v>
      </c>
      <c r="E1769">
        <v>0</v>
      </c>
      <c r="G1769">
        <f t="shared" si="3270"/>
        <v>-0.45666666666666667</v>
      </c>
      <c r="H1769">
        <f t="shared" si="3271"/>
        <v>0.41500000000000015</v>
      </c>
      <c r="I1769">
        <f t="shared" si="3272"/>
        <v>0.34699999999999998</v>
      </c>
      <c r="J1769">
        <f t="shared" si="3273"/>
        <v>0</v>
      </c>
      <c r="L1769">
        <f t="shared" si="3274"/>
        <v>4</v>
      </c>
      <c r="M1769">
        <f t="shared" si="3275"/>
        <v>1</v>
      </c>
      <c r="N1769">
        <f t="shared" si="3276"/>
        <v>2</v>
      </c>
      <c r="O1769">
        <f t="shared" si="3277"/>
        <v>3</v>
      </c>
      <c r="Q1769">
        <f t="shared" si="3278"/>
        <v>50</v>
      </c>
      <c r="R1769">
        <f t="shared" si="3279"/>
        <v>-50</v>
      </c>
      <c r="S1769">
        <f t="shared" si="3280"/>
        <v>-50</v>
      </c>
      <c r="T1769">
        <f t="shared" si="3281"/>
        <v>50</v>
      </c>
    </row>
    <row r="1770" spans="1:20">
      <c r="A1770" s="1">
        <f t="shared" si="3282"/>
        <v>43340</v>
      </c>
      <c r="B1770">
        <f>Raw!B1771</f>
        <v>-0.56999999999999995</v>
      </c>
      <c r="C1770">
        <f>Raw!C1771</f>
        <v>-0.08</v>
      </c>
      <c r="D1770">
        <f>-Raw!D1771</f>
        <v>0.62</v>
      </c>
      <c r="E1770">
        <v>0</v>
      </c>
      <c r="G1770">
        <f t="shared" si="3270"/>
        <v>-0.51833333333333331</v>
      </c>
      <c r="H1770">
        <f t="shared" si="3271"/>
        <v>-0.10566666666666663</v>
      </c>
      <c r="I1770">
        <f t="shared" si="3272"/>
        <v>0.61899999999999999</v>
      </c>
      <c r="J1770">
        <f t="shared" si="3273"/>
        <v>0</v>
      </c>
      <c r="L1770">
        <f t="shared" si="3274"/>
        <v>4</v>
      </c>
      <c r="M1770">
        <f t="shared" si="3275"/>
        <v>3</v>
      </c>
      <c r="N1770">
        <f t="shared" si="3276"/>
        <v>1</v>
      </c>
      <c r="O1770">
        <f t="shared" si="3277"/>
        <v>2</v>
      </c>
      <c r="Q1770">
        <f t="shared" si="3278"/>
        <v>50</v>
      </c>
      <c r="R1770">
        <f t="shared" si="3279"/>
        <v>50</v>
      </c>
      <c r="S1770">
        <f t="shared" si="3280"/>
        <v>-50</v>
      </c>
      <c r="T1770">
        <f t="shared" si="3281"/>
        <v>-50</v>
      </c>
    </row>
    <row r="1771" spans="1:20">
      <c r="A1771" s="1">
        <f t="shared" si="3282"/>
        <v>43341</v>
      </c>
      <c r="B1771">
        <f>Raw!B1772</f>
        <v>-0.45</v>
      </c>
      <c r="C1771">
        <f>Raw!C1772</f>
        <v>0.96</v>
      </c>
      <c r="D1771">
        <f>-Raw!D1772</f>
        <v>0.69</v>
      </c>
      <c r="E1771">
        <v>0</v>
      </c>
      <c r="G1771">
        <f t="shared" si="3270"/>
        <v>-0.59933333333333338</v>
      </c>
      <c r="H1771">
        <f t="shared" si="3271"/>
        <v>-0.30666666666666664</v>
      </c>
      <c r="I1771">
        <f t="shared" si="3272"/>
        <v>0.629</v>
      </c>
      <c r="J1771">
        <f t="shared" si="3273"/>
        <v>0</v>
      </c>
      <c r="L1771">
        <f t="shared" si="3274"/>
        <v>4</v>
      </c>
      <c r="M1771">
        <f t="shared" si="3275"/>
        <v>3</v>
      </c>
      <c r="N1771">
        <f t="shared" si="3276"/>
        <v>1</v>
      </c>
      <c r="O1771">
        <f t="shared" si="3277"/>
        <v>2</v>
      </c>
      <c r="Q1771">
        <f t="shared" si="3278"/>
        <v>50</v>
      </c>
      <c r="R1771">
        <f t="shared" si="3279"/>
        <v>50</v>
      </c>
      <c r="S1771">
        <f t="shared" si="3280"/>
        <v>-50</v>
      </c>
      <c r="T1771">
        <f t="shared" si="3281"/>
        <v>-50</v>
      </c>
    </row>
    <row r="1772" spans="1:20">
      <c r="A1772" s="1">
        <f t="shared" si="3282"/>
        <v>43342</v>
      </c>
      <c r="B1772">
        <f>Raw!B1773</f>
        <v>-0.63</v>
      </c>
      <c r="C1772">
        <f>Raw!C1773</f>
        <v>0.88</v>
      </c>
      <c r="D1772">
        <f>-Raw!D1773</f>
        <v>0.35</v>
      </c>
      <c r="E1772">
        <v>0</v>
      </c>
      <c r="G1772">
        <f t="shared" si="3270"/>
        <v>-0.59733333333333338</v>
      </c>
      <c r="H1772">
        <f t="shared" si="3271"/>
        <v>0.21033333333333332</v>
      </c>
      <c r="I1772">
        <f t="shared" si="3272"/>
        <v>0.63366666666666671</v>
      </c>
      <c r="J1772">
        <f t="shared" si="3273"/>
        <v>0</v>
      </c>
      <c r="L1772">
        <f t="shared" si="3274"/>
        <v>4</v>
      </c>
      <c r="M1772">
        <f t="shared" si="3275"/>
        <v>2</v>
      </c>
      <c r="N1772">
        <f t="shared" si="3276"/>
        <v>1</v>
      </c>
      <c r="O1772">
        <f t="shared" si="3277"/>
        <v>3</v>
      </c>
      <c r="Q1772">
        <f t="shared" si="3278"/>
        <v>50</v>
      </c>
      <c r="R1772">
        <f t="shared" si="3279"/>
        <v>-50</v>
      </c>
      <c r="S1772">
        <f t="shared" si="3280"/>
        <v>-50</v>
      </c>
      <c r="T1772">
        <f t="shared" si="3281"/>
        <v>50</v>
      </c>
    </row>
    <row r="1773" spans="1:20">
      <c r="A1773" s="1">
        <f t="shared" si="3282"/>
        <v>43343</v>
      </c>
      <c r="B1773">
        <f>Raw!B1774</f>
        <v>-0.28999999999999998</v>
      </c>
      <c r="C1773">
        <f>Raw!C1774</f>
        <v>1</v>
      </c>
      <c r="D1773">
        <f>-Raw!D1774</f>
        <v>-0.48</v>
      </c>
      <c r="E1773">
        <v>0</v>
      </c>
      <c r="G1773">
        <f t="shared" si="3270"/>
        <v>-0.60000000000000009</v>
      </c>
      <c r="H1773">
        <f t="shared" si="3271"/>
        <v>0.68399999999999994</v>
      </c>
      <c r="I1773">
        <f t="shared" si="3272"/>
        <v>0.4926666666666667</v>
      </c>
      <c r="J1773">
        <f t="shared" si="3273"/>
        <v>0</v>
      </c>
      <c r="L1773">
        <f t="shared" si="3274"/>
        <v>4</v>
      </c>
      <c r="M1773">
        <f t="shared" si="3275"/>
        <v>1</v>
      </c>
      <c r="N1773">
        <f t="shared" si="3276"/>
        <v>2</v>
      </c>
      <c r="O1773">
        <f t="shared" si="3277"/>
        <v>3</v>
      </c>
      <c r="Q1773">
        <f t="shared" si="3278"/>
        <v>50</v>
      </c>
      <c r="R1773">
        <f t="shared" si="3279"/>
        <v>-50</v>
      </c>
      <c r="S1773">
        <f t="shared" si="3280"/>
        <v>-50</v>
      </c>
      <c r="T1773">
        <f t="shared" si="3281"/>
        <v>50</v>
      </c>
    </row>
    <row r="1774" spans="1:20">
      <c r="A1774" s="1">
        <f t="shared" si="3282"/>
        <v>43346</v>
      </c>
      <c r="B1774">
        <f>Raw!B1775</f>
        <v>-0.56999999999999995</v>
      </c>
      <c r="C1774">
        <f>Raw!C1775</f>
        <v>0.96</v>
      </c>
      <c r="D1774">
        <f>-Raw!D1775</f>
        <v>-0.59</v>
      </c>
      <c r="E1774">
        <v>0</v>
      </c>
      <c r="G1774">
        <f t="shared" si="3270"/>
        <v>-0.51066666666666671</v>
      </c>
      <c r="H1774">
        <f t="shared" si="3271"/>
        <v>0.68133333333333335</v>
      </c>
      <c r="I1774">
        <f t="shared" si="3272"/>
        <v>-7.6333333333333322E-2</v>
      </c>
      <c r="J1774">
        <f t="shared" si="3273"/>
        <v>0</v>
      </c>
      <c r="L1774">
        <f t="shared" si="3274"/>
        <v>4</v>
      </c>
      <c r="M1774">
        <f t="shared" si="3275"/>
        <v>1</v>
      </c>
      <c r="N1774">
        <f t="shared" si="3276"/>
        <v>3</v>
      </c>
      <c r="O1774">
        <f t="shared" si="3277"/>
        <v>2</v>
      </c>
      <c r="Q1774">
        <f t="shared" si="3278"/>
        <v>50</v>
      </c>
      <c r="R1774">
        <f t="shared" si="3279"/>
        <v>-50</v>
      </c>
      <c r="S1774">
        <f t="shared" si="3280"/>
        <v>50</v>
      </c>
      <c r="T1774">
        <f t="shared" si="3281"/>
        <v>-50</v>
      </c>
    </row>
    <row r="1775" spans="1:20">
      <c r="A1775" s="1">
        <f t="shared" si="3282"/>
        <v>43347</v>
      </c>
      <c r="B1775">
        <f>Raw!B1776</f>
        <v>-0.47</v>
      </c>
      <c r="C1775">
        <f>Raw!C1776</f>
        <v>0.94</v>
      </c>
      <c r="D1775">
        <f>-Raw!D1776</f>
        <v>-0.52</v>
      </c>
      <c r="E1775">
        <v>0</v>
      </c>
      <c r="G1775">
        <f t="shared" si="3270"/>
        <v>-0.45700000000000002</v>
      </c>
      <c r="H1775">
        <f t="shared" si="3271"/>
        <v>0.72266666666666657</v>
      </c>
      <c r="I1775">
        <f t="shared" si="3272"/>
        <v>-0.53066666666666662</v>
      </c>
      <c r="J1775">
        <f t="shared" si="3273"/>
        <v>0</v>
      </c>
      <c r="L1775">
        <f t="shared" si="3274"/>
        <v>3</v>
      </c>
      <c r="M1775">
        <f t="shared" si="3275"/>
        <v>1</v>
      </c>
      <c r="N1775">
        <f t="shared" si="3276"/>
        <v>4</v>
      </c>
      <c r="O1775">
        <f t="shared" si="3277"/>
        <v>2</v>
      </c>
      <c r="Q1775">
        <f t="shared" si="3278"/>
        <v>50</v>
      </c>
      <c r="R1775">
        <f t="shared" si="3279"/>
        <v>-50</v>
      </c>
      <c r="S1775">
        <f t="shared" si="3280"/>
        <v>50</v>
      </c>
      <c r="T1775">
        <f t="shared" si="3281"/>
        <v>-50</v>
      </c>
    </row>
    <row r="1776" spans="1:20">
      <c r="A1776" s="1">
        <f t="shared" si="3282"/>
        <v>43348</v>
      </c>
      <c r="B1776">
        <f>Raw!B1777</f>
        <v>-0.63</v>
      </c>
      <c r="C1776">
        <f>Raw!C1777</f>
        <v>-0.31</v>
      </c>
      <c r="D1776">
        <f>-Raw!D1777</f>
        <v>-0.03</v>
      </c>
      <c r="E1776">
        <v>0</v>
      </c>
      <c r="G1776">
        <f t="shared" si="3270"/>
        <v>-0.52833333333333343</v>
      </c>
      <c r="H1776">
        <f t="shared" si="3271"/>
        <v>0.65833333333333321</v>
      </c>
      <c r="I1776">
        <f t="shared" si="3272"/>
        <v>-0.53466666666666662</v>
      </c>
      <c r="J1776">
        <f t="shared" si="3273"/>
        <v>0</v>
      </c>
      <c r="L1776">
        <f t="shared" si="3274"/>
        <v>3</v>
      </c>
      <c r="M1776">
        <f t="shared" si="3275"/>
        <v>1</v>
      </c>
      <c r="N1776">
        <f t="shared" si="3276"/>
        <v>4</v>
      </c>
      <c r="O1776">
        <f t="shared" si="3277"/>
        <v>2</v>
      </c>
      <c r="Q1776">
        <f t="shared" si="3278"/>
        <v>50</v>
      </c>
      <c r="R1776">
        <f t="shared" si="3279"/>
        <v>-50</v>
      </c>
      <c r="S1776">
        <f t="shared" si="3280"/>
        <v>50</v>
      </c>
      <c r="T1776">
        <f t="shared" si="3281"/>
        <v>-50</v>
      </c>
    </row>
    <row r="1777" spans="1:20">
      <c r="A1777" s="1">
        <f t="shared" si="3282"/>
        <v>43349</v>
      </c>
      <c r="B1777">
        <f>Raw!B1778</f>
        <v>-0.65</v>
      </c>
      <c r="C1777">
        <f>Raw!C1778</f>
        <v>-0.18</v>
      </c>
      <c r="D1777">
        <f>-Raw!D1778</f>
        <v>-0.12</v>
      </c>
      <c r="E1777">
        <v>0</v>
      </c>
      <c r="G1777">
        <f t="shared" si="3270"/>
        <v>-0.53633333333333344</v>
      </c>
      <c r="H1777">
        <f t="shared" si="3271"/>
        <v>2.6999999999999968E-2</v>
      </c>
      <c r="I1777">
        <f t="shared" si="3272"/>
        <v>-0.26166666666666666</v>
      </c>
      <c r="J1777">
        <f t="shared" si="3273"/>
        <v>0</v>
      </c>
      <c r="L1777">
        <f t="shared" si="3274"/>
        <v>4</v>
      </c>
      <c r="M1777">
        <f t="shared" si="3275"/>
        <v>1</v>
      </c>
      <c r="N1777">
        <f t="shared" si="3276"/>
        <v>3</v>
      </c>
      <c r="O1777">
        <f t="shared" si="3277"/>
        <v>2</v>
      </c>
      <c r="Q1777">
        <f t="shared" si="3278"/>
        <v>50</v>
      </c>
      <c r="R1777">
        <f t="shared" si="3279"/>
        <v>-50</v>
      </c>
      <c r="S1777">
        <f t="shared" si="3280"/>
        <v>50</v>
      </c>
      <c r="T1777">
        <f t="shared" si="3281"/>
        <v>-50</v>
      </c>
    </row>
    <row r="1778" spans="1:20">
      <c r="A1778" s="1">
        <f t="shared" si="3282"/>
        <v>43350</v>
      </c>
      <c r="B1778">
        <f>Raw!B1779</f>
        <v>0.02</v>
      </c>
      <c r="C1778">
        <f>Raw!C1779</f>
        <v>0.1</v>
      </c>
      <c r="D1778">
        <f>-Raw!D1779</f>
        <v>-0.19</v>
      </c>
      <c r="E1778">
        <v>0</v>
      </c>
      <c r="G1778">
        <f t="shared" si="3270"/>
        <v>-0.59766666666666679</v>
      </c>
      <c r="H1778">
        <f t="shared" si="3271"/>
        <v>-0.52133333333333332</v>
      </c>
      <c r="I1778">
        <f t="shared" si="3272"/>
        <v>-6.4666666666666664E-2</v>
      </c>
      <c r="J1778">
        <f t="shared" si="3273"/>
        <v>0</v>
      </c>
      <c r="L1778">
        <f t="shared" si="3274"/>
        <v>4</v>
      </c>
      <c r="M1778">
        <f t="shared" si="3275"/>
        <v>3</v>
      </c>
      <c r="N1778">
        <f t="shared" si="3276"/>
        <v>2</v>
      </c>
      <c r="O1778">
        <f t="shared" si="3277"/>
        <v>1</v>
      </c>
      <c r="Q1778">
        <f t="shared" si="3278"/>
        <v>50</v>
      </c>
      <c r="R1778">
        <f t="shared" si="3279"/>
        <v>50</v>
      </c>
      <c r="S1778">
        <f t="shared" si="3280"/>
        <v>-50</v>
      </c>
      <c r="T1778">
        <f t="shared" si="3281"/>
        <v>-50</v>
      </c>
    </row>
    <row r="1779" spans="1:20">
      <c r="A1779" s="1">
        <f t="shared" si="3282"/>
        <v>43353</v>
      </c>
      <c r="B1779">
        <f>Raw!B1780</f>
        <v>-0.56000000000000005</v>
      </c>
      <c r="C1779">
        <f>Raw!C1780</f>
        <v>-0.03</v>
      </c>
      <c r="D1779">
        <f>-Raw!D1780</f>
        <v>0.26</v>
      </c>
      <c r="E1779">
        <v>0</v>
      </c>
      <c r="G1779">
        <f t="shared" si="3270"/>
        <v>-0.26733333333333337</v>
      </c>
      <c r="H1779">
        <f t="shared" si="3271"/>
        <v>-0.3166666666666666</v>
      </c>
      <c r="I1779">
        <f t="shared" si="3272"/>
        <v>-0.14466666666666667</v>
      </c>
      <c r="J1779">
        <f t="shared" si="3273"/>
        <v>0</v>
      </c>
      <c r="L1779">
        <f t="shared" si="3274"/>
        <v>3</v>
      </c>
      <c r="M1779">
        <f t="shared" si="3275"/>
        <v>4</v>
      </c>
      <c r="N1779">
        <f t="shared" si="3276"/>
        <v>2</v>
      </c>
      <c r="O1779">
        <f t="shared" si="3277"/>
        <v>1</v>
      </c>
      <c r="Q1779">
        <f t="shared" si="3278"/>
        <v>50</v>
      </c>
      <c r="R1779">
        <f t="shared" si="3279"/>
        <v>50</v>
      </c>
      <c r="S1779">
        <f t="shared" si="3280"/>
        <v>-50</v>
      </c>
      <c r="T1779">
        <f t="shared" si="3281"/>
        <v>-50</v>
      </c>
    </row>
    <row r="1780" spans="1:20">
      <c r="A1780" s="1">
        <f t="shared" si="3282"/>
        <v>43354</v>
      </c>
      <c r="B1780">
        <f>Raw!B1781</f>
        <v>-0.42</v>
      </c>
      <c r="C1780">
        <f>Raw!C1781</f>
        <v>0.01</v>
      </c>
      <c r="D1780">
        <f>-Raw!D1781</f>
        <v>0.37</v>
      </c>
      <c r="E1780">
        <v>0</v>
      </c>
      <c r="G1780">
        <f t="shared" si="3270"/>
        <v>-0.20666666666666675</v>
      </c>
      <c r="H1780">
        <f t="shared" si="3271"/>
        <v>-0.23833333333333337</v>
      </c>
      <c r="I1780">
        <f t="shared" si="3272"/>
        <v>3.1333333333333345E-2</v>
      </c>
      <c r="J1780">
        <f t="shared" si="3273"/>
        <v>0</v>
      </c>
      <c r="L1780">
        <f t="shared" si="3274"/>
        <v>3</v>
      </c>
      <c r="M1780">
        <f t="shared" si="3275"/>
        <v>4</v>
      </c>
      <c r="N1780">
        <f t="shared" si="3276"/>
        <v>1</v>
      </c>
      <c r="O1780">
        <f t="shared" si="3277"/>
        <v>2</v>
      </c>
      <c r="Q1780">
        <f t="shared" si="3278"/>
        <v>50</v>
      </c>
      <c r="R1780">
        <f t="shared" si="3279"/>
        <v>50</v>
      </c>
      <c r="S1780">
        <f t="shared" si="3280"/>
        <v>-50</v>
      </c>
      <c r="T1780">
        <f t="shared" si="3281"/>
        <v>-50</v>
      </c>
    </row>
    <row r="1781" spans="1:20">
      <c r="A1781" s="1">
        <f t="shared" si="3282"/>
        <v>43355</v>
      </c>
      <c r="B1781">
        <f>Raw!B1782</f>
        <v>-0.74</v>
      </c>
      <c r="C1781">
        <f>Raw!C1782</f>
        <v>-0.09</v>
      </c>
      <c r="D1781">
        <f>-Raw!D1782</f>
        <v>0.21</v>
      </c>
      <c r="E1781">
        <v>0</v>
      </c>
      <c r="G1781">
        <f t="shared" si="3270"/>
        <v>-0.41200000000000003</v>
      </c>
      <c r="H1781">
        <f t="shared" si="3271"/>
        <v>-0.28533333333333333</v>
      </c>
      <c r="I1781">
        <f t="shared" si="3272"/>
        <v>0.30433333333333334</v>
      </c>
      <c r="J1781">
        <f t="shared" si="3273"/>
        <v>0</v>
      </c>
      <c r="L1781">
        <f t="shared" si="3274"/>
        <v>4</v>
      </c>
      <c r="M1781">
        <f t="shared" si="3275"/>
        <v>3</v>
      </c>
      <c r="N1781">
        <f t="shared" si="3276"/>
        <v>1</v>
      </c>
      <c r="O1781">
        <f t="shared" si="3277"/>
        <v>2</v>
      </c>
      <c r="Q1781">
        <f t="shared" si="3278"/>
        <v>50</v>
      </c>
      <c r="R1781">
        <f t="shared" si="3279"/>
        <v>50</v>
      </c>
      <c r="S1781">
        <f t="shared" si="3280"/>
        <v>-50</v>
      </c>
      <c r="T1781">
        <f t="shared" si="3281"/>
        <v>-50</v>
      </c>
    </row>
    <row r="1782" spans="1:20">
      <c r="A1782" s="1">
        <f t="shared" si="3282"/>
        <v>43356</v>
      </c>
      <c r="B1782">
        <f>Raw!B1783</f>
        <v>-0.92</v>
      </c>
      <c r="C1782">
        <f>Raw!C1783</f>
        <v>0.14000000000000001</v>
      </c>
      <c r="D1782">
        <f>-Raw!D1783</f>
        <v>0.35</v>
      </c>
      <c r="E1782">
        <v>0</v>
      </c>
      <c r="G1782">
        <f t="shared" si="3270"/>
        <v>-0.47466666666666668</v>
      </c>
      <c r="H1782">
        <f t="shared" si="3271"/>
        <v>-0.31166666666666665</v>
      </c>
      <c r="I1782">
        <f t="shared" si="3272"/>
        <v>0.27599999999999997</v>
      </c>
      <c r="J1782">
        <f t="shared" si="3273"/>
        <v>0</v>
      </c>
      <c r="L1782">
        <f t="shared" si="3274"/>
        <v>4</v>
      </c>
      <c r="M1782">
        <f t="shared" si="3275"/>
        <v>3</v>
      </c>
      <c r="N1782">
        <f t="shared" si="3276"/>
        <v>1</v>
      </c>
      <c r="O1782">
        <f t="shared" si="3277"/>
        <v>2</v>
      </c>
      <c r="Q1782">
        <f t="shared" si="3278"/>
        <v>50</v>
      </c>
      <c r="R1782">
        <f t="shared" si="3279"/>
        <v>50</v>
      </c>
      <c r="S1782">
        <f t="shared" si="3280"/>
        <v>-50</v>
      </c>
      <c r="T1782">
        <f t="shared" si="3281"/>
        <v>-50</v>
      </c>
    </row>
    <row r="1783" spans="1:20">
      <c r="A1783" s="1">
        <f t="shared" si="3282"/>
        <v>43357</v>
      </c>
      <c r="B1783">
        <f>Raw!B1784</f>
        <v>-0.64</v>
      </c>
      <c r="C1783">
        <f>Raw!C1784</f>
        <v>0.25</v>
      </c>
      <c r="D1783">
        <f>-Raw!D1784</f>
        <v>0.72</v>
      </c>
      <c r="E1783">
        <v>0</v>
      </c>
      <c r="G1783">
        <f t="shared" si="3270"/>
        <v>-0.68100000000000005</v>
      </c>
      <c r="H1783">
        <f t="shared" si="3271"/>
        <v>-0.24633333333333335</v>
      </c>
      <c r="I1783">
        <f t="shared" si="3272"/>
        <v>0.2573333333333333</v>
      </c>
      <c r="J1783">
        <f t="shared" si="3273"/>
        <v>0</v>
      </c>
      <c r="L1783">
        <f t="shared" si="3274"/>
        <v>4</v>
      </c>
      <c r="M1783">
        <f t="shared" si="3275"/>
        <v>3</v>
      </c>
      <c r="N1783">
        <f t="shared" si="3276"/>
        <v>1</v>
      </c>
      <c r="O1783">
        <f t="shared" si="3277"/>
        <v>2</v>
      </c>
      <c r="Q1783">
        <f t="shared" si="3278"/>
        <v>50</v>
      </c>
      <c r="R1783">
        <f t="shared" si="3279"/>
        <v>50</v>
      </c>
      <c r="S1783">
        <f t="shared" si="3280"/>
        <v>-50</v>
      </c>
      <c r="T1783">
        <f t="shared" si="3281"/>
        <v>-50</v>
      </c>
    </row>
    <row r="1784" spans="1:20">
      <c r="A1784" s="1">
        <f t="shared" si="3282"/>
        <v>43360</v>
      </c>
      <c r="B1784">
        <f>Raw!B1785</f>
        <v>-0.94</v>
      </c>
      <c r="C1784">
        <f>Raw!C1785</f>
        <v>0.33</v>
      </c>
      <c r="D1784">
        <f>-Raw!D1785</f>
        <v>0.5</v>
      </c>
      <c r="E1784">
        <v>0</v>
      </c>
      <c r="G1784">
        <f t="shared" si="3270"/>
        <v>-0.59600000000000009</v>
      </c>
      <c r="H1784">
        <f t="shared" si="3271"/>
        <v>-7.8666666666666607E-2</v>
      </c>
      <c r="I1784">
        <f t="shared" si="3272"/>
        <v>0.49066666666666658</v>
      </c>
      <c r="J1784">
        <f t="shared" si="3273"/>
        <v>0</v>
      </c>
      <c r="L1784">
        <f t="shared" si="3274"/>
        <v>4</v>
      </c>
      <c r="M1784">
        <f t="shared" si="3275"/>
        <v>3</v>
      </c>
      <c r="N1784">
        <f t="shared" si="3276"/>
        <v>1</v>
      </c>
      <c r="O1784">
        <f t="shared" si="3277"/>
        <v>2</v>
      </c>
      <c r="Q1784">
        <f t="shared" si="3278"/>
        <v>50</v>
      </c>
      <c r="R1784">
        <f t="shared" si="3279"/>
        <v>50</v>
      </c>
      <c r="S1784">
        <f t="shared" si="3280"/>
        <v>-50</v>
      </c>
      <c r="T1784">
        <f t="shared" si="3281"/>
        <v>-50</v>
      </c>
    </row>
    <row r="1785" spans="1:20">
      <c r="A1785" s="1">
        <f t="shared" si="3282"/>
        <v>43361</v>
      </c>
      <c r="B1785">
        <f>Raw!B1786</f>
        <v>-0.95</v>
      </c>
      <c r="C1785">
        <f>Raw!C1786</f>
        <v>-0.41</v>
      </c>
      <c r="D1785">
        <f>-Raw!D1786</f>
        <v>0.54</v>
      </c>
      <c r="E1785">
        <v>0</v>
      </c>
      <c r="G1785">
        <f t="shared" si="3270"/>
        <v>-0.56133333333333335</v>
      </c>
      <c r="H1785">
        <f t="shared" si="3271"/>
        <v>1.1000000000000065E-2</v>
      </c>
      <c r="I1785">
        <f t="shared" si="3272"/>
        <v>0.55433333333333334</v>
      </c>
      <c r="J1785">
        <f t="shared" si="3273"/>
        <v>0</v>
      </c>
      <c r="L1785">
        <f t="shared" si="3274"/>
        <v>4</v>
      </c>
      <c r="M1785">
        <f t="shared" si="3275"/>
        <v>2</v>
      </c>
      <c r="N1785">
        <f t="shared" si="3276"/>
        <v>1</v>
      </c>
      <c r="O1785">
        <f t="shared" si="3277"/>
        <v>3</v>
      </c>
      <c r="Q1785">
        <f t="shared" si="3278"/>
        <v>50</v>
      </c>
      <c r="R1785">
        <f t="shared" si="3279"/>
        <v>-50</v>
      </c>
      <c r="S1785">
        <f t="shared" si="3280"/>
        <v>-50</v>
      </c>
      <c r="T1785">
        <f t="shared" si="3281"/>
        <v>50</v>
      </c>
    </row>
    <row r="1786" spans="1:20">
      <c r="A1786" s="1">
        <f t="shared" si="3282"/>
        <v>43362</v>
      </c>
      <c r="B1786">
        <f>Raw!B1787</f>
        <v>-0.79</v>
      </c>
      <c r="C1786">
        <f>Raw!C1787</f>
        <v>0.21</v>
      </c>
      <c r="D1786">
        <f>-Raw!D1787</f>
        <v>0.17</v>
      </c>
      <c r="E1786">
        <v>0</v>
      </c>
      <c r="G1786">
        <f t="shared" si="3270"/>
        <v>-0.67566666666666664</v>
      </c>
      <c r="H1786">
        <f t="shared" si="3271"/>
        <v>-0.30366666666666658</v>
      </c>
      <c r="I1786">
        <f t="shared" si="3272"/>
        <v>0.45266666666666666</v>
      </c>
      <c r="J1786">
        <f t="shared" si="3273"/>
        <v>0</v>
      </c>
      <c r="L1786">
        <f t="shared" si="3274"/>
        <v>4</v>
      </c>
      <c r="M1786">
        <f t="shared" si="3275"/>
        <v>3</v>
      </c>
      <c r="N1786">
        <f t="shared" si="3276"/>
        <v>1</v>
      </c>
      <c r="O1786">
        <f t="shared" si="3277"/>
        <v>2</v>
      </c>
      <c r="Q1786">
        <f t="shared" si="3278"/>
        <v>50</v>
      </c>
      <c r="R1786">
        <f t="shared" si="3279"/>
        <v>50</v>
      </c>
      <c r="S1786">
        <f t="shared" si="3280"/>
        <v>-50</v>
      </c>
      <c r="T1786">
        <f t="shared" si="3281"/>
        <v>-50</v>
      </c>
    </row>
    <row r="1787" spans="1:20">
      <c r="A1787" s="1">
        <f t="shared" si="3282"/>
        <v>43363</v>
      </c>
      <c r="B1787">
        <f>Raw!B1788</f>
        <v>-1</v>
      </c>
      <c r="C1787">
        <f>Raw!C1788</f>
        <v>-0.27</v>
      </c>
      <c r="D1787">
        <f>-Raw!D1788</f>
        <v>0.27</v>
      </c>
      <c r="E1787">
        <v>0</v>
      </c>
      <c r="G1787">
        <f t="shared" si="3270"/>
        <v>-0.56633333333333336</v>
      </c>
      <c r="H1787">
        <f t="shared" si="3271"/>
        <v>-0.37099999999999994</v>
      </c>
      <c r="I1787">
        <f t="shared" si="3272"/>
        <v>0.28833333333333339</v>
      </c>
      <c r="J1787">
        <f t="shared" si="3273"/>
        <v>0</v>
      </c>
      <c r="L1787">
        <f t="shared" si="3274"/>
        <v>4</v>
      </c>
      <c r="M1787">
        <f t="shared" si="3275"/>
        <v>3</v>
      </c>
      <c r="N1787">
        <f t="shared" si="3276"/>
        <v>1</v>
      </c>
      <c r="O1787">
        <f t="shared" si="3277"/>
        <v>2</v>
      </c>
      <c r="Q1787">
        <f t="shared" si="3278"/>
        <v>50</v>
      </c>
      <c r="R1787">
        <f t="shared" si="3279"/>
        <v>50</v>
      </c>
      <c r="S1787">
        <f t="shared" si="3280"/>
        <v>-50</v>
      </c>
      <c r="T1787">
        <f t="shared" si="3281"/>
        <v>-50</v>
      </c>
    </row>
    <row r="1788" spans="1:20">
      <c r="A1788" s="1">
        <f t="shared" si="3282"/>
        <v>43364</v>
      </c>
      <c r="B1788">
        <f>Raw!B1789</f>
        <v>-1</v>
      </c>
      <c r="C1788">
        <f>Raw!C1789</f>
        <v>-0.14000000000000001</v>
      </c>
      <c r="D1788">
        <f>-Raw!D1789</f>
        <v>0.05</v>
      </c>
      <c r="E1788">
        <v>0</v>
      </c>
      <c r="G1788">
        <f t="shared" si="3270"/>
        <v>-0.54266666666666663</v>
      </c>
      <c r="H1788">
        <f t="shared" si="3271"/>
        <v>-0.29300000000000009</v>
      </c>
      <c r="I1788">
        <f t="shared" si="3272"/>
        <v>0.15500000000000003</v>
      </c>
      <c r="J1788">
        <f t="shared" si="3273"/>
        <v>0</v>
      </c>
      <c r="L1788">
        <f t="shared" si="3274"/>
        <v>4</v>
      </c>
      <c r="M1788">
        <f t="shared" si="3275"/>
        <v>3</v>
      </c>
      <c r="N1788">
        <f t="shared" si="3276"/>
        <v>1</v>
      </c>
      <c r="O1788">
        <f t="shared" si="3277"/>
        <v>2</v>
      </c>
      <c r="Q1788">
        <f t="shared" si="3278"/>
        <v>50</v>
      </c>
      <c r="R1788">
        <f t="shared" si="3279"/>
        <v>50</v>
      </c>
      <c r="S1788">
        <f t="shared" si="3280"/>
        <v>-50</v>
      </c>
      <c r="T1788">
        <f t="shared" si="3281"/>
        <v>-50</v>
      </c>
    </row>
    <row r="1789" spans="1:20">
      <c r="A1789" s="1">
        <f t="shared" si="3282"/>
        <v>43367</v>
      </c>
      <c r="B1789">
        <f>Raw!B1790</f>
        <v>-1</v>
      </c>
      <c r="C1789">
        <f>Raw!C1790</f>
        <v>-0.19</v>
      </c>
      <c r="D1789">
        <f>-Raw!D1790</f>
        <v>0.32</v>
      </c>
      <c r="E1789">
        <v>0</v>
      </c>
      <c r="G1789">
        <f t="shared" si="3270"/>
        <v>-0.59633333333333338</v>
      </c>
      <c r="H1789">
        <f t="shared" si="3271"/>
        <v>-0.44766666666666666</v>
      </c>
      <c r="I1789">
        <f t="shared" si="3272"/>
        <v>0.10100000000000003</v>
      </c>
      <c r="J1789">
        <f t="shared" si="3273"/>
        <v>0</v>
      </c>
      <c r="L1789">
        <f t="shared" si="3274"/>
        <v>4</v>
      </c>
      <c r="M1789">
        <f t="shared" si="3275"/>
        <v>3</v>
      </c>
      <c r="N1789">
        <f t="shared" si="3276"/>
        <v>1</v>
      </c>
      <c r="O1789">
        <f t="shared" si="3277"/>
        <v>2</v>
      </c>
      <c r="Q1789">
        <f t="shared" si="3278"/>
        <v>50</v>
      </c>
      <c r="R1789">
        <f t="shared" si="3279"/>
        <v>50</v>
      </c>
      <c r="S1789">
        <f t="shared" si="3280"/>
        <v>-50</v>
      </c>
      <c r="T1789">
        <f t="shared" si="3281"/>
        <v>-50</v>
      </c>
    </row>
    <row r="1790" spans="1:20">
      <c r="A1790" s="1">
        <f t="shared" si="3282"/>
        <v>43368</v>
      </c>
      <c r="B1790">
        <f>Raw!B1791</f>
        <v>-1</v>
      </c>
      <c r="C1790">
        <f>Raw!C1791</f>
        <v>-0.14000000000000001</v>
      </c>
      <c r="D1790">
        <f>-Raw!D1791</f>
        <v>1</v>
      </c>
      <c r="E1790">
        <v>0</v>
      </c>
      <c r="G1790">
        <f t="shared" ref="G1790:G1816" si="3283">IFERROR(AVERAGE(B1788:B1789)-AVERAGE(B1760:B1789),"")</f>
        <v>-0.55066666666666664</v>
      </c>
      <c r="H1790">
        <f t="shared" ref="H1790:H1816" si="3284">IFERROR(AVERAGE(C1788:C1789)-AVERAGE(C1760:C1789),"")</f>
        <v>-0.40400000000000003</v>
      </c>
      <c r="I1790">
        <f t="shared" ref="I1790:I1816" si="3285">IFERROR(AVERAGE(D1788:D1789)-AVERAGE(D1760:D1789),"")</f>
        <v>0.12733333333333335</v>
      </c>
      <c r="J1790">
        <f t="shared" ref="J1790:J1816" si="3286">E1790</f>
        <v>0</v>
      </c>
      <c r="L1790">
        <f t="shared" ref="L1790:L1816" si="3287">RANK(G1790,$G1790:$J1790)</f>
        <v>4</v>
      </c>
      <c r="M1790">
        <f t="shared" ref="M1790:M1816" si="3288">RANK(H1790,$G1790:$J1790)</f>
        <v>3</v>
      </c>
      <c r="N1790">
        <f t="shared" ref="N1790:N1816" si="3289">RANK(I1790,$G1790:$J1790)</f>
        <v>1</v>
      </c>
      <c r="O1790">
        <f t="shared" ref="O1790:O1816" si="3290">RANK(J1790,$G1790:$J1790)</f>
        <v>2</v>
      </c>
      <c r="Q1790">
        <f t="shared" ref="Q1790:Q1816" si="3291">IF(L1790&gt;=3,50,-50)</f>
        <v>50</v>
      </c>
      <c r="R1790">
        <f t="shared" ref="R1790:R1816" si="3292">IF(M1790&gt;=3,50,-50)</f>
        <v>50</v>
      </c>
      <c r="S1790">
        <f t="shared" ref="S1790:S1816" si="3293">IF(N1790&gt;=3,50,-50)</f>
        <v>-50</v>
      </c>
      <c r="T1790">
        <f t="shared" ref="T1790:T1816" si="3294">IF(O1790&gt;=3,50,-50)</f>
        <v>-50</v>
      </c>
    </row>
    <row r="1791" spans="1:20">
      <c r="A1791" s="1">
        <f t="shared" si="3282"/>
        <v>43369</v>
      </c>
      <c r="B1791">
        <f>Raw!B1792</f>
        <v>-0.94</v>
      </c>
      <c r="C1791">
        <f>Raw!C1792</f>
        <v>-0.12</v>
      </c>
      <c r="D1791">
        <f>-Raw!D1792</f>
        <v>1</v>
      </c>
      <c r="E1791">
        <v>0</v>
      </c>
      <c r="G1791">
        <f t="shared" si="3283"/>
        <v>-0.50333333333333341</v>
      </c>
      <c r="H1791">
        <f t="shared" si="3284"/>
        <v>-0.40199999999999997</v>
      </c>
      <c r="I1791">
        <f t="shared" si="3285"/>
        <v>0.57866666666666666</v>
      </c>
      <c r="J1791">
        <f t="shared" si="3286"/>
        <v>0</v>
      </c>
      <c r="L1791">
        <f t="shared" si="3287"/>
        <v>4</v>
      </c>
      <c r="M1791">
        <f t="shared" si="3288"/>
        <v>3</v>
      </c>
      <c r="N1791">
        <f t="shared" si="3289"/>
        <v>1</v>
      </c>
      <c r="O1791">
        <f t="shared" si="3290"/>
        <v>2</v>
      </c>
      <c r="Q1791">
        <f t="shared" si="3291"/>
        <v>50</v>
      </c>
      <c r="R1791">
        <f t="shared" si="3292"/>
        <v>50</v>
      </c>
      <c r="S1791">
        <f t="shared" si="3293"/>
        <v>-50</v>
      </c>
      <c r="T1791">
        <f t="shared" si="3294"/>
        <v>-50</v>
      </c>
    </row>
    <row r="1792" spans="1:20">
      <c r="A1792" s="1">
        <f t="shared" si="3282"/>
        <v>43370</v>
      </c>
      <c r="B1792">
        <f>Raw!B1793</f>
        <v>-0.56000000000000005</v>
      </c>
      <c r="C1792">
        <f>Raw!C1793</f>
        <v>-0.24</v>
      </c>
      <c r="D1792">
        <f>-Raw!D1793</f>
        <v>1</v>
      </c>
      <c r="E1792">
        <v>0</v>
      </c>
      <c r="G1792">
        <f t="shared" si="3283"/>
        <v>-0.42666666666666664</v>
      </c>
      <c r="H1792">
        <f t="shared" si="3284"/>
        <v>-0.35266666666666668</v>
      </c>
      <c r="I1792">
        <f t="shared" si="3285"/>
        <v>0.878</v>
      </c>
      <c r="J1792">
        <f t="shared" si="3286"/>
        <v>0</v>
      </c>
      <c r="L1792">
        <f t="shared" si="3287"/>
        <v>4</v>
      </c>
      <c r="M1792">
        <f t="shared" si="3288"/>
        <v>3</v>
      </c>
      <c r="N1792">
        <f t="shared" si="3289"/>
        <v>1</v>
      </c>
      <c r="O1792">
        <f t="shared" si="3290"/>
        <v>2</v>
      </c>
      <c r="Q1792">
        <f t="shared" si="3291"/>
        <v>50</v>
      </c>
      <c r="R1792">
        <f t="shared" si="3292"/>
        <v>50</v>
      </c>
      <c r="S1792">
        <f t="shared" si="3293"/>
        <v>-50</v>
      </c>
      <c r="T1792">
        <f t="shared" si="3294"/>
        <v>-50</v>
      </c>
    </row>
    <row r="1793" spans="1:20">
      <c r="A1793" s="1">
        <f t="shared" si="3282"/>
        <v>43371</v>
      </c>
      <c r="B1793">
        <f>Raw!B1794</f>
        <v>-0.46</v>
      </c>
      <c r="C1793">
        <f>Raw!C1794</f>
        <v>-0.31</v>
      </c>
      <c r="D1793">
        <f>-Raw!D1794</f>
        <v>1</v>
      </c>
      <c r="E1793">
        <v>0</v>
      </c>
      <c r="G1793">
        <f t="shared" si="3283"/>
        <v>-0.18166666666666664</v>
      </c>
      <c r="H1793">
        <f t="shared" si="3284"/>
        <v>-0.38500000000000001</v>
      </c>
      <c r="I1793">
        <f t="shared" si="3285"/>
        <v>0.83033333333333337</v>
      </c>
      <c r="J1793">
        <f t="shared" si="3286"/>
        <v>0</v>
      </c>
      <c r="L1793">
        <f t="shared" si="3287"/>
        <v>3</v>
      </c>
      <c r="M1793">
        <f t="shared" si="3288"/>
        <v>4</v>
      </c>
      <c r="N1793">
        <f t="shared" si="3289"/>
        <v>1</v>
      </c>
      <c r="O1793">
        <f t="shared" si="3290"/>
        <v>2</v>
      </c>
      <c r="Q1793">
        <f t="shared" si="3291"/>
        <v>50</v>
      </c>
      <c r="R1793">
        <f t="shared" si="3292"/>
        <v>50</v>
      </c>
      <c r="S1793">
        <f t="shared" si="3293"/>
        <v>-50</v>
      </c>
      <c r="T1793">
        <f t="shared" si="3294"/>
        <v>-50</v>
      </c>
    </row>
    <row r="1794" spans="1:20">
      <c r="A1794" s="1">
        <f t="shared" si="3282"/>
        <v>43374</v>
      </c>
      <c r="B1794">
        <f>Raw!B1795</f>
        <v>-0.35</v>
      </c>
      <c r="C1794">
        <f>Raw!C1795</f>
        <v>-0.27</v>
      </c>
      <c r="D1794">
        <f>-Raw!D1795</f>
        <v>0.62</v>
      </c>
      <c r="E1794">
        <v>0</v>
      </c>
      <c r="G1794">
        <f t="shared" si="3283"/>
        <v>7.6666666666666661E-2</v>
      </c>
      <c r="H1794">
        <f t="shared" si="3284"/>
        <v>-0.45833333333333337</v>
      </c>
      <c r="I1794">
        <f t="shared" si="3285"/>
        <v>0.77966666666666673</v>
      </c>
      <c r="J1794">
        <f t="shared" si="3286"/>
        <v>0</v>
      </c>
      <c r="L1794">
        <f t="shared" si="3287"/>
        <v>2</v>
      </c>
      <c r="M1794">
        <f t="shared" si="3288"/>
        <v>4</v>
      </c>
      <c r="N1794">
        <f t="shared" si="3289"/>
        <v>1</v>
      </c>
      <c r="O1794">
        <f t="shared" si="3290"/>
        <v>3</v>
      </c>
      <c r="Q1794">
        <f t="shared" si="3291"/>
        <v>-50</v>
      </c>
      <c r="R1794">
        <f t="shared" si="3292"/>
        <v>50</v>
      </c>
      <c r="S1794">
        <f t="shared" si="3293"/>
        <v>-50</v>
      </c>
      <c r="T1794">
        <f t="shared" si="3294"/>
        <v>50</v>
      </c>
    </row>
    <row r="1795" spans="1:20">
      <c r="A1795" s="1">
        <f t="shared" si="3282"/>
        <v>43375</v>
      </c>
      <c r="B1795">
        <f>Raw!B1796</f>
        <v>-0.24</v>
      </c>
      <c r="C1795">
        <f>Raw!C1796</f>
        <v>-0.21</v>
      </c>
      <c r="D1795">
        <f>-Raw!D1796</f>
        <v>0.42</v>
      </c>
      <c r="E1795">
        <v>0</v>
      </c>
      <c r="G1795">
        <f t="shared" si="3283"/>
        <v>0.19300000000000006</v>
      </c>
      <c r="H1795">
        <f t="shared" si="3284"/>
        <v>-0.45299999999999996</v>
      </c>
      <c r="I1795">
        <f t="shared" si="3285"/>
        <v>0.54566666666666674</v>
      </c>
      <c r="J1795">
        <f t="shared" si="3286"/>
        <v>0</v>
      </c>
      <c r="L1795">
        <f t="shared" si="3287"/>
        <v>2</v>
      </c>
      <c r="M1795">
        <f t="shared" si="3288"/>
        <v>4</v>
      </c>
      <c r="N1795">
        <f t="shared" si="3289"/>
        <v>1</v>
      </c>
      <c r="O1795">
        <f t="shared" si="3290"/>
        <v>3</v>
      </c>
      <c r="Q1795">
        <f t="shared" si="3291"/>
        <v>-50</v>
      </c>
      <c r="R1795">
        <f t="shared" si="3292"/>
        <v>50</v>
      </c>
      <c r="S1795">
        <f t="shared" si="3293"/>
        <v>-50</v>
      </c>
      <c r="T1795">
        <f t="shared" si="3294"/>
        <v>50</v>
      </c>
    </row>
    <row r="1796" spans="1:20">
      <c r="A1796" s="1">
        <f t="shared" si="3282"/>
        <v>43376</v>
      </c>
      <c r="B1796">
        <f>Raw!B1797</f>
        <v>-0.01</v>
      </c>
      <c r="C1796">
        <f>Raw!C1797</f>
        <v>-0.04</v>
      </c>
      <c r="D1796">
        <f>-Raw!D1797</f>
        <v>0.8</v>
      </c>
      <c r="E1796">
        <v>0</v>
      </c>
      <c r="G1796">
        <f t="shared" si="3283"/>
        <v>0.30633333333333329</v>
      </c>
      <c r="H1796">
        <f t="shared" si="3284"/>
        <v>-0.38499999999999995</v>
      </c>
      <c r="I1796">
        <f t="shared" si="3285"/>
        <v>0.21600000000000003</v>
      </c>
      <c r="J1796">
        <f t="shared" si="3286"/>
        <v>0</v>
      </c>
      <c r="L1796">
        <f t="shared" si="3287"/>
        <v>1</v>
      </c>
      <c r="M1796">
        <f t="shared" si="3288"/>
        <v>4</v>
      </c>
      <c r="N1796">
        <f t="shared" si="3289"/>
        <v>2</v>
      </c>
      <c r="O1796">
        <f t="shared" si="3290"/>
        <v>3</v>
      </c>
      <c r="Q1796">
        <f t="shared" si="3291"/>
        <v>-50</v>
      </c>
      <c r="R1796">
        <f t="shared" si="3292"/>
        <v>50</v>
      </c>
      <c r="S1796">
        <f t="shared" si="3293"/>
        <v>-50</v>
      </c>
      <c r="T1796">
        <f t="shared" si="3294"/>
        <v>50</v>
      </c>
    </row>
    <row r="1797" spans="1:20">
      <c r="A1797" s="1">
        <f t="shared" si="3282"/>
        <v>43377</v>
      </c>
      <c r="B1797">
        <f>Raw!B1798</f>
        <v>-0.1</v>
      </c>
      <c r="C1797">
        <f>Raw!C1798</f>
        <v>0.83</v>
      </c>
      <c r="D1797">
        <f>-Raw!D1798</f>
        <v>0.3</v>
      </c>
      <c r="E1797">
        <v>0</v>
      </c>
      <c r="G1797">
        <f t="shared" si="3283"/>
        <v>0.46800000000000008</v>
      </c>
      <c r="H1797">
        <f t="shared" si="3284"/>
        <v>-0.2593333333333333</v>
      </c>
      <c r="I1797">
        <f t="shared" si="3285"/>
        <v>0.25700000000000001</v>
      </c>
      <c r="J1797">
        <f t="shared" si="3286"/>
        <v>0</v>
      </c>
      <c r="L1797">
        <f t="shared" si="3287"/>
        <v>1</v>
      </c>
      <c r="M1797">
        <f t="shared" si="3288"/>
        <v>4</v>
      </c>
      <c r="N1797">
        <f t="shared" si="3289"/>
        <v>2</v>
      </c>
      <c r="O1797">
        <f t="shared" si="3290"/>
        <v>3</v>
      </c>
      <c r="Q1797">
        <f t="shared" si="3291"/>
        <v>-50</v>
      </c>
      <c r="R1797">
        <f t="shared" si="3292"/>
        <v>50</v>
      </c>
      <c r="S1797">
        <f t="shared" si="3293"/>
        <v>-50</v>
      </c>
      <c r="T1797">
        <f t="shared" si="3294"/>
        <v>50</v>
      </c>
    </row>
    <row r="1798" spans="1:20">
      <c r="A1798" s="1">
        <f t="shared" si="3282"/>
        <v>43378</v>
      </c>
      <c r="B1798">
        <f>Raw!B1799</f>
        <v>-0.13</v>
      </c>
      <c r="C1798">
        <f>Raw!C1799</f>
        <v>0.83</v>
      </c>
      <c r="D1798">
        <f>-Raw!D1799</f>
        <v>0.03</v>
      </c>
      <c r="E1798">
        <v>0</v>
      </c>
      <c r="G1798">
        <f t="shared" si="3283"/>
        <v>0.53266666666666673</v>
      </c>
      <c r="H1798">
        <f t="shared" si="3284"/>
        <v>0.26633333333333331</v>
      </c>
      <c r="I1798">
        <f t="shared" si="3285"/>
        <v>0.1886666666666667</v>
      </c>
      <c r="J1798">
        <f t="shared" si="3286"/>
        <v>0</v>
      </c>
      <c r="L1798">
        <f t="shared" si="3287"/>
        <v>1</v>
      </c>
      <c r="M1798">
        <f t="shared" si="3288"/>
        <v>2</v>
      </c>
      <c r="N1798">
        <f t="shared" si="3289"/>
        <v>3</v>
      </c>
      <c r="O1798">
        <f t="shared" si="3290"/>
        <v>4</v>
      </c>
      <c r="Q1798">
        <f t="shared" si="3291"/>
        <v>-50</v>
      </c>
      <c r="R1798">
        <f t="shared" si="3292"/>
        <v>-50</v>
      </c>
      <c r="S1798">
        <f t="shared" si="3293"/>
        <v>50</v>
      </c>
      <c r="T1798">
        <f t="shared" si="3294"/>
        <v>50</v>
      </c>
    </row>
    <row r="1799" spans="1:20">
      <c r="A1799" s="1">
        <f t="shared" si="3282"/>
        <v>43381</v>
      </c>
      <c r="B1799">
        <f>Raw!B1800</f>
        <v>-0.13</v>
      </c>
      <c r="C1799">
        <f>Raw!C1800</f>
        <v>0.76</v>
      </c>
      <c r="D1799">
        <f>-Raw!D1800</f>
        <v>-7.0000000000000007E-2</v>
      </c>
      <c r="E1799">
        <v>0</v>
      </c>
      <c r="G1799">
        <f t="shared" si="3283"/>
        <v>0.46500000000000008</v>
      </c>
      <c r="H1799">
        <f t="shared" si="3284"/>
        <v>0.68599999999999994</v>
      </c>
      <c r="I1799">
        <f t="shared" si="3285"/>
        <v>-0.17833333333333334</v>
      </c>
      <c r="J1799">
        <f t="shared" si="3286"/>
        <v>0</v>
      </c>
      <c r="L1799">
        <f t="shared" si="3287"/>
        <v>2</v>
      </c>
      <c r="M1799">
        <f t="shared" si="3288"/>
        <v>1</v>
      </c>
      <c r="N1799">
        <f t="shared" si="3289"/>
        <v>4</v>
      </c>
      <c r="O1799">
        <f t="shared" si="3290"/>
        <v>3</v>
      </c>
      <c r="Q1799">
        <f t="shared" si="3291"/>
        <v>-50</v>
      </c>
      <c r="R1799">
        <f t="shared" si="3292"/>
        <v>-50</v>
      </c>
      <c r="S1799">
        <f t="shared" si="3293"/>
        <v>50</v>
      </c>
      <c r="T1799">
        <f t="shared" si="3294"/>
        <v>50</v>
      </c>
    </row>
    <row r="1800" spans="1:20">
      <c r="A1800" s="1">
        <f t="shared" si="3282"/>
        <v>43382</v>
      </c>
      <c r="B1800">
        <f>Raw!B1801</f>
        <v>0</v>
      </c>
      <c r="C1800">
        <f>Raw!C1801</f>
        <v>0.73</v>
      </c>
      <c r="D1800">
        <f>-Raw!D1801</f>
        <v>-0.15</v>
      </c>
      <c r="E1800">
        <v>0</v>
      </c>
      <c r="G1800">
        <f t="shared" si="3283"/>
        <v>0.44066666666666665</v>
      </c>
      <c r="H1800">
        <f t="shared" si="3284"/>
        <v>0.62266666666666659</v>
      </c>
      <c r="I1800">
        <f t="shared" si="3285"/>
        <v>-0.33966666666666667</v>
      </c>
      <c r="J1800">
        <f t="shared" si="3286"/>
        <v>0</v>
      </c>
      <c r="L1800">
        <f t="shared" si="3287"/>
        <v>2</v>
      </c>
      <c r="M1800">
        <f t="shared" si="3288"/>
        <v>1</v>
      </c>
      <c r="N1800">
        <f t="shared" si="3289"/>
        <v>4</v>
      </c>
      <c r="O1800">
        <f t="shared" si="3290"/>
        <v>3</v>
      </c>
      <c r="Q1800">
        <f t="shared" si="3291"/>
        <v>-50</v>
      </c>
      <c r="R1800">
        <f t="shared" si="3292"/>
        <v>-50</v>
      </c>
      <c r="S1800">
        <f t="shared" si="3293"/>
        <v>50</v>
      </c>
      <c r="T1800">
        <f t="shared" si="3294"/>
        <v>50</v>
      </c>
    </row>
    <row r="1801" spans="1:20">
      <c r="A1801" s="1">
        <f t="shared" si="3282"/>
        <v>43383</v>
      </c>
      <c r="B1801">
        <f>Raw!B1802</f>
        <v>-0.19</v>
      </c>
      <c r="C1801">
        <f>Raw!C1802</f>
        <v>0.88</v>
      </c>
      <c r="D1801">
        <f>-Raw!D1802</f>
        <v>-0.11</v>
      </c>
      <c r="E1801">
        <v>0</v>
      </c>
      <c r="G1801">
        <f t="shared" si="3283"/>
        <v>0.48666666666666664</v>
      </c>
      <c r="H1801">
        <f t="shared" si="3284"/>
        <v>0.54566666666666663</v>
      </c>
      <c r="I1801">
        <f t="shared" si="3285"/>
        <v>-0.40399999999999991</v>
      </c>
      <c r="J1801">
        <f t="shared" si="3286"/>
        <v>0</v>
      </c>
      <c r="L1801">
        <f t="shared" si="3287"/>
        <v>2</v>
      </c>
      <c r="M1801">
        <f t="shared" si="3288"/>
        <v>1</v>
      </c>
      <c r="N1801">
        <f t="shared" si="3289"/>
        <v>4</v>
      </c>
      <c r="O1801">
        <f t="shared" si="3290"/>
        <v>3</v>
      </c>
      <c r="Q1801">
        <f t="shared" si="3291"/>
        <v>-50</v>
      </c>
      <c r="R1801">
        <f t="shared" si="3292"/>
        <v>-50</v>
      </c>
      <c r="S1801">
        <f t="shared" si="3293"/>
        <v>50</v>
      </c>
      <c r="T1801">
        <f t="shared" si="3294"/>
        <v>50</v>
      </c>
    </row>
    <row r="1802" spans="1:20">
      <c r="A1802" s="1">
        <f t="shared" si="3282"/>
        <v>43384</v>
      </c>
      <c r="B1802">
        <f>Raw!B1803</f>
        <v>-0.25</v>
      </c>
      <c r="C1802">
        <f>Raw!C1803</f>
        <v>0.69</v>
      </c>
      <c r="D1802">
        <f>-Raw!D1803</f>
        <v>-0.17</v>
      </c>
      <c r="E1802">
        <v>0</v>
      </c>
      <c r="G1802">
        <f t="shared" si="3283"/>
        <v>0.44800000000000006</v>
      </c>
      <c r="H1802">
        <f t="shared" si="3284"/>
        <v>0.60833333333333328</v>
      </c>
      <c r="I1802">
        <f t="shared" si="3285"/>
        <v>-0.39733333333333332</v>
      </c>
      <c r="J1802">
        <f t="shared" si="3286"/>
        <v>0</v>
      </c>
      <c r="L1802">
        <f t="shared" si="3287"/>
        <v>2</v>
      </c>
      <c r="M1802">
        <f t="shared" si="3288"/>
        <v>1</v>
      </c>
      <c r="N1802">
        <f t="shared" si="3289"/>
        <v>4</v>
      </c>
      <c r="O1802">
        <f t="shared" si="3290"/>
        <v>3</v>
      </c>
      <c r="Q1802">
        <f t="shared" si="3291"/>
        <v>-50</v>
      </c>
      <c r="R1802">
        <f t="shared" si="3292"/>
        <v>-50</v>
      </c>
      <c r="S1802">
        <f t="shared" si="3293"/>
        <v>50</v>
      </c>
      <c r="T1802">
        <f t="shared" si="3294"/>
        <v>50</v>
      </c>
    </row>
    <row r="1803" spans="1:20">
      <c r="A1803" s="1">
        <f t="shared" si="3282"/>
        <v>43385</v>
      </c>
      <c r="B1803">
        <f>Raw!B1804</f>
        <v>-0.04</v>
      </c>
      <c r="C1803">
        <f>Raw!C1804</f>
        <v>0.9</v>
      </c>
      <c r="D1803">
        <f>-Raw!D1804</f>
        <v>-0.26</v>
      </c>
      <c r="E1803">
        <v>0</v>
      </c>
      <c r="G1803">
        <f t="shared" si="3283"/>
        <v>0.31033333333333335</v>
      </c>
      <c r="H1803">
        <f t="shared" si="3284"/>
        <v>0.59466666666666668</v>
      </c>
      <c r="I1803">
        <f t="shared" si="3285"/>
        <v>-0.39</v>
      </c>
      <c r="J1803">
        <f t="shared" si="3286"/>
        <v>0</v>
      </c>
      <c r="L1803">
        <f t="shared" si="3287"/>
        <v>2</v>
      </c>
      <c r="M1803">
        <f t="shared" si="3288"/>
        <v>1</v>
      </c>
      <c r="N1803">
        <f t="shared" si="3289"/>
        <v>4</v>
      </c>
      <c r="O1803">
        <f t="shared" si="3290"/>
        <v>3</v>
      </c>
      <c r="Q1803">
        <f t="shared" si="3291"/>
        <v>-50</v>
      </c>
      <c r="R1803">
        <f t="shared" si="3292"/>
        <v>-50</v>
      </c>
      <c r="S1803">
        <f t="shared" si="3293"/>
        <v>50</v>
      </c>
      <c r="T1803">
        <f t="shared" si="3294"/>
        <v>50</v>
      </c>
    </row>
    <row r="1804" spans="1:20">
      <c r="A1804" s="1">
        <f t="shared" si="3282"/>
        <v>43388</v>
      </c>
      <c r="B1804">
        <f>Raw!B1805</f>
        <v>-0.19</v>
      </c>
      <c r="C1804">
        <f>Raw!C1805</f>
        <v>0.8</v>
      </c>
      <c r="D1804">
        <f>-Raw!D1805</f>
        <v>-0.32</v>
      </c>
      <c r="E1804">
        <v>0</v>
      </c>
      <c r="G1804">
        <f t="shared" si="3283"/>
        <v>0.377</v>
      </c>
      <c r="H1804">
        <f t="shared" si="3284"/>
        <v>0.60799999999999987</v>
      </c>
      <c r="I1804">
        <f t="shared" si="3285"/>
        <v>-0.47233333333333338</v>
      </c>
      <c r="J1804">
        <f t="shared" si="3286"/>
        <v>0</v>
      </c>
      <c r="L1804">
        <f t="shared" si="3287"/>
        <v>2</v>
      </c>
      <c r="M1804">
        <f t="shared" si="3288"/>
        <v>1</v>
      </c>
      <c r="N1804">
        <f t="shared" si="3289"/>
        <v>4</v>
      </c>
      <c r="O1804">
        <f t="shared" si="3290"/>
        <v>3</v>
      </c>
      <c r="Q1804">
        <f t="shared" si="3291"/>
        <v>-50</v>
      </c>
      <c r="R1804">
        <f t="shared" si="3292"/>
        <v>-50</v>
      </c>
      <c r="S1804">
        <f t="shared" si="3293"/>
        <v>50</v>
      </c>
      <c r="T1804">
        <f t="shared" si="3294"/>
        <v>50</v>
      </c>
    </row>
    <row r="1805" spans="1:20">
      <c r="A1805" s="1">
        <f t="shared" si="3282"/>
        <v>43389</v>
      </c>
      <c r="B1805">
        <f>Raw!B1806</f>
        <v>-0.13</v>
      </c>
      <c r="C1805">
        <f>Raw!C1806</f>
        <v>0.39</v>
      </c>
      <c r="D1805">
        <f>-Raw!D1806</f>
        <v>-0.25</v>
      </c>
      <c r="E1805">
        <v>0</v>
      </c>
      <c r="G1805">
        <f t="shared" si="3283"/>
        <v>0.39433333333333331</v>
      </c>
      <c r="H1805">
        <f t="shared" si="3284"/>
        <v>0.66833333333333345</v>
      </c>
      <c r="I1805">
        <f t="shared" si="3285"/>
        <v>-0.55633333333333335</v>
      </c>
      <c r="J1805">
        <f t="shared" si="3286"/>
        <v>0</v>
      </c>
      <c r="L1805">
        <f t="shared" si="3287"/>
        <v>2</v>
      </c>
      <c r="M1805">
        <f t="shared" si="3288"/>
        <v>1</v>
      </c>
      <c r="N1805">
        <f t="shared" si="3289"/>
        <v>4</v>
      </c>
      <c r="O1805">
        <f t="shared" si="3290"/>
        <v>3</v>
      </c>
      <c r="Q1805">
        <f t="shared" si="3291"/>
        <v>-50</v>
      </c>
      <c r="R1805">
        <f t="shared" si="3292"/>
        <v>-50</v>
      </c>
      <c r="S1805">
        <f t="shared" si="3293"/>
        <v>50</v>
      </c>
      <c r="T1805">
        <f t="shared" si="3294"/>
        <v>50</v>
      </c>
    </row>
    <row r="1806" spans="1:20">
      <c r="A1806" s="1">
        <f t="shared" si="3282"/>
        <v>43390</v>
      </c>
      <c r="B1806">
        <f>Raw!B1807</f>
        <v>7.0000000000000007E-2</v>
      </c>
      <c r="C1806">
        <f>Raw!C1807</f>
        <v>0.74</v>
      </c>
      <c r="D1806">
        <f>-Raw!D1807</f>
        <v>-0.38</v>
      </c>
      <c r="E1806">
        <v>0</v>
      </c>
      <c r="G1806">
        <f t="shared" si="3283"/>
        <v>0.33800000000000008</v>
      </c>
      <c r="H1806">
        <f t="shared" si="3284"/>
        <v>0.43166666666666664</v>
      </c>
      <c r="I1806">
        <f t="shared" si="3285"/>
        <v>-0.56033333333333335</v>
      </c>
      <c r="J1806">
        <f t="shared" si="3286"/>
        <v>0</v>
      </c>
      <c r="L1806">
        <f t="shared" si="3287"/>
        <v>2</v>
      </c>
      <c r="M1806">
        <f t="shared" si="3288"/>
        <v>1</v>
      </c>
      <c r="N1806">
        <f t="shared" si="3289"/>
        <v>4</v>
      </c>
      <c r="O1806">
        <f t="shared" si="3290"/>
        <v>3</v>
      </c>
      <c r="Q1806">
        <f t="shared" si="3291"/>
        <v>-50</v>
      </c>
      <c r="R1806">
        <f t="shared" si="3292"/>
        <v>-50</v>
      </c>
      <c r="S1806">
        <f t="shared" si="3293"/>
        <v>50</v>
      </c>
      <c r="T1806">
        <f t="shared" si="3294"/>
        <v>50</v>
      </c>
    </row>
    <row r="1807" spans="1:20">
      <c r="A1807" s="1">
        <f t="shared" si="3282"/>
        <v>43391</v>
      </c>
      <c r="B1807">
        <f>Raw!B1808</f>
        <v>0.24</v>
      </c>
      <c r="C1807">
        <f>Raw!C1808</f>
        <v>0.8</v>
      </c>
      <c r="D1807">
        <f>-Raw!D1808</f>
        <v>-0.36</v>
      </c>
      <c r="E1807">
        <v>0</v>
      </c>
      <c r="G1807">
        <f t="shared" si="3283"/>
        <v>0.44466666666666665</v>
      </c>
      <c r="H1807">
        <f t="shared" si="3284"/>
        <v>0.36666666666666664</v>
      </c>
      <c r="I1807">
        <f t="shared" si="3285"/>
        <v>-0.57866666666666666</v>
      </c>
      <c r="J1807">
        <f t="shared" si="3286"/>
        <v>0</v>
      </c>
      <c r="L1807">
        <f t="shared" si="3287"/>
        <v>1</v>
      </c>
      <c r="M1807">
        <f t="shared" si="3288"/>
        <v>2</v>
      </c>
      <c r="N1807">
        <f t="shared" si="3289"/>
        <v>4</v>
      </c>
      <c r="O1807">
        <f t="shared" si="3290"/>
        <v>3</v>
      </c>
      <c r="Q1807">
        <f t="shared" si="3291"/>
        <v>-50</v>
      </c>
      <c r="R1807">
        <f t="shared" si="3292"/>
        <v>-50</v>
      </c>
      <c r="S1807">
        <f t="shared" si="3293"/>
        <v>50</v>
      </c>
      <c r="T1807">
        <f t="shared" si="3294"/>
        <v>50</v>
      </c>
    </row>
    <row r="1808" spans="1:20">
      <c r="A1808" s="1">
        <f t="shared" si="3282"/>
        <v>43392</v>
      </c>
      <c r="B1808">
        <f>Raw!B1809</f>
        <v>0.02</v>
      </c>
      <c r="C1808">
        <f>Raw!C1809</f>
        <v>0.74</v>
      </c>
      <c r="D1808">
        <f>-Raw!D1809</f>
        <v>-0.27</v>
      </c>
      <c r="E1808">
        <v>0</v>
      </c>
      <c r="G1808">
        <f t="shared" si="3283"/>
        <v>0.60000000000000009</v>
      </c>
      <c r="H1808">
        <f t="shared" si="3284"/>
        <v>0.53900000000000003</v>
      </c>
      <c r="I1808">
        <f t="shared" si="3285"/>
        <v>-0.62566666666666659</v>
      </c>
      <c r="J1808">
        <f t="shared" si="3286"/>
        <v>0</v>
      </c>
      <c r="L1808">
        <f t="shared" si="3287"/>
        <v>1</v>
      </c>
      <c r="M1808">
        <f t="shared" si="3288"/>
        <v>2</v>
      </c>
      <c r="N1808">
        <f t="shared" si="3289"/>
        <v>4</v>
      </c>
      <c r="O1808">
        <f t="shared" si="3290"/>
        <v>3</v>
      </c>
      <c r="Q1808">
        <f t="shared" si="3291"/>
        <v>-50</v>
      </c>
      <c r="R1808">
        <f t="shared" si="3292"/>
        <v>-50</v>
      </c>
      <c r="S1808">
        <f t="shared" si="3293"/>
        <v>50</v>
      </c>
      <c r="T1808">
        <f t="shared" si="3294"/>
        <v>50</v>
      </c>
    </row>
    <row r="1809" spans="1:20">
      <c r="A1809" s="1">
        <f t="shared" si="3282"/>
        <v>43395</v>
      </c>
      <c r="B1809">
        <f>Raw!B1810</f>
        <v>0.35</v>
      </c>
      <c r="C1809">
        <f>Raw!C1810</f>
        <v>1</v>
      </c>
      <c r="D1809">
        <f>-Raw!D1810</f>
        <v>-0.14000000000000001</v>
      </c>
      <c r="E1809">
        <v>0</v>
      </c>
      <c r="G1809">
        <f t="shared" si="3283"/>
        <v>0.57500000000000007</v>
      </c>
      <c r="H1809">
        <f t="shared" si="3284"/>
        <v>0.51766666666666672</v>
      </c>
      <c r="I1809">
        <f t="shared" si="3285"/>
        <v>-0.56799999999999995</v>
      </c>
      <c r="J1809">
        <f t="shared" si="3286"/>
        <v>0</v>
      </c>
      <c r="L1809">
        <f t="shared" si="3287"/>
        <v>1</v>
      </c>
      <c r="M1809">
        <f t="shared" si="3288"/>
        <v>2</v>
      </c>
      <c r="N1809">
        <f t="shared" si="3289"/>
        <v>4</v>
      </c>
      <c r="O1809">
        <f t="shared" si="3290"/>
        <v>3</v>
      </c>
      <c r="Q1809">
        <f t="shared" si="3291"/>
        <v>-50</v>
      </c>
      <c r="R1809">
        <f t="shared" si="3292"/>
        <v>-50</v>
      </c>
      <c r="S1809">
        <f t="shared" si="3293"/>
        <v>50</v>
      </c>
      <c r="T1809">
        <f t="shared" si="3294"/>
        <v>50</v>
      </c>
    </row>
    <row r="1810" spans="1:20">
      <c r="A1810" s="1">
        <f t="shared" si="3282"/>
        <v>43396</v>
      </c>
      <c r="B1810">
        <f>Raw!B1811</f>
        <v>0.26</v>
      </c>
      <c r="C1810">
        <f>Raw!C1811</f>
        <v>1</v>
      </c>
      <c r="D1810">
        <f>-Raw!D1811</f>
        <v>-0.22</v>
      </c>
      <c r="E1810">
        <v>0</v>
      </c>
      <c r="G1810">
        <f t="shared" si="3283"/>
        <v>0.59966666666666668</v>
      </c>
      <c r="H1810">
        <f t="shared" si="3284"/>
        <v>0.58333333333333326</v>
      </c>
      <c r="I1810">
        <f t="shared" si="3285"/>
        <v>-0.44466666666666665</v>
      </c>
      <c r="J1810">
        <f t="shared" si="3286"/>
        <v>0</v>
      </c>
      <c r="L1810">
        <f t="shared" si="3287"/>
        <v>1</v>
      </c>
      <c r="M1810">
        <f t="shared" si="3288"/>
        <v>2</v>
      </c>
      <c r="N1810">
        <f t="shared" si="3289"/>
        <v>4</v>
      </c>
      <c r="O1810">
        <f t="shared" si="3290"/>
        <v>3</v>
      </c>
      <c r="Q1810">
        <f t="shared" si="3291"/>
        <v>-50</v>
      </c>
      <c r="R1810">
        <f t="shared" si="3292"/>
        <v>-50</v>
      </c>
      <c r="S1810">
        <f t="shared" si="3293"/>
        <v>50</v>
      </c>
      <c r="T1810">
        <f t="shared" si="3294"/>
        <v>50</v>
      </c>
    </row>
    <row r="1811" spans="1:20">
      <c r="A1811" s="1">
        <f t="shared" si="3282"/>
        <v>43397</v>
      </c>
      <c r="B1811">
        <f>Raw!B1812</f>
        <v>0.46</v>
      </c>
      <c r="C1811">
        <f>Raw!C1812</f>
        <v>0.84</v>
      </c>
      <c r="D1811">
        <f>-Raw!D1812</f>
        <v>0.01</v>
      </c>
      <c r="E1811">
        <v>0</v>
      </c>
      <c r="G1811">
        <f t="shared" si="3283"/>
        <v>0.69700000000000006</v>
      </c>
      <c r="H1811">
        <f t="shared" si="3284"/>
        <v>0.68033333333333335</v>
      </c>
      <c r="I1811">
        <f t="shared" si="3285"/>
        <v>-0.4</v>
      </c>
      <c r="J1811">
        <f t="shared" si="3286"/>
        <v>0</v>
      </c>
      <c r="L1811">
        <f t="shared" si="3287"/>
        <v>1</v>
      </c>
      <c r="M1811">
        <f t="shared" si="3288"/>
        <v>2</v>
      </c>
      <c r="N1811">
        <f t="shared" si="3289"/>
        <v>4</v>
      </c>
      <c r="O1811">
        <f t="shared" si="3290"/>
        <v>3</v>
      </c>
      <c r="Q1811">
        <f t="shared" si="3291"/>
        <v>-50</v>
      </c>
      <c r="R1811">
        <f t="shared" si="3292"/>
        <v>-50</v>
      </c>
      <c r="S1811">
        <f t="shared" si="3293"/>
        <v>50</v>
      </c>
      <c r="T1811">
        <f t="shared" si="3294"/>
        <v>50</v>
      </c>
    </row>
    <row r="1812" spans="1:20">
      <c r="A1812" s="1">
        <f t="shared" si="3282"/>
        <v>43398</v>
      </c>
      <c r="B1812">
        <f>Raw!B1813</f>
        <v>0.37</v>
      </c>
      <c r="C1812">
        <f>Raw!C1813</f>
        <v>0.75</v>
      </c>
      <c r="D1812">
        <f>-Raw!D1813</f>
        <v>-0.1</v>
      </c>
      <c r="E1812">
        <v>0</v>
      </c>
      <c r="G1812">
        <f t="shared" si="3283"/>
        <v>0.71199999999999997</v>
      </c>
      <c r="H1812">
        <f t="shared" si="3284"/>
        <v>0.56933333333333325</v>
      </c>
      <c r="I1812">
        <f t="shared" si="3285"/>
        <v>-0.31833333333333336</v>
      </c>
      <c r="J1812">
        <f t="shared" si="3286"/>
        <v>0</v>
      </c>
      <c r="L1812">
        <f t="shared" si="3287"/>
        <v>1</v>
      </c>
      <c r="M1812">
        <f t="shared" si="3288"/>
        <v>2</v>
      </c>
      <c r="N1812">
        <f t="shared" si="3289"/>
        <v>4</v>
      </c>
      <c r="O1812">
        <f t="shared" si="3290"/>
        <v>3</v>
      </c>
      <c r="Q1812">
        <f t="shared" si="3291"/>
        <v>-50</v>
      </c>
      <c r="R1812">
        <f t="shared" si="3292"/>
        <v>-50</v>
      </c>
      <c r="S1812">
        <f t="shared" si="3293"/>
        <v>50</v>
      </c>
      <c r="T1812">
        <f t="shared" si="3294"/>
        <v>50</v>
      </c>
    </row>
    <row r="1813" spans="1:20">
      <c r="A1813" s="1">
        <f t="shared" si="3282"/>
        <v>43399</v>
      </c>
      <c r="B1813">
        <f>Raw!B1814</f>
        <v>0.33</v>
      </c>
      <c r="C1813">
        <f>Raw!C1814</f>
        <v>0.61</v>
      </c>
      <c r="D1813">
        <f>-Raw!D1814</f>
        <v>0</v>
      </c>
      <c r="E1813">
        <v>0</v>
      </c>
      <c r="G1813">
        <f t="shared" si="3283"/>
        <v>0.72400000000000009</v>
      </c>
      <c r="H1813">
        <f t="shared" si="3284"/>
        <v>0.42399999999999999</v>
      </c>
      <c r="I1813">
        <f t="shared" si="3285"/>
        <v>-0.24333333333333337</v>
      </c>
      <c r="J1813">
        <f t="shared" si="3286"/>
        <v>0</v>
      </c>
      <c r="L1813">
        <f t="shared" si="3287"/>
        <v>1</v>
      </c>
      <c r="M1813">
        <f t="shared" si="3288"/>
        <v>2</v>
      </c>
      <c r="N1813">
        <f t="shared" si="3289"/>
        <v>4</v>
      </c>
      <c r="O1813">
        <f t="shared" si="3290"/>
        <v>3</v>
      </c>
      <c r="Q1813">
        <f t="shared" si="3291"/>
        <v>-50</v>
      </c>
      <c r="R1813">
        <f t="shared" si="3292"/>
        <v>-50</v>
      </c>
      <c r="S1813">
        <f t="shared" si="3293"/>
        <v>50</v>
      </c>
      <c r="T1813">
        <f t="shared" si="3294"/>
        <v>50</v>
      </c>
    </row>
    <row r="1814" spans="1:20">
      <c r="A1814" s="1">
        <f t="shared" si="3282"/>
        <v>43402</v>
      </c>
      <c r="B1814">
        <f>Raw!B1815</f>
        <v>0.46</v>
      </c>
      <c r="C1814">
        <f>Raw!C1815</f>
        <v>0.61</v>
      </c>
      <c r="D1814">
        <f>-Raw!D1815</f>
        <v>0.04</v>
      </c>
      <c r="E1814">
        <v>0</v>
      </c>
      <c r="G1814">
        <f t="shared" si="3283"/>
        <v>0.62666666666666671</v>
      </c>
      <c r="H1814">
        <f t="shared" si="3284"/>
        <v>0.29699999999999999</v>
      </c>
      <c r="I1814">
        <f t="shared" si="3285"/>
        <v>-0.22433333333333327</v>
      </c>
      <c r="J1814">
        <f t="shared" si="3286"/>
        <v>0</v>
      </c>
      <c r="L1814">
        <f t="shared" si="3287"/>
        <v>1</v>
      </c>
      <c r="M1814">
        <f t="shared" si="3288"/>
        <v>2</v>
      </c>
      <c r="N1814">
        <f t="shared" si="3289"/>
        <v>4</v>
      </c>
      <c r="O1814">
        <f t="shared" si="3290"/>
        <v>3</v>
      </c>
      <c r="Q1814">
        <f t="shared" si="3291"/>
        <v>-50</v>
      </c>
      <c r="R1814">
        <f t="shared" si="3292"/>
        <v>-50</v>
      </c>
      <c r="S1814">
        <f t="shared" si="3293"/>
        <v>50</v>
      </c>
      <c r="T1814">
        <f t="shared" si="3294"/>
        <v>50</v>
      </c>
    </row>
    <row r="1815" spans="1:20">
      <c r="A1815" s="1">
        <f t="shared" si="3282"/>
        <v>43403</v>
      </c>
      <c r="B1815">
        <f>Raw!B1816</f>
        <v>0.5</v>
      </c>
      <c r="C1815">
        <f>Raw!C1816</f>
        <v>0.56999999999999995</v>
      </c>
      <c r="D1815">
        <f>-Raw!D1816</f>
        <v>0.23</v>
      </c>
      <c r="E1815">
        <v>0</v>
      </c>
      <c r="G1815">
        <f t="shared" si="3283"/>
        <v>0.625</v>
      </c>
      <c r="H1815">
        <f t="shared" si="3284"/>
        <v>0.21766666666666673</v>
      </c>
      <c r="I1815">
        <f t="shared" si="3285"/>
        <v>-0.13899999999999996</v>
      </c>
      <c r="J1815">
        <f t="shared" si="3286"/>
        <v>0</v>
      </c>
      <c r="L1815">
        <f t="shared" si="3287"/>
        <v>1</v>
      </c>
      <c r="M1815">
        <f t="shared" si="3288"/>
        <v>2</v>
      </c>
      <c r="N1815">
        <f t="shared" si="3289"/>
        <v>4</v>
      </c>
      <c r="O1815">
        <f t="shared" si="3290"/>
        <v>3</v>
      </c>
      <c r="Q1815">
        <f t="shared" si="3291"/>
        <v>-50</v>
      </c>
      <c r="R1815">
        <f t="shared" si="3292"/>
        <v>-50</v>
      </c>
      <c r="S1815">
        <f t="shared" si="3293"/>
        <v>50</v>
      </c>
      <c r="T1815">
        <f t="shared" si="3294"/>
        <v>50</v>
      </c>
    </row>
    <row r="1816" spans="1:20">
      <c r="A1816" s="1">
        <f t="shared" si="3282"/>
        <v>43404</v>
      </c>
      <c r="B1816">
        <f>Raw!B1817</f>
        <v>0.44</v>
      </c>
      <c r="C1816">
        <f>Raw!C1817</f>
        <v>0.47</v>
      </c>
      <c r="D1816">
        <f>-Raw!D1817</f>
        <v>0.27</v>
      </c>
      <c r="E1816">
        <v>0</v>
      </c>
      <c r="G1816">
        <f t="shared" si="3283"/>
        <v>0.66166666666666663</v>
      </c>
      <c r="H1816">
        <f t="shared" si="3284"/>
        <v>0.16499999999999998</v>
      </c>
      <c r="I1816">
        <f t="shared" si="3285"/>
        <v>-1.366666666666666E-2</v>
      </c>
      <c r="J1816">
        <f t="shared" si="3286"/>
        <v>0</v>
      </c>
      <c r="L1816">
        <f t="shared" si="3287"/>
        <v>1</v>
      </c>
      <c r="M1816">
        <f t="shared" si="3288"/>
        <v>2</v>
      </c>
      <c r="N1816">
        <f t="shared" si="3289"/>
        <v>4</v>
      </c>
      <c r="O1816">
        <f t="shared" si="3290"/>
        <v>3</v>
      </c>
      <c r="Q1816">
        <f t="shared" si="3291"/>
        <v>-50</v>
      </c>
      <c r="R1816">
        <f t="shared" si="3292"/>
        <v>-50</v>
      </c>
      <c r="S1816">
        <f t="shared" si="3293"/>
        <v>50</v>
      </c>
      <c r="T1816">
        <f t="shared" si="3294"/>
        <v>50</v>
      </c>
    </row>
    <row r="1817" spans="1:20">
      <c r="A1817" s="1">
        <f t="shared" si="3282"/>
        <v>43405</v>
      </c>
      <c r="B1817">
        <f>Raw!B1818</f>
        <v>0.3</v>
      </c>
      <c r="C1817">
        <f>Raw!C1818</f>
        <v>0.24</v>
      </c>
      <c r="D1817">
        <f>-Raw!D1818</f>
        <v>0.14000000000000001</v>
      </c>
      <c r="E1817">
        <v>0</v>
      </c>
      <c r="G1817">
        <f t="shared" ref="G1817:G1840" si="3295">IFERROR(AVERAGE(B1815:B1816)-AVERAGE(B1787:B1816),"")</f>
        <v>0.61066666666666669</v>
      </c>
      <c r="H1817">
        <f t="shared" ref="H1817:H1840" si="3296">IFERROR(AVERAGE(C1815:C1816)-AVERAGE(C1787:C1816),"")</f>
        <v>8.6333333333333373E-2</v>
      </c>
      <c r="I1817">
        <f t="shared" ref="I1817:I1840" si="3297">IFERROR(AVERAGE(D1815:D1816)-AVERAGE(D1787:D1816),"")</f>
        <v>9.7999999999999976E-2</v>
      </c>
      <c r="J1817">
        <f t="shared" ref="J1817:J1840" si="3298">E1817</f>
        <v>0</v>
      </c>
      <c r="L1817">
        <f t="shared" ref="L1817:L1840" si="3299">RANK(G1817,$G1817:$J1817)</f>
        <v>1</v>
      </c>
      <c r="M1817">
        <f t="shared" ref="M1817:M1840" si="3300">RANK(H1817,$G1817:$J1817)</f>
        <v>3</v>
      </c>
      <c r="N1817">
        <f t="shared" ref="N1817:N1840" si="3301">RANK(I1817,$G1817:$J1817)</f>
        <v>2</v>
      </c>
      <c r="O1817">
        <f t="shared" ref="O1817:O1840" si="3302">RANK(J1817,$G1817:$J1817)</f>
        <v>4</v>
      </c>
      <c r="Q1817">
        <f t="shared" ref="Q1817:Q1840" si="3303">IF(L1817&gt;=3,50,-50)</f>
        <v>-50</v>
      </c>
      <c r="R1817">
        <f t="shared" ref="R1817:R1840" si="3304">IF(M1817&gt;=3,50,-50)</f>
        <v>50</v>
      </c>
      <c r="S1817">
        <f t="shared" ref="S1817:S1840" si="3305">IF(N1817&gt;=3,50,-50)</f>
        <v>-50</v>
      </c>
      <c r="T1817">
        <f t="shared" ref="T1817:T1840" si="3306">IF(O1817&gt;=3,50,-50)</f>
        <v>50</v>
      </c>
    </row>
    <row r="1818" spans="1:20">
      <c r="A1818" s="1">
        <f t="shared" si="3282"/>
        <v>43406</v>
      </c>
      <c r="B1818">
        <f>Raw!B1819</f>
        <v>0.32</v>
      </c>
      <c r="C1818">
        <f>Raw!C1819</f>
        <v>0.48</v>
      </c>
      <c r="D1818">
        <f>-Raw!D1819</f>
        <v>0.09</v>
      </c>
      <c r="E1818">
        <v>0</v>
      </c>
      <c r="G1818">
        <f t="shared" si="3295"/>
        <v>0.46733333333333332</v>
      </c>
      <c r="H1818">
        <f t="shared" si="3296"/>
        <v>-9.5666666666666678E-2</v>
      </c>
      <c r="I1818">
        <f t="shared" si="3297"/>
        <v>5.7333333333333375E-2</v>
      </c>
      <c r="J1818">
        <f t="shared" si="3298"/>
        <v>0</v>
      </c>
      <c r="L1818">
        <f t="shared" si="3299"/>
        <v>1</v>
      </c>
      <c r="M1818">
        <f t="shared" si="3300"/>
        <v>4</v>
      </c>
      <c r="N1818">
        <f t="shared" si="3301"/>
        <v>2</v>
      </c>
      <c r="O1818">
        <f t="shared" si="3302"/>
        <v>3</v>
      </c>
      <c r="Q1818">
        <f t="shared" si="3303"/>
        <v>-50</v>
      </c>
      <c r="R1818">
        <f t="shared" si="3304"/>
        <v>50</v>
      </c>
      <c r="S1818">
        <f t="shared" si="3305"/>
        <v>-50</v>
      </c>
      <c r="T1818">
        <f t="shared" si="3306"/>
        <v>50</v>
      </c>
    </row>
    <row r="1819" spans="1:20">
      <c r="A1819" s="1">
        <f t="shared" si="3282"/>
        <v>43409</v>
      </c>
      <c r="B1819">
        <f>Raw!B1820</f>
        <v>0.37</v>
      </c>
      <c r="C1819">
        <f>Raw!C1820</f>
        <v>0.53</v>
      </c>
      <c r="D1819">
        <f>-Raw!D1820</f>
        <v>0.1</v>
      </c>
      <c r="E1819">
        <v>0</v>
      </c>
      <c r="G1819">
        <f t="shared" si="3295"/>
        <v>0.36333333333333334</v>
      </c>
      <c r="H1819">
        <f t="shared" si="3296"/>
        <v>-0.11133333333333334</v>
      </c>
      <c r="I1819">
        <f t="shared" si="3297"/>
        <v>-3.3999999999999933E-2</v>
      </c>
      <c r="J1819">
        <f t="shared" si="3298"/>
        <v>0</v>
      </c>
      <c r="L1819">
        <f t="shared" si="3299"/>
        <v>1</v>
      </c>
      <c r="M1819">
        <f t="shared" si="3300"/>
        <v>4</v>
      </c>
      <c r="N1819">
        <f t="shared" si="3301"/>
        <v>3</v>
      </c>
      <c r="O1819">
        <f t="shared" si="3302"/>
        <v>2</v>
      </c>
      <c r="Q1819">
        <f t="shared" si="3303"/>
        <v>-50</v>
      </c>
      <c r="R1819">
        <f t="shared" si="3304"/>
        <v>50</v>
      </c>
      <c r="S1819">
        <f t="shared" si="3305"/>
        <v>50</v>
      </c>
      <c r="T1819">
        <f t="shared" si="3306"/>
        <v>-50</v>
      </c>
    </row>
    <row r="1820" spans="1:20">
      <c r="A1820" s="1">
        <f t="shared" si="3282"/>
        <v>43410</v>
      </c>
      <c r="B1820">
        <f>Raw!B1821</f>
        <v>0.26</v>
      </c>
      <c r="C1820">
        <f>Raw!C1821</f>
        <v>0.38</v>
      </c>
      <c r="D1820">
        <f>-Raw!D1821</f>
        <v>0.28000000000000003</v>
      </c>
      <c r="E1820">
        <v>0</v>
      </c>
      <c r="G1820">
        <f t="shared" si="3295"/>
        <v>0.35266666666666663</v>
      </c>
      <c r="H1820">
        <f t="shared" si="3296"/>
        <v>9.6666666666667123E-3</v>
      </c>
      <c r="I1820">
        <f t="shared" si="3297"/>
        <v>-4.6666666666666579E-2</v>
      </c>
      <c r="J1820">
        <f t="shared" si="3298"/>
        <v>0</v>
      </c>
      <c r="L1820">
        <f t="shared" si="3299"/>
        <v>1</v>
      </c>
      <c r="M1820">
        <f t="shared" si="3300"/>
        <v>2</v>
      </c>
      <c r="N1820">
        <f t="shared" si="3301"/>
        <v>4</v>
      </c>
      <c r="O1820">
        <f t="shared" si="3302"/>
        <v>3</v>
      </c>
      <c r="Q1820">
        <f t="shared" si="3303"/>
        <v>-50</v>
      </c>
      <c r="R1820">
        <f t="shared" si="3304"/>
        <v>-50</v>
      </c>
      <c r="S1820">
        <f t="shared" si="3305"/>
        <v>50</v>
      </c>
      <c r="T1820">
        <f t="shared" si="3306"/>
        <v>50</v>
      </c>
    </row>
    <row r="1821" spans="1:20">
      <c r="A1821" s="1">
        <f t="shared" si="3282"/>
        <v>43411</v>
      </c>
      <c r="B1821">
        <f>Raw!B1822</f>
        <v>0.25</v>
      </c>
      <c r="C1821">
        <f>Raw!C1822</f>
        <v>0.39</v>
      </c>
      <c r="D1821">
        <f>-Raw!D1822</f>
        <v>0.22</v>
      </c>
      <c r="E1821">
        <v>0</v>
      </c>
      <c r="G1821">
        <f t="shared" si="3295"/>
        <v>0.28066666666666662</v>
      </c>
      <c r="H1821">
        <f t="shared" si="3296"/>
        <v>-5.7666666666666588E-2</v>
      </c>
      <c r="I1821">
        <f t="shared" si="3297"/>
        <v>7.2333333333333388E-2</v>
      </c>
      <c r="J1821">
        <f t="shared" si="3298"/>
        <v>0</v>
      </c>
      <c r="L1821">
        <f t="shared" si="3299"/>
        <v>1</v>
      </c>
      <c r="M1821">
        <f t="shared" si="3300"/>
        <v>4</v>
      </c>
      <c r="N1821">
        <f t="shared" si="3301"/>
        <v>2</v>
      </c>
      <c r="O1821">
        <f t="shared" si="3302"/>
        <v>3</v>
      </c>
      <c r="Q1821">
        <f t="shared" si="3303"/>
        <v>-50</v>
      </c>
      <c r="R1821">
        <f t="shared" si="3304"/>
        <v>50</v>
      </c>
      <c r="S1821">
        <f t="shared" si="3305"/>
        <v>-50</v>
      </c>
      <c r="T1821">
        <f t="shared" si="3306"/>
        <v>50</v>
      </c>
    </row>
    <row r="1822" spans="1:20">
      <c r="A1822" s="1">
        <f t="shared" si="3282"/>
        <v>43412</v>
      </c>
      <c r="B1822">
        <f>Raw!B1823</f>
        <v>0.43</v>
      </c>
      <c r="C1822">
        <f>Raw!C1823</f>
        <v>0.35</v>
      </c>
      <c r="D1822">
        <f>-Raw!D1823</f>
        <v>0.46</v>
      </c>
      <c r="E1822">
        <v>0</v>
      </c>
      <c r="G1822">
        <f t="shared" si="3295"/>
        <v>0.18099999999999999</v>
      </c>
      <c r="H1822">
        <f t="shared" si="3296"/>
        <v>-0.14466666666666672</v>
      </c>
      <c r="I1822">
        <f t="shared" si="3297"/>
        <v>0.15833333333333333</v>
      </c>
      <c r="J1822">
        <f t="shared" si="3298"/>
        <v>0</v>
      </c>
      <c r="L1822">
        <f t="shared" si="3299"/>
        <v>1</v>
      </c>
      <c r="M1822">
        <f t="shared" si="3300"/>
        <v>4</v>
      </c>
      <c r="N1822">
        <f t="shared" si="3301"/>
        <v>2</v>
      </c>
      <c r="O1822">
        <f t="shared" si="3302"/>
        <v>3</v>
      </c>
      <c r="Q1822">
        <f t="shared" si="3303"/>
        <v>-50</v>
      </c>
      <c r="R1822">
        <f t="shared" si="3304"/>
        <v>50</v>
      </c>
      <c r="S1822">
        <f t="shared" si="3305"/>
        <v>-50</v>
      </c>
      <c r="T1822">
        <f t="shared" si="3306"/>
        <v>50</v>
      </c>
    </row>
    <row r="1823" spans="1:20">
      <c r="A1823" s="1">
        <f t="shared" si="3282"/>
        <v>43413</v>
      </c>
      <c r="B1823">
        <f>Raw!B1824</f>
        <v>0.45</v>
      </c>
      <c r="C1823">
        <f>Raw!C1824</f>
        <v>0.45</v>
      </c>
      <c r="D1823">
        <f>-Raw!D1824</f>
        <v>0.25</v>
      </c>
      <c r="E1823">
        <v>0</v>
      </c>
      <c r="G1823">
        <f t="shared" si="3295"/>
        <v>0.23299999999999996</v>
      </c>
      <c r="H1823">
        <f t="shared" si="3296"/>
        <v>-0.17933333333333334</v>
      </c>
      <c r="I1823">
        <f t="shared" si="3297"/>
        <v>0.26633333333333331</v>
      </c>
      <c r="J1823">
        <f t="shared" si="3298"/>
        <v>0</v>
      </c>
      <c r="L1823">
        <f t="shared" si="3299"/>
        <v>2</v>
      </c>
      <c r="M1823">
        <f t="shared" si="3300"/>
        <v>4</v>
      </c>
      <c r="N1823">
        <f t="shared" si="3301"/>
        <v>1</v>
      </c>
      <c r="O1823">
        <f t="shared" si="3302"/>
        <v>3</v>
      </c>
      <c r="Q1823">
        <f t="shared" si="3303"/>
        <v>-50</v>
      </c>
      <c r="R1823">
        <f t="shared" si="3304"/>
        <v>50</v>
      </c>
      <c r="S1823">
        <f t="shared" si="3305"/>
        <v>-50</v>
      </c>
      <c r="T1823">
        <f t="shared" si="3306"/>
        <v>50</v>
      </c>
    </row>
    <row r="1824" spans="1:20">
      <c r="A1824" s="1">
        <f t="shared" si="3282"/>
        <v>43416</v>
      </c>
      <c r="B1824">
        <f>Raw!B1825</f>
        <v>0.5</v>
      </c>
      <c r="C1824">
        <f>Raw!C1825</f>
        <v>0.48</v>
      </c>
      <c r="D1824">
        <f>-Raw!D1825</f>
        <v>0.17</v>
      </c>
      <c r="E1824">
        <v>0</v>
      </c>
      <c r="G1824">
        <f t="shared" si="3295"/>
        <v>0.30266666666666664</v>
      </c>
      <c r="H1824">
        <f t="shared" si="3296"/>
        <v>-0.17466666666666664</v>
      </c>
      <c r="I1824">
        <f t="shared" si="3297"/>
        <v>0.30633333333333329</v>
      </c>
      <c r="J1824">
        <f t="shared" si="3298"/>
        <v>0</v>
      </c>
      <c r="L1824">
        <f t="shared" si="3299"/>
        <v>2</v>
      </c>
      <c r="M1824">
        <f t="shared" si="3300"/>
        <v>4</v>
      </c>
      <c r="N1824">
        <f t="shared" si="3301"/>
        <v>1</v>
      </c>
      <c r="O1824">
        <f t="shared" si="3302"/>
        <v>3</v>
      </c>
      <c r="Q1824">
        <f t="shared" si="3303"/>
        <v>-50</v>
      </c>
      <c r="R1824">
        <f t="shared" si="3304"/>
        <v>50</v>
      </c>
      <c r="S1824">
        <f t="shared" si="3305"/>
        <v>-50</v>
      </c>
      <c r="T1824">
        <f t="shared" si="3306"/>
        <v>50</v>
      </c>
    </row>
    <row r="1825" spans="1:20">
      <c r="A1825" s="1">
        <f t="shared" si="3282"/>
        <v>43417</v>
      </c>
      <c r="B1825">
        <f>Raw!B1826</f>
        <v>0.31</v>
      </c>
      <c r="C1825">
        <f>Raw!C1826</f>
        <v>0.5</v>
      </c>
      <c r="D1825">
        <f>-Raw!D1826</f>
        <v>0.34</v>
      </c>
      <c r="E1825">
        <v>0</v>
      </c>
      <c r="G1825">
        <f t="shared" si="3295"/>
        <v>0.30933333333333335</v>
      </c>
      <c r="H1825">
        <f t="shared" si="3296"/>
        <v>-0.13466666666666671</v>
      </c>
      <c r="I1825">
        <f t="shared" si="3297"/>
        <v>0.17633333333333337</v>
      </c>
      <c r="J1825">
        <f t="shared" si="3298"/>
        <v>0</v>
      </c>
      <c r="L1825">
        <f t="shared" si="3299"/>
        <v>1</v>
      </c>
      <c r="M1825">
        <f t="shared" si="3300"/>
        <v>4</v>
      </c>
      <c r="N1825">
        <f t="shared" si="3301"/>
        <v>2</v>
      </c>
      <c r="O1825">
        <f t="shared" si="3302"/>
        <v>3</v>
      </c>
      <c r="Q1825">
        <f t="shared" si="3303"/>
        <v>-50</v>
      </c>
      <c r="R1825">
        <f t="shared" si="3304"/>
        <v>50</v>
      </c>
      <c r="S1825">
        <f t="shared" si="3305"/>
        <v>-50</v>
      </c>
      <c r="T1825">
        <f t="shared" si="3306"/>
        <v>50</v>
      </c>
    </row>
    <row r="1826" spans="1:20">
      <c r="A1826" s="1">
        <f t="shared" si="3282"/>
        <v>43418</v>
      </c>
      <c r="B1826">
        <f>Raw!B1827</f>
        <v>0.24</v>
      </c>
      <c r="C1826">
        <f>Raw!C1827</f>
        <v>0.4</v>
      </c>
      <c r="D1826">
        <f>-Raw!D1827</f>
        <v>0.46</v>
      </c>
      <c r="E1826">
        <v>0</v>
      </c>
      <c r="G1826">
        <f t="shared" si="3295"/>
        <v>0.22100000000000003</v>
      </c>
      <c r="H1826">
        <f t="shared" si="3296"/>
        <v>-0.13333333333333341</v>
      </c>
      <c r="I1826">
        <f t="shared" si="3297"/>
        <v>0.224</v>
      </c>
      <c r="J1826">
        <f t="shared" si="3298"/>
        <v>0</v>
      </c>
      <c r="L1826">
        <f t="shared" si="3299"/>
        <v>2</v>
      </c>
      <c r="M1826">
        <f t="shared" si="3300"/>
        <v>4</v>
      </c>
      <c r="N1826">
        <f t="shared" si="3301"/>
        <v>1</v>
      </c>
      <c r="O1826">
        <f t="shared" si="3302"/>
        <v>3</v>
      </c>
      <c r="Q1826">
        <f t="shared" si="3303"/>
        <v>-50</v>
      </c>
      <c r="R1826">
        <f t="shared" si="3304"/>
        <v>50</v>
      </c>
      <c r="S1826">
        <f t="shared" si="3305"/>
        <v>-50</v>
      </c>
      <c r="T1826">
        <f t="shared" si="3306"/>
        <v>50</v>
      </c>
    </row>
    <row r="1827" spans="1:20">
      <c r="A1827" s="1">
        <f t="shared" si="3282"/>
        <v>43419</v>
      </c>
      <c r="B1827">
        <f>Raw!B1828</f>
        <v>0.36</v>
      </c>
      <c r="C1827">
        <f>Raw!C1828</f>
        <v>0.4</v>
      </c>
      <c r="D1827">
        <f>-Raw!D1828</f>
        <v>0.24</v>
      </c>
      <c r="E1827">
        <v>0</v>
      </c>
      <c r="G1827">
        <f t="shared" si="3295"/>
        <v>8.2666666666666694E-2</v>
      </c>
      <c r="H1827">
        <f t="shared" si="3296"/>
        <v>-0.188</v>
      </c>
      <c r="I1827">
        <f t="shared" si="3297"/>
        <v>0.38033333333333336</v>
      </c>
      <c r="J1827">
        <f t="shared" si="3298"/>
        <v>0</v>
      </c>
      <c r="L1827">
        <f t="shared" si="3299"/>
        <v>2</v>
      </c>
      <c r="M1827">
        <f t="shared" si="3300"/>
        <v>4</v>
      </c>
      <c r="N1827">
        <f t="shared" si="3301"/>
        <v>1</v>
      </c>
      <c r="O1827">
        <f t="shared" si="3302"/>
        <v>3</v>
      </c>
      <c r="Q1827">
        <f t="shared" si="3303"/>
        <v>-50</v>
      </c>
      <c r="R1827">
        <f t="shared" si="3304"/>
        <v>50</v>
      </c>
      <c r="S1827">
        <f t="shared" si="3305"/>
        <v>-50</v>
      </c>
      <c r="T1827">
        <f t="shared" si="3306"/>
        <v>50</v>
      </c>
    </row>
    <row r="1828" spans="1:20">
      <c r="A1828" s="1">
        <f t="shared" si="3282"/>
        <v>43420</v>
      </c>
      <c r="B1828">
        <f>Raw!B1829</f>
        <v>-0.04</v>
      </c>
      <c r="C1828">
        <f>Raw!C1829</f>
        <v>0.45</v>
      </c>
      <c r="D1828">
        <f>-Raw!D1829</f>
        <v>0.15</v>
      </c>
      <c r="E1828">
        <v>0</v>
      </c>
      <c r="G1828">
        <f t="shared" si="3295"/>
        <v>9.2333333333333351E-2</v>
      </c>
      <c r="H1828">
        <f t="shared" si="3296"/>
        <v>-0.22366666666666657</v>
      </c>
      <c r="I1828">
        <f t="shared" si="3297"/>
        <v>0.33233333333333331</v>
      </c>
      <c r="J1828">
        <f t="shared" si="3298"/>
        <v>0</v>
      </c>
      <c r="L1828">
        <f t="shared" si="3299"/>
        <v>2</v>
      </c>
      <c r="M1828">
        <f t="shared" si="3300"/>
        <v>4</v>
      </c>
      <c r="N1828">
        <f t="shared" si="3301"/>
        <v>1</v>
      </c>
      <c r="O1828">
        <f t="shared" si="3302"/>
        <v>3</v>
      </c>
      <c r="Q1828">
        <f t="shared" si="3303"/>
        <v>-50</v>
      </c>
      <c r="R1828">
        <f t="shared" si="3304"/>
        <v>50</v>
      </c>
      <c r="S1828">
        <f t="shared" si="3305"/>
        <v>-50</v>
      </c>
      <c r="T1828">
        <f t="shared" si="3306"/>
        <v>50</v>
      </c>
    </row>
    <row r="1829" spans="1:20">
      <c r="A1829" s="1">
        <f t="shared" si="3282"/>
        <v>43423</v>
      </c>
      <c r="B1829">
        <f>Raw!B1830</f>
        <v>-0.3</v>
      </c>
      <c r="C1829">
        <f>Raw!C1830</f>
        <v>0.53</v>
      </c>
      <c r="D1829">
        <f>-Raw!D1830</f>
        <v>0.1</v>
      </c>
      <c r="E1829">
        <v>0</v>
      </c>
      <c r="G1829">
        <f t="shared" si="3295"/>
        <v>-5.0666666666666638E-2</v>
      </c>
      <c r="H1829">
        <f t="shared" si="3296"/>
        <v>-0.18599999999999994</v>
      </c>
      <c r="I1829">
        <f t="shared" si="3297"/>
        <v>0.17333333333333334</v>
      </c>
      <c r="J1829">
        <f t="shared" si="3298"/>
        <v>0</v>
      </c>
      <c r="L1829">
        <f t="shared" si="3299"/>
        <v>3</v>
      </c>
      <c r="M1829">
        <f t="shared" si="3300"/>
        <v>4</v>
      </c>
      <c r="N1829">
        <f t="shared" si="3301"/>
        <v>1</v>
      </c>
      <c r="O1829">
        <f t="shared" si="3302"/>
        <v>2</v>
      </c>
      <c r="Q1829">
        <f t="shared" si="3303"/>
        <v>50</v>
      </c>
      <c r="R1829">
        <f t="shared" si="3304"/>
        <v>50</v>
      </c>
      <c r="S1829">
        <f t="shared" si="3305"/>
        <v>-50</v>
      </c>
      <c r="T1829">
        <f t="shared" si="3306"/>
        <v>-50</v>
      </c>
    </row>
    <row r="1830" spans="1:20">
      <c r="A1830" s="1">
        <f t="shared" si="3282"/>
        <v>43424</v>
      </c>
      <c r="B1830">
        <f>Raw!B1831</f>
        <v>0.22</v>
      </c>
      <c r="C1830">
        <f>Raw!C1831</f>
        <v>0.44</v>
      </c>
      <c r="D1830">
        <f>-Raw!D1831</f>
        <v>-0.03</v>
      </c>
      <c r="E1830">
        <v>0</v>
      </c>
      <c r="G1830">
        <f t="shared" si="3295"/>
        <v>-0.375</v>
      </c>
      <c r="H1830">
        <f t="shared" si="3296"/>
        <v>-0.11333333333333329</v>
      </c>
      <c r="I1830">
        <f t="shared" si="3297"/>
        <v>9.7666666666666679E-2</v>
      </c>
      <c r="J1830">
        <f t="shared" si="3298"/>
        <v>0</v>
      </c>
      <c r="L1830">
        <f t="shared" si="3299"/>
        <v>4</v>
      </c>
      <c r="M1830">
        <f t="shared" si="3300"/>
        <v>3</v>
      </c>
      <c r="N1830">
        <f t="shared" si="3301"/>
        <v>1</v>
      </c>
      <c r="O1830">
        <f t="shared" si="3302"/>
        <v>2</v>
      </c>
      <c r="Q1830">
        <f t="shared" si="3303"/>
        <v>50</v>
      </c>
      <c r="R1830">
        <f t="shared" si="3304"/>
        <v>50</v>
      </c>
      <c r="S1830">
        <f t="shared" si="3305"/>
        <v>-50</v>
      </c>
      <c r="T1830">
        <f t="shared" si="3306"/>
        <v>-50</v>
      </c>
    </row>
    <row r="1831" spans="1:20">
      <c r="A1831" s="1">
        <f t="shared" si="3282"/>
        <v>43425</v>
      </c>
      <c r="B1831">
        <f>Raw!B1832</f>
        <v>0.01</v>
      </c>
      <c r="C1831">
        <f>Raw!C1832</f>
        <v>0.41</v>
      </c>
      <c r="D1831">
        <f>-Raw!D1832</f>
        <v>0.22</v>
      </c>
      <c r="E1831">
        <v>0</v>
      </c>
      <c r="G1831">
        <f t="shared" si="3295"/>
        <v>-0.2523333333333333</v>
      </c>
      <c r="H1831">
        <f t="shared" si="3296"/>
        <v>-0.1086666666666668</v>
      </c>
      <c r="I1831">
        <f t="shared" si="3297"/>
        <v>3.6666666666666861E-3</v>
      </c>
      <c r="J1831">
        <f t="shared" si="3298"/>
        <v>0</v>
      </c>
      <c r="L1831">
        <f t="shared" si="3299"/>
        <v>4</v>
      </c>
      <c r="M1831">
        <f t="shared" si="3300"/>
        <v>3</v>
      </c>
      <c r="N1831">
        <f t="shared" si="3301"/>
        <v>1</v>
      </c>
      <c r="O1831">
        <f t="shared" si="3302"/>
        <v>2</v>
      </c>
      <c r="Q1831">
        <f t="shared" si="3303"/>
        <v>50</v>
      </c>
      <c r="R1831">
        <f t="shared" si="3304"/>
        <v>50</v>
      </c>
      <c r="S1831">
        <f t="shared" si="3305"/>
        <v>-50</v>
      </c>
      <c r="T1831">
        <f t="shared" si="3306"/>
        <v>-50</v>
      </c>
    </row>
    <row r="1832" spans="1:20">
      <c r="A1832" s="1">
        <f t="shared" si="3282"/>
        <v>43426</v>
      </c>
      <c r="B1832">
        <f>Raw!B1833</f>
        <v>0.11</v>
      </c>
      <c r="C1832">
        <f>Raw!C1833</f>
        <v>0.37</v>
      </c>
      <c r="D1832">
        <f>-Raw!D1833</f>
        <v>0.21</v>
      </c>
      <c r="E1832">
        <v>0</v>
      </c>
      <c r="G1832">
        <f t="shared" si="3295"/>
        <v>-0.10399999999999997</v>
      </c>
      <c r="H1832">
        <f t="shared" si="3296"/>
        <v>-0.15299999999999997</v>
      </c>
      <c r="I1832">
        <f t="shared" si="3297"/>
        <v>5.2666666666666667E-2</v>
      </c>
      <c r="J1832">
        <f t="shared" si="3298"/>
        <v>0</v>
      </c>
      <c r="L1832">
        <f t="shared" si="3299"/>
        <v>3</v>
      </c>
      <c r="M1832">
        <f t="shared" si="3300"/>
        <v>4</v>
      </c>
      <c r="N1832">
        <f t="shared" si="3301"/>
        <v>1</v>
      </c>
      <c r="O1832">
        <f t="shared" si="3302"/>
        <v>2</v>
      </c>
      <c r="Q1832">
        <f t="shared" si="3303"/>
        <v>50</v>
      </c>
      <c r="R1832">
        <f t="shared" si="3304"/>
        <v>50</v>
      </c>
      <c r="S1832">
        <f t="shared" si="3305"/>
        <v>-50</v>
      </c>
      <c r="T1832">
        <f t="shared" si="3306"/>
        <v>-50</v>
      </c>
    </row>
    <row r="1833" spans="1:20">
      <c r="A1833" s="1">
        <f t="shared" ref="A1833:A1896" si="3307">A1828+7</f>
        <v>43427</v>
      </c>
      <c r="B1833">
        <f>Raw!B1834</f>
        <v>0.17</v>
      </c>
      <c r="C1833">
        <f>Raw!C1834</f>
        <v>0.3</v>
      </c>
      <c r="D1833">
        <f>-Raw!D1834</f>
        <v>0.02</v>
      </c>
      <c r="E1833">
        <v>0</v>
      </c>
      <c r="G1833">
        <f t="shared" si="3295"/>
        <v>-0.17099999999999999</v>
      </c>
      <c r="H1833">
        <f t="shared" si="3296"/>
        <v>-0.17733333333333345</v>
      </c>
      <c r="I1833">
        <f t="shared" si="3297"/>
        <v>0.16</v>
      </c>
      <c r="J1833">
        <f t="shared" si="3298"/>
        <v>0</v>
      </c>
      <c r="L1833">
        <f t="shared" si="3299"/>
        <v>3</v>
      </c>
      <c r="M1833">
        <f t="shared" si="3300"/>
        <v>4</v>
      </c>
      <c r="N1833">
        <f t="shared" si="3301"/>
        <v>1</v>
      </c>
      <c r="O1833">
        <f t="shared" si="3302"/>
        <v>2</v>
      </c>
      <c r="Q1833">
        <f t="shared" si="3303"/>
        <v>50</v>
      </c>
      <c r="R1833">
        <f t="shared" si="3304"/>
        <v>50</v>
      </c>
      <c r="S1833">
        <f t="shared" si="3305"/>
        <v>-50</v>
      </c>
      <c r="T1833">
        <f t="shared" si="3306"/>
        <v>-50</v>
      </c>
    </row>
    <row r="1834" spans="1:20">
      <c r="A1834" s="1">
        <f t="shared" si="3307"/>
        <v>43430</v>
      </c>
      <c r="B1834">
        <f>Raw!B1835</f>
        <v>0.26</v>
      </c>
      <c r="C1834">
        <f>Raw!C1835</f>
        <v>0.5</v>
      </c>
      <c r="D1834">
        <f>-Raw!D1835</f>
        <v>0.23</v>
      </c>
      <c r="E1834">
        <v>0</v>
      </c>
      <c r="G1834">
        <f t="shared" si="3295"/>
        <v>-9.7999999999999976E-2</v>
      </c>
      <c r="H1834">
        <f t="shared" si="3296"/>
        <v>-0.21233333333333337</v>
      </c>
      <c r="I1834">
        <f t="shared" si="3297"/>
        <v>5.0666666666666652E-2</v>
      </c>
      <c r="J1834">
        <f t="shared" si="3298"/>
        <v>0</v>
      </c>
      <c r="L1834">
        <f t="shared" si="3299"/>
        <v>3</v>
      </c>
      <c r="M1834">
        <f t="shared" si="3300"/>
        <v>4</v>
      </c>
      <c r="N1834">
        <f t="shared" si="3301"/>
        <v>1</v>
      </c>
      <c r="O1834">
        <f t="shared" si="3302"/>
        <v>2</v>
      </c>
      <c r="Q1834">
        <f t="shared" si="3303"/>
        <v>50</v>
      </c>
      <c r="R1834">
        <f t="shared" si="3304"/>
        <v>50</v>
      </c>
      <c r="S1834">
        <f t="shared" si="3305"/>
        <v>-50</v>
      </c>
      <c r="T1834">
        <f t="shared" si="3306"/>
        <v>-50</v>
      </c>
    </row>
    <row r="1835" spans="1:20">
      <c r="A1835" s="1">
        <f t="shared" si="3307"/>
        <v>43431</v>
      </c>
      <c r="B1835">
        <f>Raw!B1836</f>
        <v>0.32</v>
      </c>
      <c r="C1835">
        <f>Raw!C1836</f>
        <v>0.41</v>
      </c>
      <c r="D1835">
        <f>-Raw!D1836</f>
        <v>0.28000000000000003</v>
      </c>
      <c r="E1835">
        <v>0</v>
      </c>
      <c r="G1835">
        <f t="shared" si="3295"/>
        <v>-3.7999999999999923E-2</v>
      </c>
      <c r="H1835">
        <f t="shared" si="3296"/>
        <v>-0.13733333333333331</v>
      </c>
      <c r="I1835">
        <f t="shared" si="3297"/>
        <v>4.2333333333333334E-2</v>
      </c>
      <c r="J1835">
        <f t="shared" si="3298"/>
        <v>0</v>
      </c>
      <c r="L1835">
        <f t="shared" si="3299"/>
        <v>3</v>
      </c>
      <c r="M1835">
        <f t="shared" si="3300"/>
        <v>4</v>
      </c>
      <c r="N1835">
        <f t="shared" si="3301"/>
        <v>1</v>
      </c>
      <c r="O1835">
        <f t="shared" si="3302"/>
        <v>2</v>
      </c>
      <c r="Q1835">
        <f t="shared" si="3303"/>
        <v>50</v>
      </c>
      <c r="R1835">
        <f t="shared" si="3304"/>
        <v>50</v>
      </c>
      <c r="S1835">
        <f t="shared" si="3305"/>
        <v>-50</v>
      </c>
      <c r="T1835">
        <f t="shared" si="3306"/>
        <v>-50</v>
      </c>
    </row>
    <row r="1836" spans="1:20">
      <c r="A1836" s="1">
        <f t="shared" si="3307"/>
        <v>43432</v>
      </c>
      <c r="B1836">
        <f>Raw!B1837</f>
        <v>0.2</v>
      </c>
      <c r="C1836">
        <f>Raw!C1837</f>
        <v>0.6</v>
      </c>
      <c r="D1836">
        <f>-Raw!D1837</f>
        <v>0.24</v>
      </c>
      <c r="E1836">
        <v>0</v>
      </c>
      <c r="G1836">
        <f t="shared" si="3295"/>
        <v>2.2000000000000075E-2</v>
      </c>
      <c r="H1836">
        <f t="shared" si="3296"/>
        <v>-8.3000000000000074E-2</v>
      </c>
      <c r="I1836">
        <f t="shared" si="3297"/>
        <v>0.15466666666666665</v>
      </c>
      <c r="J1836">
        <f t="shared" si="3298"/>
        <v>0</v>
      </c>
      <c r="L1836">
        <f t="shared" si="3299"/>
        <v>2</v>
      </c>
      <c r="M1836">
        <f t="shared" si="3300"/>
        <v>4</v>
      </c>
      <c r="N1836">
        <f t="shared" si="3301"/>
        <v>1</v>
      </c>
      <c r="O1836">
        <f t="shared" si="3302"/>
        <v>3</v>
      </c>
      <c r="Q1836">
        <f t="shared" si="3303"/>
        <v>-50</v>
      </c>
      <c r="R1836">
        <f t="shared" si="3304"/>
        <v>50</v>
      </c>
      <c r="S1836">
        <f t="shared" si="3305"/>
        <v>-50</v>
      </c>
      <c r="T1836">
        <f t="shared" si="3306"/>
        <v>50</v>
      </c>
    </row>
    <row r="1837" spans="1:20">
      <c r="A1837" s="1">
        <f t="shared" si="3307"/>
        <v>43433</v>
      </c>
      <c r="B1837">
        <f>Raw!B1838</f>
        <v>0.2</v>
      </c>
      <c r="C1837">
        <f>Raw!C1838</f>
        <v>0.38</v>
      </c>
      <c r="D1837">
        <f>-Raw!D1838</f>
        <v>0.21</v>
      </c>
      <c r="E1837">
        <v>0</v>
      </c>
      <c r="G1837">
        <f t="shared" si="3295"/>
        <v>-1.2333333333333307E-2</v>
      </c>
      <c r="H1837">
        <f t="shared" si="3296"/>
        <v>-2.8333333333333321E-2</v>
      </c>
      <c r="I1837">
        <f t="shared" si="3297"/>
        <v>0.13899999999999998</v>
      </c>
      <c r="J1837">
        <f t="shared" si="3298"/>
        <v>0</v>
      </c>
      <c r="L1837">
        <f t="shared" si="3299"/>
        <v>3</v>
      </c>
      <c r="M1837">
        <f t="shared" si="3300"/>
        <v>4</v>
      </c>
      <c r="N1837">
        <f t="shared" si="3301"/>
        <v>1</v>
      </c>
      <c r="O1837">
        <f t="shared" si="3302"/>
        <v>2</v>
      </c>
      <c r="Q1837">
        <f t="shared" si="3303"/>
        <v>50</v>
      </c>
      <c r="R1837">
        <f t="shared" si="3304"/>
        <v>50</v>
      </c>
      <c r="S1837">
        <f t="shared" si="3305"/>
        <v>-50</v>
      </c>
      <c r="T1837">
        <f t="shared" si="3306"/>
        <v>-50</v>
      </c>
    </row>
    <row r="1838" spans="1:20">
      <c r="A1838" s="1">
        <f t="shared" si="3307"/>
        <v>43434</v>
      </c>
      <c r="B1838">
        <f>Raw!B1839</f>
        <v>0.39</v>
      </c>
      <c r="C1838">
        <f>Raw!C1839</f>
        <v>0.45</v>
      </c>
      <c r="D1838">
        <f>-Raw!D1839</f>
        <v>0.21</v>
      </c>
      <c r="E1838">
        <v>0</v>
      </c>
      <c r="G1838">
        <f t="shared" si="3295"/>
        <v>-7.0999999999999952E-2</v>
      </c>
      <c r="H1838">
        <f t="shared" si="3296"/>
        <v>-2.9333333333333322E-2</v>
      </c>
      <c r="I1838">
        <f t="shared" si="3297"/>
        <v>8.4999999999999937E-2</v>
      </c>
      <c r="J1838">
        <f t="shared" si="3298"/>
        <v>0</v>
      </c>
      <c r="L1838">
        <f t="shared" si="3299"/>
        <v>4</v>
      </c>
      <c r="M1838">
        <f t="shared" si="3300"/>
        <v>3</v>
      </c>
      <c r="N1838">
        <f t="shared" si="3301"/>
        <v>1</v>
      </c>
      <c r="O1838">
        <f t="shared" si="3302"/>
        <v>2</v>
      </c>
      <c r="Q1838">
        <f t="shared" si="3303"/>
        <v>50</v>
      </c>
      <c r="R1838">
        <f t="shared" si="3304"/>
        <v>50</v>
      </c>
      <c r="S1838">
        <f t="shared" si="3305"/>
        <v>-50</v>
      </c>
      <c r="T1838">
        <f t="shared" si="3306"/>
        <v>-50</v>
      </c>
    </row>
    <row r="1839" spans="1:20">
      <c r="A1839" s="1">
        <f t="shared" si="3307"/>
        <v>43437</v>
      </c>
      <c r="B1839">
        <f>Raw!B1840</f>
        <v>0.2</v>
      </c>
      <c r="C1839">
        <f>Raw!C1840</f>
        <v>0.45</v>
      </c>
      <c r="D1839">
        <f>-Raw!D1840</f>
        <v>0.33</v>
      </c>
      <c r="E1839">
        <v>0</v>
      </c>
      <c r="G1839">
        <f t="shared" si="3295"/>
        <v>1.1666666666666714E-2</v>
      </c>
      <c r="H1839">
        <f t="shared" si="3296"/>
        <v>-9.4666666666666566E-2</v>
      </c>
      <c r="I1839">
        <f t="shared" si="3297"/>
        <v>5.3999999999999965E-2</v>
      </c>
      <c r="J1839">
        <f t="shared" si="3298"/>
        <v>0</v>
      </c>
      <c r="L1839">
        <f t="shared" si="3299"/>
        <v>2</v>
      </c>
      <c r="M1839">
        <f t="shared" si="3300"/>
        <v>4</v>
      </c>
      <c r="N1839">
        <f t="shared" si="3301"/>
        <v>1</v>
      </c>
      <c r="O1839">
        <f t="shared" si="3302"/>
        <v>3</v>
      </c>
      <c r="Q1839">
        <f t="shared" si="3303"/>
        <v>-50</v>
      </c>
      <c r="R1839">
        <f t="shared" si="3304"/>
        <v>50</v>
      </c>
      <c r="S1839">
        <f t="shared" si="3305"/>
        <v>-50</v>
      </c>
      <c r="T1839">
        <f t="shared" si="3306"/>
        <v>50</v>
      </c>
    </row>
    <row r="1840" spans="1:20">
      <c r="A1840" s="1">
        <f t="shared" si="3307"/>
        <v>43438</v>
      </c>
      <c r="B1840">
        <f>Raw!B1841</f>
        <v>0.3</v>
      </c>
      <c r="C1840">
        <f>Raw!C1841</f>
        <v>0.48</v>
      </c>
      <c r="D1840">
        <f>-Raw!D1841</f>
        <v>7.0000000000000007E-2</v>
      </c>
      <c r="E1840">
        <v>0</v>
      </c>
      <c r="G1840">
        <f t="shared" si="3295"/>
        <v>1.6666666666666718E-2</v>
      </c>
      <c r="H1840">
        <f t="shared" si="3296"/>
        <v>-4.1333333333333278E-2</v>
      </c>
      <c r="I1840">
        <f t="shared" si="3297"/>
        <v>9.8333333333333328E-2</v>
      </c>
      <c r="J1840">
        <f t="shared" si="3298"/>
        <v>0</v>
      </c>
      <c r="L1840">
        <f t="shared" si="3299"/>
        <v>2</v>
      </c>
      <c r="M1840">
        <f t="shared" si="3300"/>
        <v>4</v>
      </c>
      <c r="N1840">
        <f t="shared" si="3301"/>
        <v>1</v>
      </c>
      <c r="O1840">
        <f t="shared" si="3302"/>
        <v>3</v>
      </c>
      <c r="Q1840">
        <f t="shared" si="3303"/>
        <v>-50</v>
      </c>
      <c r="R1840">
        <f t="shared" si="3304"/>
        <v>50</v>
      </c>
      <c r="S1840">
        <f t="shared" si="3305"/>
        <v>-50</v>
      </c>
      <c r="T1840">
        <f t="shared" si="3306"/>
        <v>50</v>
      </c>
    </row>
    <row r="1841" spans="1:20">
      <c r="A1841" s="1">
        <f t="shared" si="3307"/>
        <v>43439</v>
      </c>
      <c r="B1841">
        <f>Raw!B1842</f>
        <v>0.25</v>
      </c>
      <c r="C1841">
        <f>Raw!C1842</f>
        <v>0.36</v>
      </c>
      <c r="D1841">
        <f>-Raw!D1842</f>
        <v>0.12</v>
      </c>
      <c r="E1841">
        <v>0</v>
      </c>
      <c r="G1841">
        <f t="shared" ref="G1841:G1842" si="3308">IFERROR(AVERAGE(B1839:B1840)-AVERAGE(B1811:B1840),"")</f>
        <v>-2.9666666666666675E-2</v>
      </c>
      <c r="H1841">
        <f t="shared" ref="H1841:H1842" si="3309">IFERROR(AVERAGE(C1839:C1840)-AVERAGE(C1811:C1840),"")</f>
        <v>-9.000000000000008E-3</v>
      </c>
      <c r="I1841">
        <f t="shared" ref="I1841:I1842" si="3310">IFERROR(AVERAGE(D1839:D1840)-AVERAGE(D1811:D1840),"")</f>
        <v>1.8666666666666637E-2</v>
      </c>
      <c r="J1841">
        <f t="shared" ref="J1841:J1842" si="3311">E1841</f>
        <v>0</v>
      </c>
      <c r="L1841">
        <f t="shared" ref="L1841:L1842" si="3312">RANK(G1841,$G1841:$J1841)</f>
        <v>4</v>
      </c>
      <c r="M1841">
        <f t="shared" ref="M1841:M1842" si="3313">RANK(H1841,$G1841:$J1841)</f>
        <v>3</v>
      </c>
      <c r="N1841">
        <f t="shared" ref="N1841:N1842" si="3314">RANK(I1841,$G1841:$J1841)</f>
        <v>1</v>
      </c>
      <c r="O1841">
        <f t="shared" ref="O1841:O1842" si="3315">RANK(J1841,$G1841:$J1841)</f>
        <v>2</v>
      </c>
      <c r="Q1841">
        <f t="shared" ref="Q1841:Q1842" si="3316">IF(L1841&gt;=3,50,-50)</f>
        <v>50</v>
      </c>
      <c r="R1841">
        <f t="shared" ref="R1841:R1842" si="3317">IF(M1841&gt;=3,50,-50)</f>
        <v>50</v>
      </c>
      <c r="S1841">
        <f t="shared" ref="S1841:S1842" si="3318">IF(N1841&gt;=3,50,-50)</f>
        <v>-50</v>
      </c>
      <c r="T1841">
        <f t="shared" ref="T1841:T1842" si="3319">IF(O1841&gt;=3,50,-50)</f>
        <v>-50</v>
      </c>
    </row>
    <row r="1842" spans="1:20">
      <c r="A1842" s="1">
        <f t="shared" si="3307"/>
        <v>43440</v>
      </c>
      <c r="B1842">
        <f>Raw!B1843</f>
        <v>-0.02</v>
      </c>
      <c r="C1842">
        <f>Raw!C1843</f>
        <v>0.59</v>
      </c>
      <c r="D1842">
        <f>-Raw!D1843</f>
        <v>0.05</v>
      </c>
      <c r="E1842">
        <v>0</v>
      </c>
      <c r="G1842">
        <f t="shared" si="3308"/>
        <v>2.3333333333333539E-3</v>
      </c>
      <c r="H1842">
        <f t="shared" si="3309"/>
        <v>-3.7999999999999923E-2</v>
      </c>
      <c r="I1842">
        <f t="shared" si="3310"/>
        <v>-9.0000000000000024E-2</v>
      </c>
      <c r="J1842">
        <f t="shared" si="3311"/>
        <v>0</v>
      </c>
      <c r="L1842">
        <f t="shared" si="3312"/>
        <v>1</v>
      </c>
      <c r="M1842">
        <f t="shared" si="3313"/>
        <v>3</v>
      </c>
      <c r="N1842">
        <f t="shared" si="3314"/>
        <v>4</v>
      </c>
      <c r="O1842">
        <f t="shared" si="3315"/>
        <v>2</v>
      </c>
      <c r="Q1842">
        <f t="shared" si="3316"/>
        <v>-50</v>
      </c>
      <c r="R1842">
        <f t="shared" si="3317"/>
        <v>50</v>
      </c>
      <c r="S1842">
        <f t="shared" si="3318"/>
        <v>50</v>
      </c>
      <c r="T1842">
        <f t="shared" si="3319"/>
        <v>-50</v>
      </c>
    </row>
    <row r="1843" spans="1:20">
      <c r="A1843" s="1">
        <f t="shared" si="3307"/>
        <v>43441</v>
      </c>
      <c r="B1843">
        <f>Raw!B1844</f>
        <v>0.12</v>
      </c>
      <c r="C1843">
        <f>Raw!C1844</f>
        <v>0.56999999999999995</v>
      </c>
      <c r="D1843">
        <f>-Raw!D1844</f>
        <v>0.13</v>
      </c>
      <c r="E1843">
        <v>0</v>
      </c>
      <c r="G1843">
        <f t="shared" ref="G1843" si="3320">IFERROR(AVERAGE(B1841:B1842)-AVERAGE(B1813:B1842),"")</f>
        <v>-0.14466666666666667</v>
      </c>
      <c r="H1843">
        <f t="shared" ref="H1843" si="3321">IFERROR(AVERAGE(C1841:C1842)-AVERAGE(C1813:C1842),"")</f>
        <v>2.2333333333333372E-2</v>
      </c>
      <c r="I1843">
        <f t="shared" ref="I1843" si="3322">IFERROR(AVERAGE(D1841:D1842)-AVERAGE(D1813:D1842),"")</f>
        <v>-0.10500000000000004</v>
      </c>
      <c r="J1843">
        <f t="shared" ref="J1843" si="3323">E1843</f>
        <v>0</v>
      </c>
      <c r="L1843">
        <f t="shared" ref="L1843" si="3324">RANK(G1843,$G1843:$J1843)</f>
        <v>4</v>
      </c>
      <c r="M1843">
        <f t="shared" ref="M1843" si="3325">RANK(H1843,$G1843:$J1843)</f>
        <v>1</v>
      </c>
      <c r="N1843">
        <f t="shared" ref="N1843" si="3326">RANK(I1843,$G1843:$J1843)</f>
        <v>3</v>
      </c>
      <c r="O1843">
        <f t="shared" ref="O1843" si="3327">RANK(J1843,$G1843:$J1843)</f>
        <v>2</v>
      </c>
      <c r="Q1843">
        <f t="shared" ref="Q1843" si="3328">IF(L1843&gt;=3,50,-50)</f>
        <v>50</v>
      </c>
      <c r="R1843">
        <f t="shared" ref="R1843" si="3329">IF(M1843&gt;=3,50,-50)</f>
        <v>-50</v>
      </c>
      <c r="S1843">
        <f t="shared" ref="S1843" si="3330">IF(N1843&gt;=3,50,-50)</f>
        <v>50</v>
      </c>
      <c r="T1843">
        <f t="shared" ref="T1843" si="3331">IF(O1843&gt;=3,50,-50)</f>
        <v>-50</v>
      </c>
    </row>
    <row r="1844" spans="1:20">
      <c r="A1844" s="1">
        <f t="shared" si="3307"/>
        <v>43444</v>
      </c>
      <c r="B1844">
        <f>Raw!B1845</f>
        <v>0.14000000000000001</v>
      </c>
      <c r="C1844">
        <f>Raw!C1845</f>
        <v>0.45</v>
      </c>
      <c r="D1844">
        <f>-Raw!D1845</f>
        <v>0.31</v>
      </c>
      <c r="E1844">
        <v>0</v>
      </c>
      <c r="G1844">
        <f t="shared" ref="G1844:G1868" si="3332">IFERROR(AVERAGE(B1842:B1843)-AVERAGE(B1814:B1843),"")</f>
        <v>-0.20266666666666672</v>
      </c>
      <c r="H1844">
        <f t="shared" ref="H1844:H1868" si="3333">IFERROR(AVERAGE(C1842:C1843)-AVERAGE(C1814:C1843),"")</f>
        <v>0.1286666666666666</v>
      </c>
      <c r="I1844">
        <f t="shared" ref="I1844:I1868" si="3334">IFERROR(AVERAGE(D1842:D1843)-AVERAGE(D1814:D1843),"")</f>
        <v>-0.10433333333333336</v>
      </c>
      <c r="J1844">
        <f t="shared" ref="J1844:J1868" si="3335">E1844</f>
        <v>0</v>
      </c>
      <c r="L1844">
        <f t="shared" ref="L1844:L1868" si="3336">RANK(G1844,$G1844:$J1844)</f>
        <v>4</v>
      </c>
      <c r="M1844">
        <f t="shared" ref="M1844:M1868" si="3337">RANK(H1844,$G1844:$J1844)</f>
        <v>1</v>
      </c>
      <c r="N1844">
        <f t="shared" ref="N1844:N1868" si="3338">RANK(I1844,$G1844:$J1844)</f>
        <v>3</v>
      </c>
      <c r="O1844">
        <f t="shared" ref="O1844:O1868" si="3339">RANK(J1844,$G1844:$J1844)</f>
        <v>2</v>
      </c>
      <c r="Q1844">
        <f t="shared" ref="Q1844:Q1868" si="3340">IF(L1844&gt;=3,50,-50)</f>
        <v>50</v>
      </c>
      <c r="R1844">
        <f t="shared" ref="R1844:R1868" si="3341">IF(M1844&gt;=3,50,-50)</f>
        <v>-50</v>
      </c>
      <c r="S1844">
        <f t="shared" ref="S1844:S1868" si="3342">IF(N1844&gt;=3,50,-50)</f>
        <v>50</v>
      </c>
      <c r="T1844">
        <f t="shared" ref="T1844:T1868" si="3343">IF(O1844&gt;=3,50,-50)</f>
        <v>-50</v>
      </c>
    </row>
    <row r="1845" spans="1:20">
      <c r="A1845" s="1">
        <f t="shared" si="3307"/>
        <v>43445</v>
      </c>
      <c r="B1845">
        <f>Raw!B1846</f>
        <v>0.45</v>
      </c>
      <c r="C1845">
        <f>Raw!C1846</f>
        <v>0.5</v>
      </c>
      <c r="D1845">
        <f>-Raw!D1846</f>
        <v>0.51</v>
      </c>
      <c r="E1845">
        <v>0</v>
      </c>
      <c r="G1845">
        <f t="shared" si="3332"/>
        <v>-0.11200000000000004</v>
      </c>
      <c r="H1845">
        <f t="shared" si="3333"/>
        <v>6.4000000000000001E-2</v>
      </c>
      <c r="I1845">
        <f t="shared" si="3334"/>
        <v>1.6666666666666663E-2</v>
      </c>
      <c r="J1845">
        <f t="shared" si="3335"/>
        <v>0</v>
      </c>
      <c r="L1845">
        <f t="shared" si="3336"/>
        <v>4</v>
      </c>
      <c r="M1845">
        <f t="shared" si="3337"/>
        <v>1</v>
      </c>
      <c r="N1845">
        <f t="shared" si="3338"/>
        <v>2</v>
      </c>
      <c r="O1845">
        <f t="shared" si="3339"/>
        <v>3</v>
      </c>
      <c r="Q1845">
        <f t="shared" si="3340"/>
        <v>50</v>
      </c>
      <c r="R1845">
        <f t="shared" si="3341"/>
        <v>-50</v>
      </c>
      <c r="S1845">
        <f t="shared" si="3342"/>
        <v>-50</v>
      </c>
      <c r="T1845">
        <f t="shared" si="3343"/>
        <v>50</v>
      </c>
    </row>
    <row r="1846" spans="1:20">
      <c r="A1846" s="1">
        <f t="shared" si="3307"/>
        <v>43446</v>
      </c>
      <c r="B1846">
        <f>Raw!B1847</f>
        <v>0.03</v>
      </c>
      <c r="C1846">
        <f>Raw!C1847</f>
        <v>0.43</v>
      </c>
      <c r="D1846">
        <f>-Raw!D1847</f>
        <v>0.44</v>
      </c>
      <c r="E1846">
        <v>0</v>
      </c>
      <c r="G1846">
        <f t="shared" si="3332"/>
        <v>5.4666666666666669E-2</v>
      </c>
      <c r="H1846">
        <f t="shared" si="3333"/>
        <v>3.1333333333333269E-2</v>
      </c>
      <c r="I1846">
        <f t="shared" si="3334"/>
        <v>0.19733333333333336</v>
      </c>
      <c r="J1846">
        <f t="shared" si="3335"/>
        <v>0</v>
      </c>
      <c r="L1846">
        <f t="shared" si="3336"/>
        <v>2</v>
      </c>
      <c r="M1846">
        <f t="shared" si="3337"/>
        <v>3</v>
      </c>
      <c r="N1846">
        <f t="shared" si="3338"/>
        <v>1</v>
      </c>
      <c r="O1846">
        <f t="shared" si="3339"/>
        <v>4</v>
      </c>
      <c r="Q1846">
        <f t="shared" si="3340"/>
        <v>-50</v>
      </c>
      <c r="R1846">
        <f t="shared" si="3341"/>
        <v>50</v>
      </c>
      <c r="S1846">
        <f t="shared" si="3342"/>
        <v>-50</v>
      </c>
      <c r="T1846">
        <f t="shared" si="3343"/>
        <v>50</v>
      </c>
    </row>
    <row r="1847" spans="1:20">
      <c r="A1847" s="1">
        <f t="shared" si="3307"/>
        <v>43447</v>
      </c>
      <c r="B1847">
        <f>Raw!B1848</f>
        <v>-0.14000000000000001</v>
      </c>
      <c r="C1847">
        <f>Raw!C1848</f>
        <v>0.73</v>
      </c>
      <c r="D1847">
        <f>-Raw!D1848</f>
        <v>0.65</v>
      </c>
      <c r="E1847">
        <v>0</v>
      </c>
      <c r="G1847">
        <f t="shared" si="3332"/>
        <v>1.3333333333333308E-2</v>
      </c>
      <c r="H1847">
        <f t="shared" si="3333"/>
        <v>2.2666666666666668E-2</v>
      </c>
      <c r="I1847">
        <f t="shared" si="3334"/>
        <v>0.2566666666666666</v>
      </c>
      <c r="J1847">
        <f t="shared" si="3335"/>
        <v>0</v>
      </c>
      <c r="L1847">
        <f t="shared" si="3336"/>
        <v>3</v>
      </c>
      <c r="M1847">
        <f t="shared" si="3337"/>
        <v>2</v>
      </c>
      <c r="N1847">
        <f t="shared" si="3338"/>
        <v>1</v>
      </c>
      <c r="O1847">
        <f t="shared" si="3339"/>
        <v>4</v>
      </c>
      <c r="Q1847">
        <f t="shared" si="3340"/>
        <v>50</v>
      </c>
      <c r="R1847">
        <f t="shared" si="3341"/>
        <v>-50</v>
      </c>
      <c r="S1847">
        <f t="shared" si="3342"/>
        <v>-50</v>
      </c>
      <c r="T1847">
        <f t="shared" si="3343"/>
        <v>50</v>
      </c>
    </row>
    <row r="1848" spans="1:20">
      <c r="A1848" s="1">
        <f t="shared" si="3307"/>
        <v>43448</v>
      </c>
      <c r="B1848">
        <f>Raw!B1849</f>
        <v>0.25</v>
      </c>
      <c r="C1848">
        <f>Raw!C1849</f>
        <v>0.64</v>
      </c>
      <c r="D1848">
        <f>-Raw!D1849</f>
        <v>0.38</v>
      </c>
      <c r="E1848">
        <v>0</v>
      </c>
      <c r="G1848">
        <f t="shared" si="3332"/>
        <v>-0.26700000000000007</v>
      </c>
      <c r="H1848">
        <f t="shared" si="3333"/>
        <v>0.12133333333333329</v>
      </c>
      <c r="I1848">
        <f t="shared" si="3334"/>
        <v>0.30966666666666665</v>
      </c>
      <c r="J1848">
        <f t="shared" si="3335"/>
        <v>0</v>
      </c>
      <c r="L1848">
        <f t="shared" si="3336"/>
        <v>4</v>
      </c>
      <c r="M1848">
        <f t="shared" si="3337"/>
        <v>2</v>
      </c>
      <c r="N1848">
        <f t="shared" si="3338"/>
        <v>1</v>
      </c>
      <c r="O1848">
        <f t="shared" si="3339"/>
        <v>3</v>
      </c>
      <c r="Q1848">
        <f t="shared" si="3340"/>
        <v>50</v>
      </c>
      <c r="R1848">
        <f t="shared" si="3341"/>
        <v>-50</v>
      </c>
      <c r="S1848">
        <f t="shared" si="3342"/>
        <v>-50</v>
      </c>
      <c r="T1848">
        <f t="shared" si="3343"/>
        <v>50</v>
      </c>
    </row>
    <row r="1849" spans="1:20">
      <c r="A1849" s="1">
        <f t="shared" si="3307"/>
        <v>43451</v>
      </c>
      <c r="B1849">
        <f>Raw!B1850</f>
        <v>-0.21</v>
      </c>
      <c r="C1849">
        <f>Raw!C1850</f>
        <v>0.75</v>
      </c>
      <c r="D1849">
        <f>-Raw!D1850</f>
        <v>0.25</v>
      </c>
      <c r="E1849">
        <v>0</v>
      </c>
      <c r="G1849">
        <f t="shared" si="3332"/>
        <v>-0.15466666666666667</v>
      </c>
      <c r="H1849">
        <f t="shared" si="3333"/>
        <v>0.22100000000000003</v>
      </c>
      <c r="I1849">
        <f t="shared" si="3334"/>
        <v>0.26999999999999996</v>
      </c>
      <c r="J1849">
        <f t="shared" si="3335"/>
        <v>0</v>
      </c>
      <c r="L1849">
        <f t="shared" si="3336"/>
        <v>4</v>
      </c>
      <c r="M1849">
        <f t="shared" si="3337"/>
        <v>2</v>
      </c>
      <c r="N1849">
        <f t="shared" si="3338"/>
        <v>1</v>
      </c>
      <c r="O1849">
        <f t="shared" si="3339"/>
        <v>3</v>
      </c>
      <c r="Q1849">
        <f t="shared" si="3340"/>
        <v>50</v>
      </c>
      <c r="R1849">
        <f t="shared" si="3341"/>
        <v>-50</v>
      </c>
      <c r="S1849">
        <f t="shared" si="3342"/>
        <v>-50</v>
      </c>
      <c r="T1849">
        <f t="shared" si="3343"/>
        <v>50</v>
      </c>
    </row>
    <row r="1850" spans="1:20">
      <c r="A1850" s="1">
        <f t="shared" si="3307"/>
        <v>43452</v>
      </c>
      <c r="B1850">
        <f>Raw!B1851</f>
        <v>-0.23</v>
      </c>
      <c r="C1850">
        <f>Raw!C1851</f>
        <v>0.6</v>
      </c>
      <c r="D1850">
        <f>-Raw!D1851</f>
        <v>-0.11</v>
      </c>
      <c r="E1850">
        <v>0</v>
      </c>
      <c r="G1850">
        <f t="shared" si="3332"/>
        <v>-0.17033333333333334</v>
      </c>
      <c r="H1850">
        <f t="shared" si="3333"/>
        <v>0.22366666666666679</v>
      </c>
      <c r="I1850">
        <f t="shared" si="3334"/>
        <v>6.4999999999999947E-2</v>
      </c>
      <c r="J1850">
        <f t="shared" si="3335"/>
        <v>0</v>
      </c>
      <c r="L1850">
        <f t="shared" si="3336"/>
        <v>4</v>
      </c>
      <c r="M1850">
        <f t="shared" si="3337"/>
        <v>1</v>
      </c>
      <c r="N1850">
        <f t="shared" si="3338"/>
        <v>2</v>
      </c>
      <c r="O1850">
        <f t="shared" si="3339"/>
        <v>3</v>
      </c>
      <c r="Q1850">
        <f t="shared" si="3340"/>
        <v>50</v>
      </c>
      <c r="R1850">
        <f t="shared" si="3341"/>
        <v>-50</v>
      </c>
      <c r="S1850">
        <f t="shared" si="3342"/>
        <v>-50</v>
      </c>
      <c r="T1850">
        <f t="shared" si="3343"/>
        <v>50</v>
      </c>
    </row>
    <row r="1851" spans="1:20">
      <c r="A1851" s="1">
        <f t="shared" si="3307"/>
        <v>43453</v>
      </c>
      <c r="B1851">
        <f>Raw!B1852</f>
        <v>-0.39</v>
      </c>
      <c r="C1851">
        <f>Raw!C1852</f>
        <v>0.65</v>
      </c>
      <c r="D1851">
        <f>-Raw!D1852</f>
        <v>-0.06</v>
      </c>
      <c r="E1851">
        <v>0</v>
      </c>
      <c r="G1851">
        <f t="shared" si="3332"/>
        <v>-0.39400000000000002</v>
      </c>
      <c r="H1851">
        <f t="shared" si="3333"/>
        <v>0.19633333333333342</v>
      </c>
      <c r="I1851">
        <f t="shared" si="3334"/>
        <v>-0.16700000000000001</v>
      </c>
      <c r="J1851">
        <f t="shared" si="3335"/>
        <v>0</v>
      </c>
      <c r="L1851">
        <f t="shared" si="3336"/>
        <v>4</v>
      </c>
      <c r="M1851">
        <f t="shared" si="3337"/>
        <v>1</v>
      </c>
      <c r="N1851">
        <f t="shared" si="3338"/>
        <v>3</v>
      </c>
      <c r="O1851">
        <f t="shared" si="3339"/>
        <v>2</v>
      </c>
      <c r="Q1851">
        <f t="shared" si="3340"/>
        <v>50</v>
      </c>
      <c r="R1851">
        <f t="shared" si="3341"/>
        <v>-50</v>
      </c>
      <c r="S1851">
        <f t="shared" si="3342"/>
        <v>50</v>
      </c>
      <c r="T1851">
        <f t="shared" si="3343"/>
        <v>-50</v>
      </c>
    </row>
    <row r="1852" spans="1:20">
      <c r="A1852" s="1">
        <f t="shared" si="3307"/>
        <v>43454</v>
      </c>
      <c r="B1852">
        <f>Raw!B1853</f>
        <v>-0.46</v>
      </c>
      <c r="C1852">
        <f>Raw!C1853</f>
        <v>0.6</v>
      </c>
      <c r="D1852">
        <f>-Raw!D1853</f>
        <v>-0.77</v>
      </c>
      <c r="E1852">
        <v>0</v>
      </c>
      <c r="G1852">
        <f t="shared" si="3332"/>
        <v>-0.46266666666666667</v>
      </c>
      <c r="H1852">
        <f t="shared" si="3333"/>
        <v>0.13766666666666666</v>
      </c>
      <c r="I1852">
        <f t="shared" si="3334"/>
        <v>-0.3126666666666667</v>
      </c>
      <c r="J1852">
        <f t="shared" si="3335"/>
        <v>0</v>
      </c>
      <c r="L1852">
        <f t="shared" si="3336"/>
        <v>4</v>
      </c>
      <c r="M1852">
        <f t="shared" si="3337"/>
        <v>1</v>
      </c>
      <c r="N1852">
        <f t="shared" si="3338"/>
        <v>3</v>
      </c>
      <c r="O1852">
        <f t="shared" si="3339"/>
        <v>2</v>
      </c>
      <c r="Q1852">
        <f t="shared" si="3340"/>
        <v>50</v>
      </c>
      <c r="R1852">
        <f t="shared" si="3341"/>
        <v>-50</v>
      </c>
      <c r="S1852">
        <f t="shared" si="3342"/>
        <v>50</v>
      </c>
      <c r="T1852">
        <f t="shared" si="3343"/>
        <v>-50</v>
      </c>
    </row>
    <row r="1853" spans="1:20">
      <c r="A1853" s="1">
        <f t="shared" si="3307"/>
        <v>43455</v>
      </c>
      <c r="B1853">
        <f>Raw!B1854</f>
        <v>-0.12</v>
      </c>
      <c r="C1853">
        <f>Raw!C1854</f>
        <v>0.91</v>
      </c>
      <c r="D1853">
        <f>-Raw!D1854</f>
        <v>-0.51</v>
      </c>
      <c r="E1853">
        <v>0</v>
      </c>
      <c r="G1853">
        <f t="shared" si="3332"/>
        <v>-0.54800000000000004</v>
      </c>
      <c r="H1853">
        <f t="shared" si="3333"/>
        <v>0.12933333333333336</v>
      </c>
      <c r="I1853">
        <f t="shared" si="3334"/>
        <v>-0.60166666666666668</v>
      </c>
      <c r="J1853">
        <f t="shared" si="3335"/>
        <v>0</v>
      </c>
      <c r="L1853">
        <f t="shared" si="3336"/>
        <v>3</v>
      </c>
      <c r="M1853">
        <f t="shared" si="3337"/>
        <v>1</v>
      </c>
      <c r="N1853">
        <f t="shared" si="3338"/>
        <v>4</v>
      </c>
      <c r="O1853">
        <f t="shared" si="3339"/>
        <v>2</v>
      </c>
      <c r="Q1853">
        <f t="shared" si="3340"/>
        <v>50</v>
      </c>
      <c r="R1853">
        <f t="shared" si="3341"/>
        <v>-50</v>
      </c>
      <c r="S1853">
        <f t="shared" si="3342"/>
        <v>50</v>
      </c>
      <c r="T1853">
        <f t="shared" si="3343"/>
        <v>-50</v>
      </c>
    </row>
    <row r="1854" spans="1:20">
      <c r="A1854" s="1">
        <f t="shared" si="3307"/>
        <v>43458</v>
      </c>
      <c r="B1854">
        <f>Raw!B1855</f>
        <v>-0.14000000000000001</v>
      </c>
      <c r="C1854">
        <f>Raw!C1855</f>
        <v>0.82</v>
      </c>
      <c r="D1854">
        <f>-Raw!D1855</f>
        <v>-0.64</v>
      </c>
      <c r="E1854">
        <v>0</v>
      </c>
      <c r="G1854">
        <f t="shared" si="3332"/>
        <v>-0.39400000000000007</v>
      </c>
      <c r="H1854">
        <f t="shared" si="3333"/>
        <v>0.24399999999999999</v>
      </c>
      <c r="I1854">
        <f t="shared" si="3334"/>
        <v>-0.80133333333333334</v>
      </c>
      <c r="J1854">
        <f t="shared" si="3335"/>
        <v>0</v>
      </c>
      <c r="L1854">
        <f t="shared" si="3336"/>
        <v>3</v>
      </c>
      <c r="M1854">
        <f t="shared" si="3337"/>
        <v>1</v>
      </c>
      <c r="N1854">
        <f t="shared" si="3338"/>
        <v>4</v>
      </c>
      <c r="O1854">
        <f t="shared" si="3339"/>
        <v>2</v>
      </c>
      <c r="Q1854">
        <f t="shared" si="3340"/>
        <v>50</v>
      </c>
      <c r="R1854">
        <f t="shared" si="3341"/>
        <v>-50</v>
      </c>
      <c r="S1854">
        <f t="shared" si="3342"/>
        <v>50</v>
      </c>
      <c r="T1854">
        <f t="shared" si="3343"/>
        <v>-50</v>
      </c>
    </row>
    <row r="1855" spans="1:20">
      <c r="A1855" s="1">
        <f t="shared" si="3307"/>
        <v>43459</v>
      </c>
      <c r="B1855">
        <f>Raw!B1856</f>
        <v>-0.14000000000000001</v>
      </c>
      <c r="C1855">
        <f>Raw!C1856</f>
        <v>0.83</v>
      </c>
      <c r="D1855">
        <f>-Raw!D1856</f>
        <v>-0.72</v>
      </c>
      <c r="E1855">
        <v>0</v>
      </c>
      <c r="G1855">
        <f t="shared" si="3332"/>
        <v>-0.21266666666666667</v>
      </c>
      <c r="H1855">
        <f t="shared" si="3333"/>
        <v>0.34266666666666656</v>
      </c>
      <c r="I1855">
        <f t="shared" si="3334"/>
        <v>-0.70933333333333326</v>
      </c>
      <c r="J1855">
        <f t="shared" si="3335"/>
        <v>0</v>
      </c>
      <c r="L1855">
        <f t="shared" si="3336"/>
        <v>3</v>
      </c>
      <c r="M1855">
        <f t="shared" si="3337"/>
        <v>1</v>
      </c>
      <c r="N1855">
        <f t="shared" si="3338"/>
        <v>4</v>
      </c>
      <c r="O1855">
        <f t="shared" si="3339"/>
        <v>2</v>
      </c>
      <c r="Q1855">
        <f t="shared" si="3340"/>
        <v>50</v>
      </c>
      <c r="R1855">
        <f t="shared" si="3341"/>
        <v>-50</v>
      </c>
      <c r="S1855">
        <f t="shared" si="3342"/>
        <v>50</v>
      </c>
      <c r="T1855">
        <f t="shared" si="3343"/>
        <v>-50</v>
      </c>
    </row>
    <row r="1856" spans="1:20">
      <c r="A1856" s="1">
        <f t="shared" si="3307"/>
        <v>43460</v>
      </c>
      <c r="B1856">
        <f>Raw!B1857</f>
        <v>-0.08</v>
      </c>
      <c r="C1856">
        <f>Raw!C1857</f>
        <v>0.8</v>
      </c>
      <c r="D1856">
        <f>-Raw!D1857</f>
        <v>-0.45</v>
      </c>
      <c r="E1856">
        <v>0</v>
      </c>
      <c r="G1856">
        <f t="shared" si="3332"/>
        <v>-0.20766666666666667</v>
      </c>
      <c r="H1856">
        <f t="shared" si="3333"/>
        <v>0.29166666666666663</v>
      </c>
      <c r="I1856">
        <f t="shared" si="3334"/>
        <v>-0.77899999999999991</v>
      </c>
      <c r="J1856">
        <f t="shared" si="3335"/>
        <v>0</v>
      </c>
      <c r="L1856">
        <f t="shared" si="3336"/>
        <v>3</v>
      </c>
      <c r="M1856">
        <f t="shared" si="3337"/>
        <v>1</v>
      </c>
      <c r="N1856">
        <f t="shared" si="3338"/>
        <v>4</v>
      </c>
      <c r="O1856">
        <f t="shared" si="3339"/>
        <v>2</v>
      </c>
      <c r="Q1856">
        <f t="shared" si="3340"/>
        <v>50</v>
      </c>
      <c r="R1856">
        <f t="shared" si="3341"/>
        <v>-50</v>
      </c>
      <c r="S1856">
        <f t="shared" si="3342"/>
        <v>50</v>
      </c>
      <c r="T1856">
        <f t="shared" si="3343"/>
        <v>-50</v>
      </c>
    </row>
    <row r="1857" spans="1:20">
      <c r="A1857" s="1">
        <f t="shared" si="3307"/>
        <v>43461</v>
      </c>
      <c r="B1857">
        <f>Raw!B1858</f>
        <v>-0.28000000000000003</v>
      </c>
      <c r="C1857">
        <f>Raw!C1858</f>
        <v>0.93</v>
      </c>
      <c r="D1857">
        <f>-Raw!D1858</f>
        <v>-0.44</v>
      </c>
      <c r="E1857">
        <v>0</v>
      </c>
      <c r="G1857">
        <f t="shared" si="3332"/>
        <v>-0.16699999999999998</v>
      </c>
      <c r="H1857">
        <f t="shared" si="3333"/>
        <v>0.2683333333333332</v>
      </c>
      <c r="I1857">
        <f t="shared" si="3334"/>
        <v>-0.65366666666666662</v>
      </c>
      <c r="J1857">
        <f t="shared" si="3335"/>
        <v>0</v>
      </c>
      <c r="L1857">
        <f t="shared" si="3336"/>
        <v>3</v>
      </c>
      <c r="M1857">
        <f t="shared" si="3337"/>
        <v>1</v>
      </c>
      <c r="N1857">
        <f t="shared" si="3338"/>
        <v>4</v>
      </c>
      <c r="O1857">
        <f t="shared" si="3339"/>
        <v>2</v>
      </c>
      <c r="Q1857">
        <f t="shared" si="3340"/>
        <v>50</v>
      </c>
      <c r="R1857">
        <f t="shared" si="3341"/>
        <v>-50</v>
      </c>
      <c r="S1857">
        <f t="shared" si="3342"/>
        <v>50</v>
      </c>
      <c r="T1857">
        <f t="shared" si="3343"/>
        <v>-50</v>
      </c>
    </row>
    <row r="1858" spans="1:20">
      <c r="A1858" s="1">
        <f t="shared" si="3307"/>
        <v>43462</v>
      </c>
      <c r="B1858">
        <f>Raw!B1859</f>
        <v>-0.46</v>
      </c>
      <c r="C1858">
        <f>Raw!C1859</f>
        <v>0.85</v>
      </c>
      <c r="D1858">
        <f>-Raw!D1859</f>
        <v>-0.57999999999999996</v>
      </c>
      <c r="E1858">
        <v>0</v>
      </c>
      <c r="G1858">
        <f t="shared" si="3332"/>
        <v>-0.21566666666666667</v>
      </c>
      <c r="H1858">
        <f t="shared" si="3333"/>
        <v>0.30066666666666664</v>
      </c>
      <c r="I1858">
        <f t="shared" si="3334"/>
        <v>-0.49099999999999999</v>
      </c>
      <c r="J1858">
        <f t="shared" si="3335"/>
        <v>0</v>
      </c>
      <c r="L1858">
        <f t="shared" si="3336"/>
        <v>3</v>
      </c>
      <c r="M1858">
        <f t="shared" si="3337"/>
        <v>1</v>
      </c>
      <c r="N1858">
        <f t="shared" si="3338"/>
        <v>4</v>
      </c>
      <c r="O1858">
        <f t="shared" si="3339"/>
        <v>2</v>
      </c>
      <c r="Q1858">
        <f t="shared" si="3340"/>
        <v>50</v>
      </c>
      <c r="R1858">
        <f t="shared" si="3341"/>
        <v>-50</v>
      </c>
      <c r="S1858">
        <f t="shared" si="3342"/>
        <v>50</v>
      </c>
      <c r="T1858">
        <f t="shared" si="3343"/>
        <v>-50</v>
      </c>
    </row>
    <row r="1859" spans="1:20">
      <c r="A1859" s="1">
        <f t="shared" si="3307"/>
        <v>43465</v>
      </c>
      <c r="B1859">
        <f>Raw!B1860</f>
        <v>-0.53</v>
      </c>
      <c r="C1859">
        <f>Raw!C1860</f>
        <v>0.96</v>
      </c>
      <c r="D1859">
        <f>-Raw!D1860</f>
        <v>-0.54</v>
      </c>
      <c r="E1859">
        <v>0</v>
      </c>
      <c r="G1859">
        <f t="shared" si="3332"/>
        <v>-0.39166666666666666</v>
      </c>
      <c r="H1859">
        <f t="shared" si="3333"/>
        <v>0.31233333333333313</v>
      </c>
      <c r="I1859">
        <f t="shared" si="3334"/>
        <v>-0.53166666666666662</v>
      </c>
      <c r="J1859">
        <f t="shared" si="3335"/>
        <v>0</v>
      </c>
      <c r="L1859">
        <f t="shared" si="3336"/>
        <v>3</v>
      </c>
      <c r="M1859">
        <f t="shared" si="3337"/>
        <v>1</v>
      </c>
      <c r="N1859">
        <f t="shared" si="3338"/>
        <v>4</v>
      </c>
      <c r="O1859">
        <f t="shared" si="3339"/>
        <v>2</v>
      </c>
      <c r="Q1859">
        <f t="shared" si="3340"/>
        <v>50</v>
      </c>
      <c r="R1859">
        <f t="shared" si="3341"/>
        <v>-50</v>
      </c>
      <c r="S1859">
        <f t="shared" si="3342"/>
        <v>50</v>
      </c>
      <c r="T1859">
        <f t="shared" si="3343"/>
        <v>-50</v>
      </c>
    </row>
    <row r="1860" spans="1:20">
      <c r="A1860" s="1">
        <f t="shared" si="3307"/>
        <v>43466</v>
      </c>
      <c r="B1860">
        <f>Raw!B1861</f>
        <v>-0.55000000000000004</v>
      </c>
      <c r="C1860">
        <f>Raw!C1861</f>
        <v>0.89</v>
      </c>
      <c r="D1860">
        <f>-Raw!D1861</f>
        <v>-0.52</v>
      </c>
      <c r="E1860">
        <v>0</v>
      </c>
      <c r="G1860">
        <f t="shared" si="3332"/>
        <v>-0.50900000000000001</v>
      </c>
      <c r="H1860">
        <f t="shared" si="3333"/>
        <v>0.31299999999999983</v>
      </c>
      <c r="I1860">
        <f t="shared" si="3334"/>
        <v>-0.56033333333333335</v>
      </c>
      <c r="J1860">
        <f t="shared" si="3335"/>
        <v>0</v>
      </c>
      <c r="L1860">
        <f t="shared" si="3336"/>
        <v>3</v>
      </c>
      <c r="M1860">
        <f t="shared" si="3337"/>
        <v>1</v>
      </c>
      <c r="N1860">
        <f t="shared" si="3338"/>
        <v>4</v>
      </c>
      <c r="O1860">
        <f t="shared" si="3339"/>
        <v>2</v>
      </c>
      <c r="Q1860">
        <f t="shared" si="3340"/>
        <v>50</v>
      </c>
      <c r="R1860">
        <f t="shared" si="3341"/>
        <v>-50</v>
      </c>
      <c r="S1860">
        <f t="shared" si="3342"/>
        <v>50</v>
      </c>
      <c r="T1860">
        <f t="shared" si="3343"/>
        <v>-50</v>
      </c>
    </row>
    <row r="1861" spans="1:20">
      <c r="A1861" s="1">
        <f t="shared" si="3307"/>
        <v>43467</v>
      </c>
      <c r="B1861">
        <f>Raw!B1862</f>
        <v>-0.01</v>
      </c>
      <c r="C1861">
        <f>Raw!C1862</f>
        <v>1</v>
      </c>
      <c r="D1861">
        <f>-Raw!D1862</f>
        <v>-0.95</v>
      </c>
      <c r="E1861">
        <v>0</v>
      </c>
      <c r="G1861">
        <f t="shared" si="3332"/>
        <v>-0.52833333333333332</v>
      </c>
      <c r="H1861">
        <f t="shared" si="3333"/>
        <v>0.31799999999999995</v>
      </c>
      <c r="I1861">
        <f t="shared" si="3334"/>
        <v>-0.51400000000000001</v>
      </c>
      <c r="J1861">
        <f t="shared" si="3335"/>
        <v>0</v>
      </c>
      <c r="L1861">
        <f t="shared" si="3336"/>
        <v>4</v>
      </c>
      <c r="M1861">
        <f t="shared" si="3337"/>
        <v>1</v>
      </c>
      <c r="N1861">
        <f t="shared" si="3338"/>
        <v>3</v>
      </c>
      <c r="O1861">
        <f t="shared" si="3339"/>
        <v>2</v>
      </c>
      <c r="Q1861">
        <f t="shared" si="3340"/>
        <v>50</v>
      </c>
      <c r="R1861">
        <f t="shared" si="3341"/>
        <v>-50</v>
      </c>
      <c r="S1861">
        <f t="shared" si="3342"/>
        <v>50</v>
      </c>
      <c r="T1861">
        <f t="shared" si="3343"/>
        <v>-50</v>
      </c>
    </row>
    <row r="1862" spans="1:20">
      <c r="A1862" s="1">
        <f t="shared" si="3307"/>
        <v>43468</v>
      </c>
      <c r="B1862">
        <f>Raw!B1863</f>
        <v>-0.24</v>
      </c>
      <c r="C1862">
        <f>Raw!C1863</f>
        <v>0.91</v>
      </c>
      <c r="D1862">
        <f>-Raw!D1863</f>
        <v>-0.89</v>
      </c>
      <c r="E1862">
        <v>0</v>
      </c>
      <c r="G1862">
        <f t="shared" si="3332"/>
        <v>-0.26766666666666666</v>
      </c>
      <c r="H1862">
        <f t="shared" si="3333"/>
        <v>0.31833333333333336</v>
      </c>
      <c r="I1862">
        <f t="shared" si="3334"/>
        <v>-0.67999999999999994</v>
      </c>
      <c r="J1862">
        <f t="shared" si="3335"/>
        <v>0</v>
      </c>
      <c r="L1862">
        <f t="shared" si="3336"/>
        <v>3</v>
      </c>
      <c r="M1862">
        <f t="shared" si="3337"/>
        <v>1</v>
      </c>
      <c r="N1862">
        <f t="shared" si="3338"/>
        <v>4</v>
      </c>
      <c r="O1862">
        <f t="shared" si="3339"/>
        <v>2</v>
      </c>
      <c r="Q1862">
        <f t="shared" si="3340"/>
        <v>50</v>
      </c>
      <c r="R1862">
        <f t="shared" si="3341"/>
        <v>-50</v>
      </c>
      <c r="S1862">
        <f t="shared" si="3342"/>
        <v>50</v>
      </c>
      <c r="T1862">
        <f t="shared" si="3343"/>
        <v>-50</v>
      </c>
    </row>
    <row r="1863" spans="1:20">
      <c r="A1863" s="1">
        <f t="shared" si="3307"/>
        <v>43469</v>
      </c>
      <c r="B1863">
        <f>Raw!B1864</f>
        <v>-0.35</v>
      </c>
      <c r="C1863">
        <f>Raw!C1864</f>
        <v>0.72</v>
      </c>
      <c r="D1863">
        <f>-Raw!D1864</f>
        <v>-0.77</v>
      </c>
      <c r="E1863">
        <v>0</v>
      </c>
      <c r="G1863">
        <f t="shared" si="3332"/>
        <v>-0.10099999999999998</v>
      </c>
      <c r="H1863">
        <f t="shared" si="3333"/>
        <v>0.31033333333333346</v>
      </c>
      <c r="I1863">
        <f t="shared" si="3334"/>
        <v>-0.82833333333333325</v>
      </c>
      <c r="J1863">
        <f t="shared" si="3335"/>
        <v>0</v>
      </c>
      <c r="L1863">
        <f t="shared" si="3336"/>
        <v>3</v>
      </c>
      <c r="M1863">
        <f t="shared" si="3337"/>
        <v>1</v>
      </c>
      <c r="N1863">
        <f t="shared" si="3338"/>
        <v>4</v>
      </c>
      <c r="O1863">
        <f t="shared" si="3339"/>
        <v>2</v>
      </c>
      <c r="Q1863">
        <f t="shared" si="3340"/>
        <v>50</v>
      </c>
      <c r="R1863">
        <f t="shared" si="3341"/>
        <v>-50</v>
      </c>
      <c r="S1863">
        <f t="shared" si="3342"/>
        <v>50</v>
      </c>
      <c r="T1863">
        <f t="shared" si="3343"/>
        <v>-50</v>
      </c>
    </row>
    <row r="1864" spans="1:20">
      <c r="A1864" s="1">
        <f t="shared" si="3307"/>
        <v>43472</v>
      </c>
      <c r="B1864">
        <f>Raw!B1865</f>
        <v>-0.59</v>
      </c>
      <c r="C1864">
        <f>Raw!C1865</f>
        <v>0.6</v>
      </c>
      <c r="D1864">
        <f>-Raw!D1865</f>
        <v>-0.72</v>
      </c>
      <c r="E1864">
        <v>0</v>
      </c>
      <c r="G1864">
        <f t="shared" si="3332"/>
        <v>-0.25366666666666665</v>
      </c>
      <c r="H1864">
        <f t="shared" si="3333"/>
        <v>0.15633333333333332</v>
      </c>
      <c r="I1864">
        <f t="shared" si="3334"/>
        <v>-0.71200000000000008</v>
      </c>
      <c r="J1864">
        <f t="shared" si="3335"/>
        <v>0</v>
      </c>
      <c r="L1864">
        <f t="shared" si="3336"/>
        <v>3</v>
      </c>
      <c r="M1864">
        <f t="shared" si="3337"/>
        <v>1</v>
      </c>
      <c r="N1864">
        <f t="shared" si="3338"/>
        <v>4</v>
      </c>
      <c r="O1864">
        <f t="shared" si="3339"/>
        <v>2</v>
      </c>
      <c r="Q1864">
        <f t="shared" si="3340"/>
        <v>50</v>
      </c>
      <c r="R1864">
        <f t="shared" si="3341"/>
        <v>-50</v>
      </c>
      <c r="S1864">
        <f t="shared" si="3342"/>
        <v>50</v>
      </c>
      <c r="T1864">
        <f t="shared" si="3343"/>
        <v>-50</v>
      </c>
    </row>
    <row r="1865" spans="1:20">
      <c r="A1865" s="1">
        <f t="shared" si="3307"/>
        <v>43473</v>
      </c>
      <c r="B1865">
        <f>Raw!B1866</f>
        <v>-0.49</v>
      </c>
      <c r="C1865">
        <f>Raw!C1866</f>
        <v>0.63</v>
      </c>
      <c r="D1865">
        <f>-Raw!D1866</f>
        <v>-0.72</v>
      </c>
      <c r="E1865">
        <v>0</v>
      </c>
      <c r="G1865">
        <f t="shared" si="3332"/>
        <v>-0.40033333333333332</v>
      </c>
      <c r="H1865">
        <f t="shared" si="3333"/>
        <v>-2.0000000000002238E-3</v>
      </c>
      <c r="I1865">
        <f t="shared" si="3334"/>
        <v>-0.59533333333333327</v>
      </c>
      <c r="J1865">
        <f t="shared" si="3335"/>
        <v>0</v>
      </c>
      <c r="L1865">
        <f t="shared" si="3336"/>
        <v>3</v>
      </c>
      <c r="M1865">
        <f t="shared" si="3337"/>
        <v>2</v>
      </c>
      <c r="N1865">
        <f t="shared" si="3338"/>
        <v>4</v>
      </c>
      <c r="O1865">
        <f t="shared" si="3339"/>
        <v>1</v>
      </c>
      <c r="Q1865">
        <f t="shared" si="3340"/>
        <v>50</v>
      </c>
      <c r="R1865">
        <f t="shared" si="3341"/>
        <v>-50</v>
      </c>
      <c r="S1865">
        <f t="shared" si="3342"/>
        <v>50</v>
      </c>
      <c r="T1865">
        <f t="shared" si="3343"/>
        <v>-50</v>
      </c>
    </row>
    <row r="1866" spans="1:20">
      <c r="A1866" s="1">
        <f t="shared" si="3307"/>
        <v>43474</v>
      </c>
      <c r="B1866">
        <f>Raw!B1867</f>
        <v>-0.68</v>
      </c>
      <c r="C1866">
        <f>Raw!C1867</f>
        <v>0.4</v>
      </c>
      <c r="D1866">
        <f>-Raw!D1867</f>
        <v>-0.76</v>
      </c>
      <c r="E1866">
        <v>0</v>
      </c>
      <c r="G1866">
        <f t="shared" si="3332"/>
        <v>-0.44333333333333336</v>
      </c>
      <c r="H1866">
        <f t="shared" si="3333"/>
        <v>-5.4333333333333234E-2</v>
      </c>
      <c r="I1866">
        <f t="shared" si="3334"/>
        <v>-0.53700000000000003</v>
      </c>
      <c r="J1866">
        <f t="shared" si="3335"/>
        <v>0</v>
      </c>
      <c r="L1866">
        <f t="shared" si="3336"/>
        <v>3</v>
      </c>
      <c r="M1866">
        <f t="shared" si="3337"/>
        <v>2</v>
      </c>
      <c r="N1866">
        <f t="shared" si="3338"/>
        <v>4</v>
      </c>
      <c r="O1866">
        <f t="shared" si="3339"/>
        <v>1</v>
      </c>
      <c r="Q1866">
        <f t="shared" si="3340"/>
        <v>50</v>
      </c>
      <c r="R1866">
        <f t="shared" si="3341"/>
        <v>-50</v>
      </c>
      <c r="S1866">
        <f t="shared" si="3342"/>
        <v>50</v>
      </c>
      <c r="T1866">
        <f t="shared" si="3343"/>
        <v>-50</v>
      </c>
    </row>
    <row r="1867" spans="1:20">
      <c r="A1867" s="1">
        <f t="shared" si="3307"/>
        <v>43475</v>
      </c>
      <c r="B1867">
        <f>Raw!B1868</f>
        <v>-0.42</v>
      </c>
      <c r="C1867">
        <f>Raw!C1868</f>
        <v>0.41</v>
      </c>
      <c r="D1867">
        <f>-Raw!D1868</f>
        <v>-0.63</v>
      </c>
      <c r="E1867">
        <v>0</v>
      </c>
      <c r="G1867">
        <f t="shared" si="3332"/>
        <v>-0.45899999999999996</v>
      </c>
      <c r="H1867">
        <f t="shared" si="3333"/>
        <v>-0.14766666666666661</v>
      </c>
      <c r="I1867">
        <f t="shared" si="3334"/>
        <v>-0.52366666666666672</v>
      </c>
      <c r="J1867">
        <f t="shared" si="3335"/>
        <v>0</v>
      </c>
      <c r="L1867">
        <f t="shared" si="3336"/>
        <v>3</v>
      </c>
      <c r="M1867">
        <f t="shared" si="3337"/>
        <v>2</v>
      </c>
      <c r="N1867">
        <f t="shared" si="3338"/>
        <v>4</v>
      </c>
      <c r="O1867">
        <f t="shared" si="3339"/>
        <v>1</v>
      </c>
      <c r="Q1867">
        <f t="shared" si="3340"/>
        <v>50</v>
      </c>
      <c r="R1867">
        <f t="shared" si="3341"/>
        <v>-50</v>
      </c>
      <c r="S1867">
        <f t="shared" si="3342"/>
        <v>50</v>
      </c>
      <c r="T1867">
        <f t="shared" si="3343"/>
        <v>-50</v>
      </c>
    </row>
    <row r="1868" spans="1:20">
      <c r="A1868" s="1">
        <f t="shared" si="3307"/>
        <v>43476</v>
      </c>
      <c r="B1868">
        <f>Raw!B1869</f>
        <v>-0.22</v>
      </c>
      <c r="C1868">
        <f>Raw!C1869</f>
        <v>0.32</v>
      </c>
      <c r="D1868">
        <f>-Raw!D1869</f>
        <v>-0.73</v>
      </c>
      <c r="E1868">
        <v>0</v>
      </c>
      <c r="G1868">
        <f t="shared" si="3332"/>
        <v>-0.40333333333333338</v>
      </c>
      <c r="H1868">
        <f t="shared" si="3333"/>
        <v>-0.2586666666666666</v>
      </c>
      <c r="I1868">
        <f t="shared" si="3334"/>
        <v>-0.45066666666666677</v>
      </c>
      <c r="J1868">
        <f t="shared" si="3335"/>
        <v>0</v>
      </c>
      <c r="L1868">
        <f t="shared" si="3336"/>
        <v>3</v>
      </c>
      <c r="M1868">
        <f t="shared" si="3337"/>
        <v>2</v>
      </c>
      <c r="N1868">
        <f t="shared" si="3338"/>
        <v>4</v>
      </c>
      <c r="O1868">
        <f t="shared" si="3339"/>
        <v>1</v>
      </c>
      <c r="Q1868">
        <f t="shared" si="3340"/>
        <v>50</v>
      </c>
      <c r="R1868">
        <f t="shared" si="3341"/>
        <v>-50</v>
      </c>
      <c r="S1868">
        <f t="shared" si="3342"/>
        <v>50</v>
      </c>
      <c r="T1868">
        <f t="shared" si="3343"/>
        <v>-50</v>
      </c>
    </row>
    <row r="1869" spans="1:20">
      <c r="A1869" s="1">
        <f t="shared" si="3307"/>
        <v>43479</v>
      </c>
      <c r="B1869">
        <f>Raw!B1870</f>
        <v>-0.24</v>
      </c>
      <c r="C1869">
        <f>Raw!C1870</f>
        <v>0.3</v>
      </c>
      <c r="D1869">
        <f>-Raw!D1870</f>
        <v>-0.65</v>
      </c>
      <c r="E1869">
        <v>0</v>
      </c>
      <c r="G1869">
        <f t="shared" ref="G1869:G1888" si="3344">IFERROR(AVERAGE(B1867:B1868)-AVERAGE(B1839:B1868),"")</f>
        <v>-0.15300000000000005</v>
      </c>
      <c r="H1869">
        <f t="shared" ref="H1869:H1888" si="3345">IFERROR(AVERAGE(C1867:C1868)-AVERAGE(C1839:C1868),"")</f>
        <v>-0.29433333333333322</v>
      </c>
      <c r="I1869">
        <f t="shared" ref="I1869:I1888" si="3346">IFERROR(AVERAGE(D1867:D1868)-AVERAGE(D1839:D1868),"")</f>
        <v>-0.40433333333333327</v>
      </c>
      <c r="J1869">
        <f t="shared" ref="J1869:J1888" si="3347">E1869</f>
        <v>0</v>
      </c>
      <c r="L1869">
        <f t="shared" ref="L1869:L1888" si="3348">RANK(G1869,$G1869:$J1869)</f>
        <v>2</v>
      </c>
      <c r="M1869">
        <f t="shared" ref="M1869:M1888" si="3349">RANK(H1869,$G1869:$J1869)</f>
        <v>3</v>
      </c>
      <c r="N1869">
        <f t="shared" ref="N1869:N1888" si="3350">RANK(I1869,$G1869:$J1869)</f>
        <v>4</v>
      </c>
      <c r="O1869">
        <f t="shared" ref="O1869:O1888" si="3351">RANK(J1869,$G1869:$J1869)</f>
        <v>1</v>
      </c>
      <c r="Q1869">
        <f t="shared" ref="Q1869:Q1888" si="3352">IF(L1869&gt;=3,50,-50)</f>
        <v>-50</v>
      </c>
      <c r="R1869">
        <f t="shared" ref="R1869:R1888" si="3353">IF(M1869&gt;=3,50,-50)</f>
        <v>50</v>
      </c>
      <c r="S1869">
        <f t="shared" ref="S1869:S1888" si="3354">IF(N1869&gt;=3,50,-50)</f>
        <v>50</v>
      </c>
      <c r="T1869">
        <f t="shared" ref="T1869:T1888" si="3355">IF(O1869&gt;=3,50,-50)</f>
        <v>-50</v>
      </c>
    </row>
    <row r="1870" spans="1:20">
      <c r="A1870" s="1">
        <f t="shared" si="3307"/>
        <v>43480</v>
      </c>
      <c r="B1870">
        <f>Raw!B1871</f>
        <v>-0.15</v>
      </c>
      <c r="C1870">
        <f>Raw!C1871</f>
        <v>0.36</v>
      </c>
      <c r="D1870">
        <f>-Raw!D1871</f>
        <v>-0.71</v>
      </c>
      <c r="E1870">
        <v>0</v>
      </c>
      <c r="G1870">
        <f t="shared" si="3344"/>
        <v>-4.8333333333333339E-2</v>
      </c>
      <c r="H1870">
        <f t="shared" si="3345"/>
        <v>-0.34433333333333332</v>
      </c>
      <c r="I1870">
        <f t="shared" si="3346"/>
        <v>-0.38166666666666665</v>
      </c>
      <c r="J1870">
        <f t="shared" si="3347"/>
        <v>0</v>
      </c>
      <c r="L1870">
        <f t="shared" si="3348"/>
        <v>2</v>
      </c>
      <c r="M1870">
        <f t="shared" si="3349"/>
        <v>3</v>
      </c>
      <c r="N1870">
        <f t="shared" si="3350"/>
        <v>4</v>
      </c>
      <c r="O1870">
        <f t="shared" si="3351"/>
        <v>1</v>
      </c>
      <c r="Q1870">
        <f t="shared" si="3352"/>
        <v>-50</v>
      </c>
      <c r="R1870">
        <f t="shared" si="3353"/>
        <v>50</v>
      </c>
      <c r="S1870">
        <f t="shared" si="3354"/>
        <v>50</v>
      </c>
      <c r="T1870">
        <f t="shared" si="3355"/>
        <v>-50</v>
      </c>
    </row>
    <row r="1871" spans="1:20">
      <c r="A1871" s="1">
        <f t="shared" si="3307"/>
        <v>43481</v>
      </c>
      <c r="B1871">
        <f>Raw!B1872</f>
        <v>-0.1</v>
      </c>
      <c r="C1871">
        <f>Raw!C1872</f>
        <v>0.37</v>
      </c>
      <c r="D1871">
        <f>-Raw!D1872</f>
        <v>-0.64</v>
      </c>
      <c r="E1871">
        <v>0</v>
      </c>
      <c r="G1871">
        <f t="shared" si="3344"/>
        <v>1.6666666666666496E-3</v>
      </c>
      <c r="H1871">
        <f t="shared" si="3345"/>
        <v>-0.32033333333333336</v>
      </c>
      <c r="I1871">
        <f t="shared" si="3346"/>
        <v>-0.34566666666666668</v>
      </c>
      <c r="J1871">
        <f t="shared" si="3347"/>
        <v>0</v>
      </c>
      <c r="L1871">
        <f t="shared" si="3348"/>
        <v>1</v>
      </c>
      <c r="M1871">
        <f t="shared" si="3349"/>
        <v>3</v>
      </c>
      <c r="N1871">
        <f t="shared" si="3350"/>
        <v>4</v>
      </c>
      <c r="O1871">
        <f t="shared" si="3351"/>
        <v>2</v>
      </c>
      <c r="Q1871">
        <f t="shared" si="3352"/>
        <v>-50</v>
      </c>
      <c r="R1871">
        <f t="shared" si="3353"/>
        <v>50</v>
      </c>
      <c r="S1871">
        <f t="shared" si="3354"/>
        <v>50</v>
      </c>
      <c r="T1871">
        <f t="shared" si="3355"/>
        <v>-50</v>
      </c>
    </row>
    <row r="1872" spans="1:20">
      <c r="A1872" s="1">
        <f t="shared" si="3307"/>
        <v>43482</v>
      </c>
      <c r="B1872">
        <f>Raw!B1873</f>
        <v>-0.02</v>
      </c>
      <c r="C1872">
        <f>Raw!C1873</f>
        <v>0.56999999999999995</v>
      </c>
      <c r="D1872">
        <f>-Raw!D1873</f>
        <v>-0.46</v>
      </c>
      <c r="E1872">
        <v>0</v>
      </c>
      <c r="G1872">
        <f t="shared" si="3344"/>
        <v>8.3333333333333315E-2</v>
      </c>
      <c r="H1872">
        <f t="shared" si="3345"/>
        <v>-0.28566666666666662</v>
      </c>
      <c r="I1872">
        <f t="shared" si="3346"/>
        <v>-0.3153333333333333</v>
      </c>
      <c r="J1872">
        <f t="shared" si="3347"/>
        <v>0</v>
      </c>
      <c r="L1872">
        <f t="shared" si="3348"/>
        <v>1</v>
      </c>
      <c r="M1872">
        <f t="shared" si="3349"/>
        <v>3</v>
      </c>
      <c r="N1872">
        <f t="shared" si="3350"/>
        <v>4</v>
      </c>
      <c r="O1872">
        <f t="shared" si="3351"/>
        <v>2</v>
      </c>
      <c r="Q1872">
        <f t="shared" si="3352"/>
        <v>-50</v>
      </c>
      <c r="R1872">
        <f t="shared" si="3353"/>
        <v>50</v>
      </c>
      <c r="S1872">
        <f t="shared" si="3354"/>
        <v>50</v>
      </c>
      <c r="T1872">
        <f t="shared" si="3355"/>
        <v>-50</v>
      </c>
    </row>
    <row r="1873" spans="1:20">
      <c r="A1873" s="1">
        <f t="shared" si="3307"/>
        <v>43483</v>
      </c>
      <c r="B1873">
        <f>Raw!B1874</f>
        <v>0.16</v>
      </c>
      <c r="C1873">
        <f>Raw!C1874</f>
        <v>0.36</v>
      </c>
      <c r="D1873">
        <f>-Raw!D1874</f>
        <v>-0.5</v>
      </c>
      <c r="E1873">
        <v>0</v>
      </c>
      <c r="G1873">
        <f t="shared" si="3344"/>
        <v>0.14833333333333332</v>
      </c>
      <c r="H1873">
        <f t="shared" si="3345"/>
        <v>-0.18000000000000005</v>
      </c>
      <c r="I1873">
        <f t="shared" si="3346"/>
        <v>-0.17333333333333334</v>
      </c>
      <c r="J1873">
        <f t="shared" si="3347"/>
        <v>0</v>
      </c>
      <c r="L1873">
        <f t="shared" si="3348"/>
        <v>1</v>
      </c>
      <c r="M1873">
        <f t="shared" si="3349"/>
        <v>4</v>
      </c>
      <c r="N1873">
        <f t="shared" si="3350"/>
        <v>3</v>
      </c>
      <c r="O1873">
        <f t="shared" si="3351"/>
        <v>2</v>
      </c>
      <c r="Q1873">
        <f t="shared" si="3352"/>
        <v>-50</v>
      </c>
      <c r="R1873">
        <f t="shared" si="3353"/>
        <v>50</v>
      </c>
      <c r="S1873">
        <f t="shared" si="3354"/>
        <v>50</v>
      </c>
      <c r="T1873">
        <f t="shared" si="3355"/>
        <v>-50</v>
      </c>
    </row>
    <row r="1874" spans="1:20">
      <c r="A1874" s="1">
        <f t="shared" si="3307"/>
        <v>43486</v>
      </c>
      <c r="B1874">
        <f>Raw!B1875</f>
        <v>0</v>
      </c>
      <c r="C1874">
        <f>Raw!C1875</f>
        <v>0.39</v>
      </c>
      <c r="D1874">
        <f>-Raw!D1875</f>
        <v>-0.42</v>
      </c>
      <c r="E1874">
        <v>0</v>
      </c>
      <c r="G1874">
        <f t="shared" si="3344"/>
        <v>0.27699999999999997</v>
      </c>
      <c r="H1874">
        <f t="shared" si="3345"/>
        <v>-0.17800000000000005</v>
      </c>
      <c r="I1874">
        <f t="shared" si="3346"/>
        <v>-8.2333333333333203E-2</v>
      </c>
      <c r="J1874">
        <f t="shared" si="3347"/>
        <v>0</v>
      </c>
      <c r="L1874">
        <f t="shared" si="3348"/>
        <v>1</v>
      </c>
      <c r="M1874">
        <f t="shared" si="3349"/>
        <v>4</v>
      </c>
      <c r="N1874">
        <f t="shared" si="3350"/>
        <v>3</v>
      </c>
      <c r="O1874">
        <f t="shared" si="3351"/>
        <v>2</v>
      </c>
      <c r="Q1874">
        <f t="shared" si="3352"/>
        <v>-50</v>
      </c>
      <c r="R1874">
        <f t="shared" si="3353"/>
        <v>50</v>
      </c>
      <c r="S1874">
        <f t="shared" si="3354"/>
        <v>50</v>
      </c>
      <c r="T1874">
        <f t="shared" si="3355"/>
        <v>-50</v>
      </c>
    </row>
    <row r="1875" spans="1:20">
      <c r="A1875" s="1">
        <f t="shared" si="3307"/>
        <v>43487</v>
      </c>
      <c r="B1875">
        <f>Raw!B1876</f>
        <v>0.09</v>
      </c>
      <c r="C1875">
        <f>Raw!C1876</f>
        <v>0.36</v>
      </c>
      <c r="D1875">
        <f>-Raw!D1876</f>
        <v>-0.35</v>
      </c>
      <c r="E1875">
        <v>0</v>
      </c>
      <c r="G1875">
        <f t="shared" si="3344"/>
        <v>0.29166666666666663</v>
      </c>
      <c r="H1875">
        <f t="shared" si="3345"/>
        <v>-0.26600000000000013</v>
      </c>
      <c r="I1875">
        <f t="shared" si="3346"/>
        <v>-3.7999999999999923E-2</v>
      </c>
      <c r="J1875">
        <f t="shared" si="3347"/>
        <v>0</v>
      </c>
      <c r="L1875">
        <f t="shared" si="3348"/>
        <v>1</v>
      </c>
      <c r="M1875">
        <f t="shared" si="3349"/>
        <v>4</v>
      </c>
      <c r="N1875">
        <f t="shared" si="3350"/>
        <v>3</v>
      </c>
      <c r="O1875">
        <f t="shared" si="3351"/>
        <v>2</v>
      </c>
      <c r="Q1875">
        <f t="shared" si="3352"/>
        <v>-50</v>
      </c>
      <c r="R1875">
        <f t="shared" si="3353"/>
        <v>50</v>
      </c>
      <c r="S1875">
        <f t="shared" si="3354"/>
        <v>50</v>
      </c>
      <c r="T1875">
        <f t="shared" si="3355"/>
        <v>-50</v>
      </c>
    </row>
    <row r="1876" spans="1:20">
      <c r="A1876" s="1">
        <f t="shared" si="3307"/>
        <v>43488</v>
      </c>
      <c r="B1876">
        <f>Raw!B1877</f>
        <v>0.02</v>
      </c>
      <c r="C1876">
        <f>Raw!C1877</f>
        <v>0.24</v>
      </c>
      <c r="D1876">
        <f>-Raw!D1877</f>
        <v>-0.32</v>
      </c>
      <c r="E1876">
        <v>0</v>
      </c>
      <c r="G1876">
        <f t="shared" si="3344"/>
        <v>0.26866666666666661</v>
      </c>
      <c r="H1876">
        <f t="shared" si="3345"/>
        <v>-0.26133333333333342</v>
      </c>
      <c r="I1876">
        <f t="shared" si="3346"/>
        <v>6.5666666666666651E-2</v>
      </c>
      <c r="J1876">
        <f t="shared" si="3347"/>
        <v>0</v>
      </c>
      <c r="L1876">
        <f t="shared" si="3348"/>
        <v>1</v>
      </c>
      <c r="M1876">
        <f t="shared" si="3349"/>
        <v>4</v>
      </c>
      <c r="N1876">
        <f t="shared" si="3350"/>
        <v>2</v>
      </c>
      <c r="O1876">
        <f t="shared" si="3351"/>
        <v>3</v>
      </c>
      <c r="Q1876">
        <f t="shared" si="3352"/>
        <v>-50</v>
      </c>
      <c r="R1876">
        <f t="shared" si="3353"/>
        <v>50</v>
      </c>
      <c r="S1876">
        <f t="shared" si="3354"/>
        <v>-50</v>
      </c>
      <c r="T1876">
        <f t="shared" si="3355"/>
        <v>50</v>
      </c>
    </row>
    <row r="1877" spans="1:20">
      <c r="A1877" s="1">
        <f t="shared" si="3307"/>
        <v>43489</v>
      </c>
      <c r="B1877">
        <f>Raw!B1878</f>
        <v>0.24</v>
      </c>
      <c r="C1877">
        <f>Raw!C1878</f>
        <v>0.24</v>
      </c>
      <c r="D1877">
        <f>-Raw!D1878</f>
        <v>-0.33</v>
      </c>
      <c r="E1877">
        <v>0</v>
      </c>
      <c r="G1877">
        <f t="shared" si="3344"/>
        <v>0.27900000000000003</v>
      </c>
      <c r="H1877">
        <f t="shared" si="3345"/>
        <v>-0.33000000000000013</v>
      </c>
      <c r="I1877">
        <f t="shared" si="3346"/>
        <v>0.14100000000000007</v>
      </c>
      <c r="J1877">
        <f t="shared" si="3347"/>
        <v>0</v>
      </c>
      <c r="L1877">
        <f t="shared" si="3348"/>
        <v>1</v>
      </c>
      <c r="M1877">
        <f t="shared" si="3349"/>
        <v>4</v>
      </c>
      <c r="N1877">
        <f t="shared" si="3350"/>
        <v>2</v>
      </c>
      <c r="O1877">
        <f t="shared" si="3351"/>
        <v>3</v>
      </c>
      <c r="Q1877">
        <f t="shared" si="3352"/>
        <v>-50</v>
      </c>
      <c r="R1877">
        <f t="shared" si="3353"/>
        <v>50</v>
      </c>
      <c r="S1877">
        <f t="shared" si="3354"/>
        <v>-50</v>
      </c>
      <c r="T1877">
        <f t="shared" si="3355"/>
        <v>50</v>
      </c>
    </row>
    <row r="1878" spans="1:20">
      <c r="A1878" s="1">
        <f t="shared" si="3307"/>
        <v>43490</v>
      </c>
      <c r="B1878">
        <f>Raw!B1879</f>
        <v>-0.35</v>
      </c>
      <c r="C1878">
        <f>Raw!C1879</f>
        <v>0.15</v>
      </c>
      <c r="D1878">
        <f>-Raw!D1879</f>
        <v>-0.33</v>
      </c>
      <c r="E1878">
        <v>0</v>
      </c>
      <c r="G1878">
        <f t="shared" si="3344"/>
        <v>0.34133333333333338</v>
      </c>
      <c r="H1878">
        <f t="shared" si="3345"/>
        <v>-0.3736666666666667</v>
      </c>
      <c r="I1878">
        <f t="shared" si="3346"/>
        <v>0.18366666666666681</v>
      </c>
      <c r="J1878">
        <f t="shared" si="3347"/>
        <v>0</v>
      </c>
      <c r="L1878">
        <f t="shared" si="3348"/>
        <v>1</v>
      </c>
      <c r="M1878">
        <f t="shared" si="3349"/>
        <v>4</v>
      </c>
      <c r="N1878">
        <f t="shared" si="3350"/>
        <v>2</v>
      </c>
      <c r="O1878">
        <f t="shared" si="3351"/>
        <v>3</v>
      </c>
      <c r="Q1878">
        <f t="shared" si="3352"/>
        <v>-50</v>
      </c>
      <c r="R1878">
        <f t="shared" si="3353"/>
        <v>50</v>
      </c>
      <c r="S1878">
        <f t="shared" si="3354"/>
        <v>-50</v>
      </c>
      <c r="T1878">
        <f t="shared" si="3355"/>
        <v>50</v>
      </c>
    </row>
    <row r="1879" spans="1:20">
      <c r="A1879" s="1">
        <f t="shared" si="3307"/>
        <v>43493</v>
      </c>
      <c r="B1879">
        <f>Raw!B1880</f>
        <v>-0.4</v>
      </c>
      <c r="C1879">
        <f>Raw!C1880</f>
        <v>0.32</v>
      </c>
      <c r="D1879">
        <f>-Raw!D1880</f>
        <v>-0.4</v>
      </c>
      <c r="E1879">
        <v>0</v>
      </c>
      <c r="G1879">
        <f t="shared" si="3344"/>
        <v>0.17633333333333331</v>
      </c>
      <c r="H1879">
        <f t="shared" si="3345"/>
        <v>-0.40233333333333315</v>
      </c>
      <c r="I1879">
        <f t="shared" si="3346"/>
        <v>0.20233333333333342</v>
      </c>
      <c r="J1879">
        <f t="shared" si="3347"/>
        <v>0</v>
      </c>
      <c r="L1879">
        <f t="shared" si="3348"/>
        <v>2</v>
      </c>
      <c r="M1879">
        <f t="shared" si="3349"/>
        <v>4</v>
      </c>
      <c r="N1879">
        <f t="shared" si="3350"/>
        <v>1</v>
      </c>
      <c r="O1879">
        <f t="shared" si="3351"/>
        <v>3</v>
      </c>
      <c r="Q1879">
        <f t="shared" si="3352"/>
        <v>-50</v>
      </c>
      <c r="R1879">
        <f t="shared" si="3353"/>
        <v>50</v>
      </c>
      <c r="S1879">
        <f t="shared" si="3354"/>
        <v>-50</v>
      </c>
      <c r="T1879">
        <f t="shared" si="3355"/>
        <v>50</v>
      </c>
    </row>
    <row r="1880" spans="1:20">
      <c r="A1880" s="1">
        <f t="shared" si="3307"/>
        <v>43494</v>
      </c>
      <c r="B1880">
        <f>Raw!B1881</f>
        <v>-0.41</v>
      </c>
      <c r="C1880">
        <f>Raw!C1881</f>
        <v>0.27</v>
      </c>
      <c r="D1880">
        <f>-Raw!D1881</f>
        <v>-0.31</v>
      </c>
      <c r="E1880">
        <v>0</v>
      </c>
      <c r="G1880">
        <f t="shared" si="3344"/>
        <v>-0.13733333333333331</v>
      </c>
      <c r="H1880">
        <f t="shared" si="3345"/>
        <v>-0.34799999999999986</v>
      </c>
      <c r="I1880">
        <f t="shared" si="3346"/>
        <v>0.18900000000000006</v>
      </c>
      <c r="J1880">
        <f t="shared" si="3347"/>
        <v>0</v>
      </c>
      <c r="L1880">
        <f t="shared" si="3348"/>
        <v>3</v>
      </c>
      <c r="M1880">
        <f t="shared" si="3349"/>
        <v>4</v>
      </c>
      <c r="N1880">
        <f t="shared" si="3350"/>
        <v>1</v>
      </c>
      <c r="O1880">
        <f t="shared" si="3351"/>
        <v>2</v>
      </c>
      <c r="Q1880">
        <f t="shared" si="3352"/>
        <v>50</v>
      </c>
      <c r="R1880">
        <f t="shared" si="3353"/>
        <v>50</v>
      </c>
      <c r="S1880">
        <f t="shared" si="3354"/>
        <v>-50</v>
      </c>
      <c r="T1880">
        <f t="shared" si="3355"/>
        <v>-50</v>
      </c>
    </row>
    <row r="1881" spans="1:20">
      <c r="A1881" s="1">
        <f t="shared" si="3307"/>
        <v>43495</v>
      </c>
      <c r="B1881">
        <f>Raw!B1882</f>
        <v>-0.5</v>
      </c>
      <c r="C1881">
        <f>Raw!C1882</f>
        <v>0.25</v>
      </c>
      <c r="D1881">
        <f>-Raw!D1882</f>
        <v>-0.24</v>
      </c>
      <c r="E1881">
        <v>0</v>
      </c>
      <c r="G1881">
        <f t="shared" si="3344"/>
        <v>-0.16133333333333336</v>
      </c>
      <c r="H1881">
        <f t="shared" si="3345"/>
        <v>-0.2769999999999998</v>
      </c>
      <c r="I1881">
        <f t="shared" si="3346"/>
        <v>0.20566666666666666</v>
      </c>
      <c r="J1881">
        <f t="shared" si="3347"/>
        <v>0</v>
      </c>
      <c r="L1881">
        <f t="shared" si="3348"/>
        <v>3</v>
      </c>
      <c r="M1881">
        <f t="shared" si="3349"/>
        <v>4</v>
      </c>
      <c r="N1881">
        <f t="shared" si="3350"/>
        <v>1</v>
      </c>
      <c r="O1881">
        <f t="shared" si="3351"/>
        <v>2</v>
      </c>
      <c r="Q1881">
        <f t="shared" si="3352"/>
        <v>50</v>
      </c>
      <c r="R1881">
        <f t="shared" si="3353"/>
        <v>50</v>
      </c>
      <c r="S1881">
        <f t="shared" si="3354"/>
        <v>-50</v>
      </c>
      <c r="T1881">
        <f t="shared" si="3355"/>
        <v>-50</v>
      </c>
    </row>
    <row r="1882" spans="1:20">
      <c r="A1882" s="1">
        <f t="shared" si="3307"/>
        <v>43496</v>
      </c>
      <c r="B1882">
        <f>Raw!B1883</f>
        <v>-0.22</v>
      </c>
      <c r="C1882">
        <f>Raw!C1883</f>
        <v>0.09</v>
      </c>
      <c r="D1882">
        <f>-Raw!D1883</f>
        <v>-0.41</v>
      </c>
      <c r="E1882">
        <v>0</v>
      </c>
      <c r="G1882">
        <f t="shared" si="3344"/>
        <v>-0.20766666666666667</v>
      </c>
      <c r="H1882">
        <f t="shared" si="3345"/>
        <v>-0.29866666666666675</v>
      </c>
      <c r="I1882">
        <f t="shared" si="3346"/>
        <v>0.29166666666666663</v>
      </c>
      <c r="J1882">
        <f t="shared" si="3347"/>
        <v>0</v>
      </c>
      <c r="L1882">
        <f t="shared" si="3348"/>
        <v>3</v>
      </c>
      <c r="M1882">
        <f t="shared" si="3349"/>
        <v>4</v>
      </c>
      <c r="N1882">
        <f t="shared" si="3350"/>
        <v>1</v>
      </c>
      <c r="O1882">
        <f t="shared" si="3351"/>
        <v>2</v>
      </c>
      <c r="Q1882">
        <f t="shared" si="3352"/>
        <v>50</v>
      </c>
      <c r="R1882">
        <f t="shared" si="3353"/>
        <v>50</v>
      </c>
      <c r="S1882">
        <f t="shared" si="3354"/>
        <v>-50</v>
      </c>
      <c r="T1882">
        <f t="shared" si="3355"/>
        <v>-50</v>
      </c>
    </row>
    <row r="1883" spans="1:20">
      <c r="A1883" s="1">
        <f t="shared" si="3307"/>
        <v>43497</v>
      </c>
      <c r="B1883">
        <f>Raw!B1884</f>
        <v>-0.46</v>
      </c>
      <c r="C1883">
        <f>Raw!C1884</f>
        <v>0.25</v>
      </c>
      <c r="D1883">
        <f>-Raw!D1884</f>
        <v>-0.26</v>
      </c>
      <c r="E1883">
        <v>0</v>
      </c>
      <c r="G1883">
        <f t="shared" si="3344"/>
        <v>-0.1206666666666667</v>
      </c>
      <c r="H1883">
        <f t="shared" si="3345"/>
        <v>-0.37166666666666665</v>
      </c>
      <c r="I1883">
        <f t="shared" si="3346"/>
        <v>0.22966666666666669</v>
      </c>
      <c r="J1883">
        <f t="shared" si="3347"/>
        <v>0</v>
      </c>
      <c r="L1883">
        <f t="shared" si="3348"/>
        <v>3</v>
      </c>
      <c r="M1883">
        <f t="shared" si="3349"/>
        <v>4</v>
      </c>
      <c r="N1883">
        <f t="shared" si="3350"/>
        <v>1</v>
      </c>
      <c r="O1883">
        <f t="shared" si="3351"/>
        <v>2</v>
      </c>
      <c r="Q1883">
        <f t="shared" si="3352"/>
        <v>50</v>
      </c>
      <c r="R1883">
        <f t="shared" si="3353"/>
        <v>50</v>
      </c>
      <c r="S1883">
        <f t="shared" si="3354"/>
        <v>-50</v>
      </c>
      <c r="T1883">
        <f t="shared" si="3355"/>
        <v>-50</v>
      </c>
    </row>
    <row r="1884" spans="1:20">
      <c r="A1884" s="1">
        <f t="shared" si="3307"/>
        <v>43500</v>
      </c>
      <c r="B1884">
        <f>Raw!B1885</f>
        <v>-0.31</v>
      </c>
      <c r="C1884">
        <f>Raw!C1885</f>
        <v>0.2</v>
      </c>
      <c r="D1884">
        <f>-Raw!D1885</f>
        <v>-0.32</v>
      </c>
      <c r="E1884">
        <v>0</v>
      </c>
      <c r="G1884">
        <f t="shared" si="3344"/>
        <v>-8.9333333333333376E-2</v>
      </c>
      <c r="H1884">
        <f t="shared" si="3345"/>
        <v>-0.34966666666666674</v>
      </c>
      <c r="I1884">
        <f t="shared" si="3346"/>
        <v>0.21133333333333348</v>
      </c>
      <c r="J1884">
        <f t="shared" si="3347"/>
        <v>0</v>
      </c>
      <c r="L1884">
        <f t="shared" si="3348"/>
        <v>3</v>
      </c>
      <c r="M1884">
        <f t="shared" si="3349"/>
        <v>4</v>
      </c>
      <c r="N1884">
        <f t="shared" si="3350"/>
        <v>1</v>
      </c>
      <c r="O1884">
        <f t="shared" si="3351"/>
        <v>2</v>
      </c>
      <c r="Q1884">
        <f t="shared" si="3352"/>
        <v>50</v>
      </c>
      <c r="R1884">
        <f t="shared" si="3353"/>
        <v>50</v>
      </c>
      <c r="S1884">
        <f t="shared" si="3354"/>
        <v>-50</v>
      </c>
      <c r="T1884">
        <f t="shared" si="3355"/>
        <v>-50</v>
      </c>
    </row>
    <row r="1885" spans="1:20">
      <c r="A1885" s="1">
        <f t="shared" si="3307"/>
        <v>43501</v>
      </c>
      <c r="B1885">
        <f>Raw!B1886</f>
        <v>-0.13</v>
      </c>
      <c r="C1885">
        <f>Raw!C1886</f>
        <v>0.2</v>
      </c>
      <c r="D1885">
        <f>-Raw!D1886</f>
        <v>-0.34</v>
      </c>
      <c r="E1885">
        <v>0</v>
      </c>
      <c r="G1885">
        <f t="shared" si="3344"/>
        <v>-0.12866666666666671</v>
      </c>
      <c r="H1885">
        <f t="shared" si="3345"/>
        <v>-0.27400000000000002</v>
      </c>
      <c r="I1885">
        <f t="shared" si="3346"/>
        <v>0.24566666666666681</v>
      </c>
      <c r="J1885">
        <f t="shared" si="3347"/>
        <v>0</v>
      </c>
      <c r="L1885">
        <f t="shared" si="3348"/>
        <v>3</v>
      </c>
      <c r="M1885">
        <f t="shared" si="3349"/>
        <v>4</v>
      </c>
      <c r="N1885">
        <f t="shared" si="3350"/>
        <v>1</v>
      </c>
      <c r="O1885">
        <f t="shared" si="3351"/>
        <v>2</v>
      </c>
      <c r="Q1885">
        <f t="shared" si="3352"/>
        <v>50</v>
      </c>
      <c r="R1885">
        <f t="shared" si="3353"/>
        <v>50</v>
      </c>
      <c r="S1885">
        <f t="shared" si="3354"/>
        <v>-50</v>
      </c>
      <c r="T1885">
        <f t="shared" si="3355"/>
        <v>-50</v>
      </c>
    </row>
    <row r="1886" spans="1:20">
      <c r="A1886" s="1">
        <f t="shared" si="3307"/>
        <v>43502</v>
      </c>
      <c r="B1886">
        <f>Raw!B1887</f>
        <v>-0.11</v>
      </c>
      <c r="C1886">
        <f>Raw!C1887</f>
        <v>0.17</v>
      </c>
      <c r="D1886">
        <f>-Raw!D1887</f>
        <v>-0.41</v>
      </c>
      <c r="E1886">
        <v>0</v>
      </c>
      <c r="G1886">
        <f t="shared" si="3344"/>
        <v>3.5999999999999949E-2</v>
      </c>
      <c r="H1886">
        <f t="shared" si="3345"/>
        <v>-0.27799999999999991</v>
      </c>
      <c r="I1886">
        <f t="shared" si="3346"/>
        <v>0.193</v>
      </c>
      <c r="J1886">
        <f t="shared" si="3347"/>
        <v>0</v>
      </c>
      <c r="L1886">
        <f t="shared" si="3348"/>
        <v>2</v>
      </c>
      <c r="M1886">
        <f t="shared" si="3349"/>
        <v>4</v>
      </c>
      <c r="N1886">
        <f t="shared" si="3350"/>
        <v>1</v>
      </c>
      <c r="O1886">
        <f t="shared" si="3351"/>
        <v>3</v>
      </c>
      <c r="Q1886">
        <f t="shared" si="3352"/>
        <v>-50</v>
      </c>
      <c r="R1886">
        <f t="shared" si="3353"/>
        <v>50</v>
      </c>
      <c r="S1886">
        <f t="shared" si="3354"/>
        <v>-50</v>
      </c>
      <c r="T1886">
        <f t="shared" si="3355"/>
        <v>50</v>
      </c>
    </row>
    <row r="1887" spans="1:20">
      <c r="A1887" s="1">
        <f t="shared" si="3307"/>
        <v>43503</v>
      </c>
      <c r="B1887">
        <f>Raw!B1888</f>
        <v>0.18</v>
      </c>
      <c r="C1887">
        <f>Raw!C1888</f>
        <v>0.53</v>
      </c>
      <c r="D1887">
        <f>-Raw!D1888</f>
        <v>-0.38</v>
      </c>
      <c r="E1887">
        <v>0</v>
      </c>
      <c r="G1887">
        <f t="shared" si="3344"/>
        <v>0.13699999999999996</v>
      </c>
      <c r="H1887">
        <f t="shared" si="3345"/>
        <v>-0.27199999999999996</v>
      </c>
      <c r="I1887">
        <f t="shared" si="3346"/>
        <v>0.14666666666666672</v>
      </c>
      <c r="J1887">
        <f t="shared" si="3347"/>
        <v>0</v>
      </c>
      <c r="L1887">
        <f t="shared" si="3348"/>
        <v>2</v>
      </c>
      <c r="M1887">
        <f t="shared" si="3349"/>
        <v>4</v>
      </c>
      <c r="N1887">
        <f t="shared" si="3350"/>
        <v>1</v>
      </c>
      <c r="O1887">
        <f t="shared" si="3351"/>
        <v>3</v>
      </c>
      <c r="Q1887">
        <f t="shared" si="3352"/>
        <v>-50</v>
      </c>
      <c r="R1887">
        <f t="shared" si="3353"/>
        <v>50</v>
      </c>
      <c r="S1887">
        <f t="shared" si="3354"/>
        <v>-50</v>
      </c>
      <c r="T1887">
        <f t="shared" si="3355"/>
        <v>50</v>
      </c>
    </row>
    <row r="1888" spans="1:20">
      <c r="A1888" s="1">
        <f t="shared" si="3307"/>
        <v>43504</v>
      </c>
      <c r="B1888">
        <f>Raw!B1889</f>
        <v>0.27</v>
      </c>
      <c r="C1888">
        <f>Raw!C1889</f>
        <v>0.38</v>
      </c>
      <c r="D1888">
        <f>-Raw!D1889</f>
        <v>-0.47</v>
      </c>
      <c r="E1888">
        <v>0</v>
      </c>
      <c r="G1888">
        <f t="shared" si="3344"/>
        <v>0.27666666666666667</v>
      </c>
      <c r="H1888">
        <f t="shared" si="3345"/>
        <v>-9.3666666666666509E-2</v>
      </c>
      <c r="I1888">
        <f t="shared" si="3346"/>
        <v>0.1246666666666667</v>
      </c>
      <c r="J1888">
        <f t="shared" si="3347"/>
        <v>0</v>
      </c>
      <c r="L1888">
        <f t="shared" si="3348"/>
        <v>1</v>
      </c>
      <c r="M1888">
        <f t="shared" si="3349"/>
        <v>4</v>
      </c>
      <c r="N1888">
        <f t="shared" si="3350"/>
        <v>2</v>
      </c>
      <c r="O1888">
        <f t="shared" si="3351"/>
        <v>3</v>
      </c>
      <c r="Q1888">
        <f t="shared" si="3352"/>
        <v>-50</v>
      </c>
      <c r="R1888">
        <f t="shared" si="3353"/>
        <v>50</v>
      </c>
      <c r="S1888">
        <f t="shared" si="3354"/>
        <v>-50</v>
      </c>
      <c r="T1888">
        <f t="shared" si="3355"/>
        <v>50</v>
      </c>
    </row>
    <row r="1889" spans="1:20">
      <c r="A1889" s="1">
        <f t="shared" si="3307"/>
        <v>43507</v>
      </c>
      <c r="B1889">
        <f>Raw!B1890</f>
        <v>0.6</v>
      </c>
      <c r="C1889">
        <f>Raw!C1890</f>
        <v>0.37</v>
      </c>
      <c r="D1889">
        <f>-Raw!D1890</f>
        <v>-0.27</v>
      </c>
      <c r="E1889">
        <v>0</v>
      </c>
      <c r="G1889">
        <f t="shared" ref="G1889:G1893" si="3356">IFERROR(AVERAGE(B1887:B1888)-AVERAGE(B1859:B1888),"")</f>
        <v>0.44233333333333336</v>
      </c>
      <c r="H1889">
        <f t="shared" ref="H1889:H1893" si="3357">IFERROR(AVERAGE(C1887:C1888)-AVERAGE(C1859:C1888),"")</f>
        <v>2.7000000000000024E-2</v>
      </c>
      <c r="I1889">
        <f t="shared" ref="I1889:I1893" si="3358">IFERROR(AVERAGE(D1887:D1888)-AVERAGE(D1859:D1888),"")</f>
        <v>9.1000000000000136E-2</v>
      </c>
      <c r="J1889">
        <f t="shared" ref="J1889:J1893" si="3359">E1889</f>
        <v>0</v>
      </c>
      <c r="L1889">
        <f t="shared" ref="L1889:L1893" si="3360">RANK(G1889,$G1889:$J1889)</f>
        <v>1</v>
      </c>
      <c r="M1889">
        <f t="shared" ref="M1889:M1893" si="3361">RANK(H1889,$G1889:$J1889)</f>
        <v>3</v>
      </c>
      <c r="N1889">
        <f t="shared" ref="N1889:N1893" si="3362">RANK(I1889,$G1889:$J1889)</f>
        <v>2</v>
      </c>
      <c r="O1889">
        <f t="shared" ref="O1889:O1893" si="3363">RANK(J1889,$G1889:$J1889)</f>
        <v>4</v>
      </c>
      <c r="Q1889">
        <f t="shared" ref="Q1889:Q1893" si="3364">IF(L1889&gt;=3,50,-50)</f>
        <v>-50</v>
      </c>
      <c r="R1889">
        <f t="shared" ref="R1889:R1893" si="3365">IF(M1889&gt;=3,50,-50)</f>
        <v>50</v>
      </c>
      <c r="S1889">
        <f t="shared" ref="S1889:S1893" si="3366">IF(N1889&gt;=3,50,-50)</f>
        <v>-50</v>
      </c>
      <c r="T1889">
        <f t="shared" ref="T1889:T1893" si="3367">IF(O1889&gt;=3,50,-50)</f>
        <v>50</v>
      </c>
    </row>
    <row r="1890" spans="1:20">
      <c r="A1890" s="1">
        <f t="shared" si="3307"/>
        <v>43508</v>
      </c>
      <c r="B1890">
        <f>Raw!B1891</f>
        <v>0.06</v>
      </c>
      <c r="C1890">
        <f>Raw!C1891</f>
        <v>0.42</v>
      </c>
      <c r="D1890">
        <f>-Raw!D1891</f>
        <v>-0.23</v>
      </c>
      <c r="E1890">
        <v>0</v>
      </c>
      <c r="G1890">
        <f t="shared" si="3356"/>
        <v>0.61466666666666669</v>
      </c>
      <c r="H1890">
        <f t="shared" si="3357"/>
        <v>-3.3333333333333326E-2</v>
      </c>
      <c r="I1890">
        <f t="shared" si="3358"/>
        <v>0.13700000000000012</v>
      </c>
      <c r="J1890">
        <f t="shared" si="3359"/>
        <v>0</v>
      </c>
      <c r="L1890">
        <f t="shared" si="3360"/>
        <v>1</v>
      </c>
      <c r="M1890">
        <f t="shared" si="3361"/>
        <v>4</v>
      </c>
      <c r="N1890">
        <f t="shared" si="3362"/>
        <v>2</v>
      </c>
      <c r="O1890">
        <f t="shared" si="3363"/>
        <v>3</v>
      </c>
      <c r="Q1890">
        <f t="shared" si="3364"/>
        <v>-50</v>
      </c>
      <c r="R1890">
        <f t="shared" si="3365"/>
        <v>50</v>
      </c>
      <c r="S1890">
        <f t="shared" si="3366"/>
        <v>-50</v>
      </c>
      <c r="T1890">
        <f t="shared" si="3367"/>
        <v>50</v>
      </c>
    </row>
    <row r="1891" spans="1:20">
      <c r="A1891" s="1">
        <f t="shared" si="3307"/>
        <v>43509</v>
      </c>
      <c r="B1891">
        <f>Raw!B1892</f>
        <v>0.45</v>
      </c>
      <c r="C1891">
        <f>Raw!C1892</f>
        <v>0.21</v>
      </c>
      <c r="D1891">
        <f>-Raw!D1892</f>
        <v>-0.19</v>
      </c>
      <c r="E1891">
        <v>0</v>
      </c>
      <c r="G1891">
        <f t="shared" si="3356"/>
        <v>0.48933333333333329</v>
      </c>
      <c r="H1891">
        <f t="shared" si="3357"/>
        <v>2.3333333333333539E-3</v>
      </c>
      <c r="I1891">
        <f t="shared" si="3358"/>
        <v>0.24733333333333346</v>
      </c>
      <c r="J1891">
        <f t="shared" si="3359"/>
        <v>0</v>
      </c>
      <c r="L1891">
        <f t="shared" si="3360"/>
        <v>1</v>
      </c>
      <c r="M1891">
        <f t="shared" si="3361"/>
        <v>3</v>
      </c>
      <c r="N1891">
        <f t="shared" si="3362"/>
        <v>2</v>
      </c>
      <c r="O1891">
        <f t="shared" si="3363"/>
        <v>4</v>
      </c>
      <c r="Q1891">
        <f t="shared" si="3364"/>
        <v>-50</v>
      </c>
      <c r="R1891">
        <f t="shared" si="3365"/>
        <v>50</v>
      </c>
      <c r="S1891">
        <f t="shared" si="3366"/>
        <v>-50</v>
      </c>
      <c r="T1891">
        <f t="shared" si="3367"/>
        <v>50</v>
      </c>
    </row>
    <row r="1892" spans="1:20">
      <c r="A1892" s="1">
        <f t="shared" si="3307"/>
        <v>43510</v>
      </c>
      <c r="B1892">
        <f>Raw!B1893</f>
        <v>0.16</v>
      </c>
      <c r="C1892">
        <f>Raw!C1893</f>
        <v>0.22</v>
      </c>
      <c r="D1892">
        <f>-Raw!D1893</f>
        <v>-0.33</v>
      </c>
      <c r="E1892">
        <v>0</v>
      </c>
      <c r="G1892">
        <f t="shared" si="3356"/>
        <v>0.39900000000000002</v>
      </c>
      <c r="H1892">
        <f t="shared" si="3357"/>
        <v>-5.1333333333333342E-2</v>
      </c>
      <c r="I1892">
        <f t="shared" si="3358"/>
        <v>0.26200000000000007</v>
      </c>
      <c r="J1892">
        <f t="shared" si="3359"/>
        <v>0</v>
      </c>
      <c r="L1892">
        <f t="shared" si="3360"/>
        <v>1</v>
      </c>
      <c r="M1892">
        <f t="shared" si="3361"/>
        <v>4</v>
      </c>
      <c r="N1892">
        <f t="shared" si="3362"/>
        <v>2</v>
      </c>
      <c r="O1892">
        <f t="shared" si="3363"/>
        <v>3</v>
      </c>
      <c r="Q1892">
        <f t="shared" si="3364"/>
        <v>-50</v>
      </c>
      <c r="R1892">
        <f t="shared" si="3365"/>
        <v>50</v>
      </c>
      <c r="S1892">
        <f t="shared" si="3366"/>
        <v>-50</v>
      </c>
      <c r="T1892">
        <f t="shared" si="3367"/>
        <v>50</v>
      </c>
    </row>
    <row r="1893" spans="1:20">
      <c r="A1893" s="1">
        <f t="shared" si="3307"/>
        <v>43511</v>
      </c>
      <c r="B1893">
        <f>Raw!B1894</f>
        <v>0.31</v>
      </c>
      <c r="C1893">
        <f>Raw!C1894</f>
        <v>0.16</v>
      </c>
      <c r="D1893">
        <f>-Raw!D1894</f>
        <v>-0.37</v>
      </c>
      <c r="E1893">
        <v>0</v>
      </c>
      <c r="G1893">
        <f t="shared" si="3356"/>
        <v>0.43566666666666665</v>
      </c>
      <c r="H1893">
        <f t="shared" si="3357"/>
        <v>-0.12833333333333344</v>
      </c>
      <c r="I1893">
        <f t="shared" si="3358"/>
        <v>0.19333333333333341</v>
      </c>
      <c r="J1893">
        <f t="shared" si="3359"/>
        <v>0</v>
      </c>
      <c r="L1893">
        <f t="shared" si="3360"/>
        <v>1</v>
      </c>
      <c r="M1893">
        <f t="shared" si="3361"/>
        <v>4</v>
      </c>
      <c r="N1893">
        <f t="shared" si="3362"/>
        <v>2</v>
      </c>
      <c r="O1893">
        <f t="shared" si="3363"/>
        <v>3</v>
      </c>
      <c r="Q1893">
        <f t="shared" si="3364"/>
        <v>-50</v>
      </c>
      <c r="R1893">
        <f t="shared" si="3365"/>
        <v>50</v>
      </c>
      <c r="S1893">
        <f t="shared" si="3366"/>
        <v>-50</v>
      </c>
      <c r="T1893">
        <f t="shared" si="3367"/>
        <v>50</v>
      </c>
    </row>
    <row r="1894" spans="1:20">
      <c r="A1894" s="1">
        <f t="shared" si="3307"/>
        <v>43514</v>
      </c>
      <c r="B1894">
        <f>Raw!B1895</f>
        <v>0.25</v>
      </c>
      <c r="C1894">
        <f>Raw!C1895</f>
        <v>0.12</v>
      </c>
      <c r="D1894">
        <f>-Raw!D1895</f>
        <v>-0.35</v>
      </c>
      <c r="E1894">
        <v>0</v>
      </c>
      <c r="G1894">
        <f t="shared" ref="G1894:G1929" si="3368">IFERROR(AVERAGE(B1892:B1893)-AVERAGE(B1864:B1893),"")</f>
        <v>0.34366666666666668</v>
      </c>
      <c r="H1894">
        <f t="shared" ref="H1894:H1929" si="3369">IFERROR(AVERAGE(C1892:C1893)-AVERAGE(C1864:C1893),"")</f>
        <v>-0.13466666666666671</v>
      </c>
      <c r="I1894">
        <f t="shared" ref="I1894:I1929" si="3370">IFERROR(AVERAGE(D1892:D1893)-AVERAGE(D1864:D1893),"")</f>
        <v>9.000000000000008E-2</v>
      </c>
      <c r="J1894">
        <f t="shared" ref="J1894:J1929" si="3371">E1894</f>
        <v>0</v>
      </c>
      <c r="L1894">
        <f t="shared" ref="L1894:L1929" si="3372">RANK(G1894,$G1894:$J1894)</f>
        <v>1</v>
      </c>
      <c r="M1894">
        <f t="shared" ref="M1894:M1929" si="3373">RANK(H1894,$G1894:$J1894)</f>
        <v>4</v>
      </c>
      <c r="N1894">
        <f t="shared" ref="N1894:N1929" si="3374">RANK(I1894,$G1894:$J1894)</f>
        <v>2</v>
      </c>
      <c r="O1894">
        <f t="shared" ref="O1894:O1929" si="3375">RANK(J1894,$G1894:$J1894)</f>
        <v>3</v>
      </c>
      <c r="Q1894">
        <f t="shared" ref="Q1894:Q1929" si="3376">IF(L1894&gt;=3,50,-50)</f>
        <v>-50</v>
      </c>
      <c r="R1894">
        <f t="shared" ref="R1894:R1929" si="3377">IF(M1894&gt;=3,50,-50)</f>
        <v>50</v>
      </c>
      <c r="S1894">
        <f t="shared" ref="S1894:S1929" si="3378">IF(N1894&gt;=3,50,-50)</f>
        <v>-50</v>
      </c>
      <c r="T1894">
        <f t="shared" ref="T1894:T1929" si="3379">IF(O1894&gt;=3,50,-50)</f>
        <v>50</v>
      </c>
    </row>
    <row r="1895" spans="1:20">
      <c r="A1895" s="1">
        <f t="shared" si="3307"/>
        <v>43515</v>
      </c>
      <c r="B1895">
        <f>Raw!B1896</f>
        <v>-0.13</v>
      </c>
      <c r="C1895">
        <f>Raw!C1896</f>
        <v>0.06</v>
      </c>
      <c r="D1895">
        <f>-Raw!D1896</f>
        <v>-0.28000000000000003</v>
      </c>
      <c r="E1895">
        <v>0</v>
      </c>
      <c r="G1895">
        <f t="shared" si="3368"/>
        <v>0.36066666666666669</v>
      </c>
      <c r="H1895">
        <f t="shared" si="3369"/>
        <v>-0.16866666666666669</v>
      </c>
      <c r="I1895">
        <f t="shared" si="3370"/>
        <v>6.7666666666666708E-2</v>
      </c>
      <c r="J1895">
        <f t="shared" si="3371"/>
        <v>0</v>
      </c>
      <c r="L1895">
        <f t="shared" si="3372"/>
        <v>1</v>
      </c>
      <c r="M1895">
        <f t="shared" si="3373"/>
        <v>4</v>
      </c>
      <c r="N1895">
        <f t="shared" si="3374"/>
        <v>2</v>
      </c>
      <c r="O1895">
        <f t="shared" si="3375"/>
        <v>3</v>
      </c>
      <c r="Q1895">
        <f t="shared" si="3376"/>
        <v>-50</v>
      </c>
      <c r="R1895">
        <f t="shared" si="3377"/>
        <v>50</v>
      </c>
      <c r="S1895">
        <f t="shared" si="3378"/>
        <v>-50</v>
      </c>
      <c r="T1895">
        <f t="shared" si="3379"/>
        <v>50</v>
      </c>
    </row>
    <row r="1896" spans="1:20">
      <c r="A1896" s="1">
        <f t="shared" si="3307"/>
        <v>43516</v>
      </c>
      <c r="B1896">
        <f>Raw!B1897</f>
        <v>-0.19</v>
      </c>
      <c r="C1896">
        <f>Raw!C1897</f>
        <v>-0.03</v>
      </c>
      <c r="D1896">
        <f>-Raw!D1897</f>
        <v>-0.32</v>
      </c>
      <c r="E1896">
        <v>0</v>
      </c>
      <c r="G1896">
        <f t="shared" si="3368"/>
        <v>0.12866666666666668</v>
      </c>
      <c r="H1896">
        <f t="shared" si="3369"/>
        <v>-0.19966666666666669</v>
      </c>
      <c r="I1896">
        <f t="shared" si="3370"/>
        <v>9.7999999999999976E-2</v>
      </c>
      <c r="J1896">
        <f t="shared" si="3371"/>
        <v>0</v>
      </c>
      <c r="L1896">
        <f t="shared" si="3372"/>
        <v>1</v>
      </c>
      <c r="M1896">
        <f t="shared" si="3373"/>
        <v>4</v>
      </c>
      <c r="N1896">
        <f t="shared" si="3374"/>
        <v>2</v>
      </c>
      <c r="O1896">
        <f t="shared" si="3375"/>
        <v>3</v>
      </c>
      <c r="Q1896">
        <f t="shared" si="3376"/>
        <v>-50</v>
      </c>
      <c r="R1896">
        <f t="shared" si="3377"/>
        <v>50</v>
      </c>
      <c r="S1896">
        <f t="shared" si="3378"/>
        <v>-50</v>
      </c>
      <c r="T1896">
        <f t="shared" si="3379"/>
        <v>50</v>
      </c>
    </row>
    <row r="1897" spans="1:20">
      <c r="A1897" s="1">
        <f t="shared" ref="A1897:A1960" si="3380">A1892+7</f>
        <v>43517</v>
      </c>
      <c r="B1897">
        <f>Raw!B1898</f>
        <v>-0.01</v>
      </c>
      <c r="C1897">
        <f>Raw!C1898</f>
        <v>0.22</v>
      </c>
      <c r="D1897">
        <f>-Raw!D1898</f>
        <v>-0.27</v>
      </c>
      <c r="E1897">
        <v>0</v>
      </c>
      <c r="G1897">
        <f t="shared" si="3368"/>
        <v>-0.10766666666666669</v>
      </c>
      <c r="H1897">
        <f t="shared" si="3369"/>
        <v>-0.26033333333333331</v>
      </c>
      <c r="I1897">
        <f t="shared" si="3370"/>
        <v>9.8333333333333273E-2</v>
      </c>
      <c r="J1897">
        <f t="shared" si="3371"/>
        <v>0</v>
      </c>
      <c r="L1897">
        <f t="shared" si="3372"/>
        <v>3</v>
      </c>
      <c r="M1897">
        <f t="shared" si="3373"/>
        <v>4</v>
      </c>
      <c r="N1897">
        <f t="shared" si="3374"/>
        <v>1</v>
      </c>
      <c r="O1897">
        <f t="shared" si="3375"/>
        <v>2</v>
      </c>
      <c r="Q1897">
        <f t="shared" si="3376"/>
        <v>50</v>
      </c>
      <c r="R1897">
        <f t="shared" si="3377"/>
        <v>50</v>
      </c>
      <c r="S1897">
        <f t="shared" si="3378"/>
        <v>-50</v>
      </c>
      <c r="T1897">
        <f t="shared" si="3379"/>
        <v>-50</v>
      </c>
    </row>
    <row r="1898" spans="1:20">
      <c r="A1898" s="1">
        <f t="shared" si="3380"/>
        <v>43518</v>
      </c>
      <c r="B1898">
        <f>Raw!B1899</f>
        <v>-0.35</v>
      </c>
      <c r="C1898">
        <f>Raw!C1899</f>
        <v>-0.04</v>
      </c>
      <c r="D1898">
        <f>-Raw!D1899</f>
        <v>-0.23</v>
      </c>
      <c r="E1898">
        <v>0</v>
      </c>
      <c r="G1898">
        <f t="shared" si="3368"/>
        <v>-6.1333333333333351E-2</v>
      </c>
      <c r="H1898">
        <f t="shared" si="3369"/>
        <v>-0.17400000000000002</v>
      </c>
      <c r="I1898">
        <f t="shared" si="3370"/>
        <v>9.1333333333333266E-2</v>
      </c>
      <c r="J1898">
        <f t="shared" si="3371"/>
        <v>0</v>
      </c>
      <c r="L1898">
        <f t="shared" si="3372"/>
        <v>3</v>
      </c>
      <c r="M1898">
        <f t="shared" si="3373"/>
        <v>4</v>
      </c>
      <c r="N1898">
        <f t="shared" si="3374"/>
        <v>1</v>
      </c>
      <c r="O1898">
        <f t="shared" si="3375"/>
        <v>2</v>
      </c>
      <c r="Q1898">
        <f t="shared" si="3376"/>
        <v>50</v>
      </c>
      <c r="R1898">
        <f t="shared" si="3377"/>
        <v>50</v>
      </c>
      <c r="S1898">
        <f t="shared" si="3378"/>
        <v>-50</v>
      </c>
      <c r="T1898">
        <f t="shared" si="3379"/>
        <v>-50</v>
      </c>
    </row>
    <row r="1899" spans="1:20">
      <c r="A1899" s="1">
        <f t="shared" si="3380"/>
        <v>43521</v>
      </c>
      <c r="B1899">
        <f>Raw!B1900</f>
        <v>-0.31</v>
      </c>
      <c r="C1899">
        <f>Raw!C1900</f>
        <v>0.03</v>
      </c>
      <c r="D1899">
        <f>-Raw!D1900</f>
        <v>-0.39</v>
      </c>
      <c r="E1899">
        <v>0</v>
      </c>
      <c r="G1899">
        <f t="shared" si="3368"/>
        <v>-0.13700000000000001</v>
      </c>
      <c r="H1899">
        <f t="shared" si="3369"/>
        <v>-0.16699999999999995</v>
      </c>
      <c r="I1899">
        <f t="shared" si="3370"/>
        <v>0.11966666666666659</v>
      </c>
      <c r="J1899">
        <f t="shared" si="3371"/>
        <v>0</v>
      </c>
      <c r="L1899">
        <f t="shared" si="3372"/>
        <v>3</v>
      </c>
      <c r="M1899">
        <f t="shared" si="3373"/>
        <v>4</v>
      </c>
      <c r="N1899">
        <f t="shared" si="3374"/>
        <v>1</v>
      </c>
      <c r="O1899">
        <f t="shared" si="3375"/>
        <v>2</v>
      </c>
      <c r="Q1899">
        <f t="shared" si="3376"/>
        <v>50</v>
      </c>
      <c r="R1899">
        <f t="shared" si="3377"/>
        <v>50</v>
      </c>
      <c r="S1899">
        <f t="shared" si="3378"/>
        <v>-50</v>
      </c>
      <c r="T1899">
        <f t="shared" si="3379"/>
        <v>-50</v>
      </c>
    </row>
    <row r="1900" spans="1:20">
      <c r="A1900" s="1">
        <f t="shared" si="3380"/>
        <v>43522</v>
      </c>
      <c r="B1900">
        <f>Raw!B1901</f>
        <v>-0.59</v>
      </c>
      <c r="C1900">
        <f>Raw!C1901</f>
        <v>0.22</v>
      </c>
      <c r="D1900">
        <f>-Raw!D1901</f>
        <v>-0.31</v>
      </c>
      <c r="E1900">
        <v>0</v>
      </c>
      <c r="G1900">
        <f t="shared" si="3368"/>
        <v>-0.28466666666666662</v>
      </c>
      <c r="H1900">
        <f t="shared" si="3369"/>
        <v>-0.25299999999999995</v>
      </c>
      <c r="I1900">
        <f t="shared" si="3370"/>
        <v>5.0999999999999934E-2</v>
      </c>
      <c r="J1900">
        <f t="shared" si="3371"/>
        <v>0</v>
      </c>
      <c r="L1900">
        <f t="shared" si="3372"/>
        <v>4</v>
      </c>
      <c r="M1900">
        <f t="shared" si="3373"/>
        <v>3</v>
      </c>
      <c r="N1900">
        <f t="shared" si="3374"/>
        <v>1</v>
      </c>
      <c r="O1900">
        <f t="shared" si="3375"/>
        <v>2</v>
      </c>
      <c r="Q1900">
        <f t="shared" si="3376"/>
        <v>50</v>
      </c>
      <c r="R1900">
        <f t="shared" si="3377"/>
        <v>50</v>
      </c>
      <c r="S1900">
        <f t="shared" si="3378"/>
        <v>-50</v>
      </c>
      <c r="T1900">
        <f t="shared" si="3379"/>
        <v>-50</v>
      </c>
    </row>
    <row r="1901" spans="1:20">
      <c r="A1901" s="1">
        <f t="shared" si="3380"/>
        <v>43523</v>
      </c>
      <c r="B1901">
        <f>Raw!B1902</f>
        <v>-0.33</v>
      </c>
      <c r="C1901">
        <f>Raw!C1902</f>
        <v>0.22</v>
      </c>
      <c r="D1901">
        <f>-Raw!D1902</f>
        <v>-0.19</v>
      </c>
      <c r="E1901">
        <v>0</v>
      </c>
      <c r="G1901">
        <f t="shared" si="3368"/>
        <v>-0.38999999999999996</v>
      </c>
      <c r="H1901">
        <f t="shared" si="3369"/>
        <v>-0.11833333333333329</v>
      </c>
      <c r="I1901">
        <f t="shared" si="3370"/>
        <v>-2.3333333333332429E-3</v>
      </c>
      <c r="J1901">
        <f t="shared" si="3371"/>
        <v>0</v>
      </c>
      <c r="L1901">
        <f t="shared" si="3372"/>
        <v>4</v>
      </c>
      <c r="M1901">
        <f t="shared" si="3373"/>
        <v>3</v>
      </c>
      <c r="N1901">
        <f t="shared" si="3374"/>
        <v>2</v>
      </c>
      <c r="O1901">
        <f t="shared" si="3375"/>
        <v>1</v>
      </c>
      <c r="Q1901">
        <f t="shared" si="3376"/>
        <v>50</v>
      </c>
      <c r="R1901">
        <f t="shared" si="3377"/>
        <v>50</v>
      </c>
      <c r="S1901">
        <f t="shared" si="3378"/>
        <v>-50</v>
      </c>
      <c r="T1901">
        <f t="shared" si="3379"/>
        <v>-50</v>
      </c>
    </row>
    <row r="1902" spans="1:20">
      <c r="A1902" s="1">
        <f t="shared" si="3380"/>
        <v>43524</v>
      </c>
      <c r="B1902">
        <f>Raw!B1903</f>
        <v>-0.15</v>
      </c>
      <c r="C1902">
        <f>Raw!C1903</f>
        <v>0.28999999999999998</v>
      </c>
      <c r="D1902">
        <f>-Raw!D1903</f>
        <v>-0.18</v>
      </c>
      <c r="E1902">
        <v>0</v>
      </c>
      <c r="G1902">
        <f t="shared" si="3368"/>
        <v>-0.39233333333333331</v>
      </c>
      <c r="H1902">
        <f t="shared" si="3369"/>
        <v>-1.8333333333333285E-2</v>
      </c>
      <c r="I1902">
        <f t="shared" si="3370"/>
        <v>8.2666666666666666E-2</v>
      </c>
      <c r="J1902">
        <f t="shared" si="3371"/>
        <v>0</v>
      </c>
      <c r="L1902">
        <f t="shared" si="3372"/>
        <v>4</v>
      </c>
      <c r="M1902">
        <f t="shared" si="3373"/>
        <v>3</v>
      </c>
      <c r="N1902">
        <f t="shared" si="3374"/>
        <v>1</v>
      </c>
      <c r="O1902">
        <f t="shared" si="3375"/>
        <v>2</v>
      </c>
      <c r="Q1902">
        <f t="shared" si="3376"/>
        <v>50</v>
      </c>
      <c r="R1902">
        <f t="shared" si="3377"/>
        <v>50</v>
      </c>
      <c r="S1902">
        <f t="shared" si="3378"/>
        <v>-50</v>
      </c>
      <c r="T1902">
        <f t="shared" si="3379"/>
        <v>-50</v>
      </c>
    </row>
    <row r="1903" spans="1:20">
      <c r="A1903" s="1">
        <f t="shared" si="3380"/>
        <v>43525</v>
      </c>
      <c r="B1903">
        <f>Raw!B1904</f>
        <v>-0.01</v>
      </c>
      <c r="C1903">
        <f>Raw!C1904</f>
        <v>0.45</v>
      </c>
      <c r="D1903">
        <f>-Raw!D1904</f>
        <v>-0.2</v>
      </c>
      <c r="E1903">
        <v>0</v>
      </c>
      <c r="G1903">
        <f t="shared" si="3368"/>
        <v>-0.16800000000000001</v>
      </c>
      <c r="H1903">
        <f t="shared" si="3369"/>
        <v>2.6000000000000051E-2</v>
      </c>
      <c r="I1903">
        <f t="shared" si="3370"/>
        <v>0.13833333333333336</v>
      </c>
      <c r="J1903">
        <f t="shared" si="3371"/>
        <v>0</v>
      </c>
      <c r="L1903">
        <f t="shared" si="3372"/>
        <v>4</v>
      </c>
      <c r="M1903">
        <f t="shared" si="3373"/>
        <v>2</v>
      </c>
      <c r="N1903">
        <f t="shared" si="3374"/>
        <v>1</v>
      </c>
      <c r="O1903">
        <f t="shared" si="3375"/>
        <v>3</v>
      </c>
      <c r="Q1903">
        <f t="shared" si="3376"/>
        <v>50</v>
      </c>
      <c r="R1903">
        <f t="shared" si="3377"/>
        <v>-50</v>
      </c>
      <c r="S1903">
        <f t="shared" si="3378"/>
        <v>-50</v>
      </c>
      <c r="T1903">
        <f t="shared" si="3379"/>
        <v>50</v>
      </c>
    </row>
    <row r="1904" spans="1:20">
      <c r="A1904" s="1">
        <f t="shared" si="3380"/>
        <v>43528</v>
      </c>
      <c r="B1904">
        <f>Raw!B1905</f>
        <v>0.1</v>
      </c>
      <c r="C1904">
        <f>Raw!C1905</f>
        <v>0.39</v>
      </c>
      <c r="D1904">
        <f>-Raw!D1905</f>
        <v>-0.19</v>
      </c>
      <c r="E1904">
        <v>0</v>
      </c>
      <c r="G1904">
        <f t="shared" si="3368"/>
        <v>-2.3333333333333678E-3</v>
      </c>
      <c r="H1904">
        <f t="shared" si="3369"/>
        <v>0.13800000000000004</v>
      </c>
      <c r="I1904">
        <f t="shared" si="3370"/>
        <v>0.12333333333333341</v>
      </c>
      <c r="J1904">
        <f t="shared" si="3371"/>
        <v>0</v>
      </c>
      <c r="L1904">
        <f t="shared" si="3372"/>
        <v>4</v>
      </c>
      <c r="M1904">
        <f t="shared" si="3373"/>
        <v>1</v>
      </c>
      <c r="N1904">
        <f t="shared" si="3374"/>
        <v>2</v>
      </c>
      <c r="O1904">
        <f t="shared" si="3375"/>
        <v>3</v>
      </c>
      <c r="Q1904">
        <f t="shared" si="3376"/>
        <v>50</v>
      </c>
      <c r="R1904">
        <f t="shared" si="3377"/>
        <v>-50</v>
      </c>
      <c r="S1904">
        <f t="shared" si="3378"/>
        <v>-50</v>
      </c>
      <c r="T1904">
        <f t="shared" si="3379"/>
        <v>50</v>
      </c>
    </row>
    <row r="1905" spans="1:20">
      <c r="A1905" s="1">
        <f t="shared" si="3380"/>
        <v>43529</v>
      </c>
      <c r="B1905">
        <f>Raw!B1906</f>
        <v>0.35</v>
      </c>
      <c r="C1905">
        <f>Raw!C1906</f>
        <v>0.43</v>
      </c>
      <c r="D1905">
        <f>-Raw!D1906</f>
        <v>-0.19</v>
      </c>
      <c r="E1905">
        <v>0</v>
      </c>
      <c r="G1905">
        <f t="shared" si="3368"/>
        <v>0.11933333333333332</v>
      </c>
      <c r="H1905">
        <f t="shared" si="3369"/>
        <v>0.18800000000000008</v>
      </c>
      <c r="I1905">
        <f t="shared" si="3370"/>
        <v>0.11066666666666664</v>
      </c>
      <c r="J1905">
        <f t="shared" si="3371"/>
        <v>0</v>
      </c>
      <c r="L1905">
        <f t="shared" si="3372"/>
        <v>2</v>
      </c>
      <c r="M1905">
        <f t="shared" si="3373"/>
        <v>1</v>
      </c>
      <c r="N1905">
        <f t="shared" si="3374"/>
        <v>3</v>
      </c>
      <c r="O1905">
        <f t="shared" si="3375"/>
        <v>4</v>
      </c>
      <c r="Q1905">
        <f t="shared" si="3376"/>
        <v>-50</v>
      </c>
      <c r="R1905">
        <f t="shared" si="3377"/>
        <v>-50</v>
      </c>
      <c r="S1905">
        <f t="shared" si="3378"/>
        <v>50</v>
      </c>
      <c r="T1905">
        <f t="shared" si="3379"/>
        <v>50</v>
      </c>
    </row>
    <row r="1906" spans="1:20">
      <c r="A1906" s="1">
        <f t="shared" si="3380"/>
        <v>43530</v>
      </c>
      <c r="B1906">
        <f>Raw!B1907</f>
        <v>0.35</v>
      </c>
      <c r="C1906">
        <f>Raw!C1907</f>
        <v>0.43</v>
      </c>
      <c r="D1906">
        <f>-Raw!D1907</f>
        <v>-0.28999999999999998</v>
      </c>
      <c r="E1906">
        <v>0</v>
      </c>
      <c r="G1906">
        <f t="shared" si="3368"/>
        <v>0.29066666666666663</v>
      </c>
      <c r="H1906">
        <f t="shared" si="3369"/>
        <v>0.17566666666666675</v>
      </c>
      <c r="I1906">
        <f t="shared" si="3370"/>
        <v>0.11033333333333328</v>
      </c>
      <c r="J1906">
        <f t="shared" si="3371"/>
        <v>0</v>
      </c>
      <c r="L1906">
        <f t="shared" si="3372"/>
        <v>1</v>
      </c>
      <c r="M1906">
        <f t="shared" si="3373"/>
        <v>2</v>
      </c>
      <c r="N1906">
        <f t="shared" si="3374"/>
        <v>3</v>
      </c>
      <c r="O1906">
        <f t="shared" si="3375"/>
        <v>4</v>
      </c>
      <c r="Q1906">
        <f t="shared" si="3376"/>
        <v>-50</v>
      </c>
      <c r="R1906">
        <f t="shared" si="3377"/>
        <v>-50</v>
      </c>
      <c r="S1906">
        <f t="shared" si="3378"/>
        <v>50</v>
      </c>
      <c r="T1906">
        <f t="shared" si="3379"/>
        <v>50</v>
      </c>
    </row>
    <row r="1907" spans="1:20">
      <c r="A1907" s="1">
        <f t="shared" si="3380"/>
        <v>43531</v>
      </c>
      <c r="B1907">
        <f>Raw!B1908</f>
        <v>0.98</v>
      </c>
      <c r="C1907">
        <f>Raw!C1908</f>
        <v>0.41</v>
      </c>
      <c r="D1907">
        <f>-Raw!D1908</f>
        <v>-0.22</v>
      </c>
      <c r="E1907">
        <v>0</v>
      </c>
      <c r="G1907">
        <f t="shared" si="3368"/>
        <v>0.40466666666666662</v>
      </c>
      <c r="H1907">
        <f t="shared" si="3369"/>
        <v>0.18933333333333338</v>
      </c>
      <c r="I1907">
        <f t="shared" si="3370"/>
        <v>5.9333333333333349E-2</v>
      </c>
      <c r="J1907">
        <f t="shared" si="3371"/>
        <v>0</v>
      </c>
      <c r="L1907">
        <f t="shared" si="3372"/>
        <v>1</v>
      </c>
      <c r="M1907">
        <f t="shared" si="3373"/>
        <v>2</v>
      </c>
      <c r="N1907">
        <f t="shared" si="3374"/>
        <v>3</v>
      </c>
      <c r="O1907">
        <f t="shared" si="3375"/>
        <v>4</v>
      </c>
      <c r="Q1907">
        <f t="shared" si="3376"/>
        <v>-50</v>
      </c>
      <c r="R1907">
        <f t="shared" si="3377"/>
        <v>-50</v>
      </c>
      <c r="S1907">
        <f t="shared" si="3378"/>
        <v>50</v>
      </c>
      <c r="T1907">
        <f t="shared" si="3379"/>
        <v>50</v>
      </c>
    </row>
    <row r="1908" spans="1:20">
      <c r="A1908" s="1">
        <f t="shared" si="3380"/>
        <v>43532</v>
      </c>
      <c r="B1908">
        <f>Raw!B1909</f>
        <v>0.34</v>
      </c>
      <c r="C1908">
        <f>Raw!C1909</f>
        <v>0.24</v>
      </c>
      <c r="D1908">
        <f>-Raw!D1909</f>
        <v>-0.28999999999999998</v>
      </c>
      <c r="E1908">
        <v>0</v>
      </c>
      <c r="G1908">
        <f t="shared" si="3368"/>
        <v>0.69499999999999995</v>
      </c>
      <c r="H1908">
        <f t="shared" si="3369"/>
        <v>0.17366666666666672</v>
      </c>
      <c r="I1908">
        <f t="shared" si="3370"/>
        <v>4.0666666666666684E-2</v>
      </c>
      <c r="J1908">
        <f t="shared" si="3371"/>
        <v>0</v>
      </c>
      <c r="L1908">
        <f t="shared" si="3372"/>
        <v>1</v>
      </c>
      <c r="M1908">
        <f t="shared" si="3373"/>
        <v>2</v>
      </c>
      <c r="N1908">
        <f t="shared" si="3374"/>
        <v>3</v>
      </c>
      <c r="O1908">
        <f t="shared" si="3375"/>
        <v>4</v>
      </c>
      <c r="Q1908">
        <f t="shared" si="3376"/>
        <v>-50</v>
      </c>
      <c r="R1908">
        <f t="shared" si="3377"/>
        <v>-50</v>
      </c>
      <c r="S1908">
        <f t="shared" si="3378"/>
        <v>50</v>
      </c>
      <c r="T1908">
        <f t="shared" si="3379"/>
        <v>50</v>
      </c>
    </row>
    <row r="1909" spans="1:20">
      <c r="A1909" s="1">
        <f t="shared" si="3380"/>
        <v>43535</v>
      </c>
      <c r="B1909">
        <f>Raw!B1910</f>
        <v>0.28000000000000003</v>
      </c>
      <c r="C1909">
        <f>Raw!C1910</f>
        <v>0.45</v>
      </c>
      <c r="D1909">
        <f>-Raw!D1910</f>
        <v>-0.31</v>
      </c>
      <c r="E1909">
        <v>0</v>
      </c>
      <c r="G1909">
        <f t="shared" si="3368"/>
        <v>0.66700000000000004</v>
      </c>
      <c r="H1909">
        <f t="shared" si="3369"/>
        <v>7.566666666666666E-2</v>
      </c>
      <c r="I1909">
        <f t="shared" si="3370"/>
        <v>3.9333333333333331E-2</v>
      </c>
      <c r="J1909">
        <f t="shared" si="3371"/>
        <v>0</v>
      </c>
      <c r="L1909">
        <f t="shared" si="3372"/>
        <v>1</v>
      </c>
      <c r="M1909">
        <f t="shared" si="3373"/>
        <v>2</v>
      </c>
      <c r="N1909">
        <f t="shared" si="3374"/>
        <v>3</v>
      </c>
      <c r="O1909">
        <f t="shared" si="3375"/>
        <v>4</v>
      </c>
      <c r="Q1909">
        <f t="shared" si="3376"/>
        <v>-50</v>
      </c>
      <c r="R1909">
        <f t="shared" si="3377"/>
        <v>-50</v>
      </c>
      <c r="S1909">
        <f t="shared" si="3378"/>
        <v>50</v>
      </c>
      <c r="T1909">
        <f t="shared" si="3379"/>
        <v>50</v>
      </c>
    </row>
    <row r="1910" spans="1:20">
      <c r="A1910" s="1">
        <f t="shared" si="3380"/>
        <v>43536</v>
      </c>
      <c r="B1910">
        <f>Raw!B1911</f>
        <v>-0.28999999999999998</v>
      </c>
      <c r="C1910">
        <f>Raw!C1911</f>
        <v>0.46</v>
      </c>
      <c r="D1910">
        <f>-Raw!D1911</f>
        <v>-0.32</v>
      </c>
      <c r="E1910">
        <v>0</v>
      </c>
      <c r="G1910">
        <f t="shared" si="3368"/>
        <v>0.29433333333333339</v>
      </c>
      <c r="H1910">
        <f t="shared" si="3369"/>
        <v>9.1333333333333322E-2</v>
      </c>
      <c r="I1910">
        <f t="shared" si="3370"/>
        <v>-8.6666666666666559E-3</v>
      </c>
      <c r="J1910">
        <f t="shared" si="3371"/>
        <v>0</v>
      </c>
      <c r="L1910">
        <f t="shared" si="3372"/>
        <v>1</v>
      </c>
      <c r="M1910">
        <f t="shared" si="3373"/>
        <v>2</v>
      </c>
      <c r="N1910">
        <f t="shared" si="3374"/>
        <v>4</v>
      </c>
      <c r="O1910">
        <f t="shared" si="3375"/>
        <v>3</v>
      </c>
      <c r="Q1910">
        <f t="shared" si="3376"/>
        <v>-50</v>
      </c>
      <c r="R1910">
        <f t="shared" si="3377"/>
        <v>-50</v>
      </c>
      <c r="S1910">
        <f t="shared" si="3378"/>
        <v>50</v>
      </c>
      <c r="T1910">
        <f t="shared" si="3379"/>
        <v>50</v>
      </c>
    </row>
    <row r="1911" spans="1:20">
      <c r="A1911" s="1">
        <f t="shared" si="3380"/>
        <v>43537</v>
      </c>
      <c r="B1911">
        <f>Raw!B1912</f>
        <v>-0.54</v>
      </c>
      <c r="C1911">
        <f>Raw!C1912</f>
        <v>0.34</v>
      </c>
      <c r="D1911">
        <f>-Raw!D1912</f>
        <v>-0.27</v>
      </c>
      <c r="E1911">
        <v>0</v>
      </c>
      <c r="G1911">
        <f t="shared" si="3368"/>
        <v>-2.4666666666666632E-2</v>
      </c>
      <c r="H1911">
        <f t="shared" si="3369"/>
        <v>0.19500000000000001</v>
      </c>
      <c r="I1911">
        <f t="shared" si="3370"/>
        <v>-2.3333333333333317E-2</v>
      </c>
      <c r="J1911">
        <f t="shared" si="3371"/>
        <v>0</v>
      </c>
      <c r="L1911">
        <f t="shared" si="3372"/>
        <v>4</v>
      </c>
      <c r="M1911">
        <f t="shared" si="3373"/>
        <v>1</v>
      </c>
      <c r="N1911">
        <f t="shared" si="3374"/>
        <v>3</v>
      </c>
      <c r="O1911">
        <f t="shared" si="3375"/>
        <v>2</v>
      </c>
      <c r="Q1911">
        <f t="shared" si="3376"/>
        <v>50</v>
      </c>
      <c r="R1911">
        <f t="shared" si="3377"/>
        <v>-50</v>
      </c>
      <c r="S1911">
        <f t="shared" si="3378"/>
        <v>50</v>
      </c>
      <c r="T1911">
        <f t="shared" si="3379"/>
        <v>-50</v>
      </c>
    </row>
    <row r="1912" spans="1:20">
      <c r="A1912" s="1">
        <f t="shared" si="3380"/>
        <v>43538</v>
      </c>
      <c r="B1912">
        <f>Raw!B1913</f>
        <v>0.03</v>
      </c>
      <c r="C1912">
        <f>Raw!C1913</f>
        <v>0.37</v>
      </c>
      <c r="D1912">
        <f>-Raw!D1913</f>
        <v>-0.25</v>
      </c>
      <c r="E1912">
        <v>0</v>
      </c>
      <c r="G1912">
        <f t="shared" si="3368"/>
        <v>-0.43333333333333335</v>
      </c>
      <c r="H1912">
        <f t="shared" si="3369"/>
        <v>0.13700000000000001</v>
      </c>
      <c r="I1912">
        <f t="shared" si="3370"/>
        <v>-2.3333333333333539E-3</v>
      </c>
      <c r="J1912">
        <f t="shared" si="3371"/>
        <v>0</v>
      </c>
      <c r="L1912">
        <f t="shared" si="3372"/>
        <v>4</v>
      </c>
      <c r="M1912">
        <f t="shared" si="3373"/>
        <v>1</v>
      </c>
      <c r="N1912">
        <f t="shared" si="3374"/>
        <v>3</v>
      </c>
      <c r="O1912">
        <f t="shared" si="3375"/>
        <v>2</v>
      </c>
      <c r="Q1912">
        <f t="shared" si="3376"/>
        <v>50</v>
      </c>
      <c r="R1912">
        <f t="shared" si="3377"/>
        <v>-50</v>
      </c>
      <c r="S1912">
        <f t="shared" si="3378"/>
        <v>50</v>
      </c>
      <c r="T1912">
        <f t="shared" si="3379"/>
        <v>-50</v>
      </c>
    </row>
    <row r="1913" spans="1:20">
      <c r="A1913" s="1">
        <f t="shared" si="3380"/>
        <v>43539</v>
      </c>
      <c r="B1913">
        <f>Raw!B1914</f>
        <v>-0.13</v>
      </c>
      <c r="C1913">
        <f>Raw!C1914</f>
        <v>0.25</v>
      </c>
      <c r="D1913">
        <f>-Raw!D1914</f>
        <v>-0.12</v>
      </c>
      <c r="E1913">
        <v>0</v>
      </c>
      <c r="G1913">
        <f t="shared" si="3368"/>
        <v>-0.28166666666666668</v>
      </c>
      <c r="H1913">
        <f t="shared" si="3369"/>
        <v>8.2666666666666666E-2</v>
      </c>
      <c r="I1913">
        <f t="shared" si="3370"/>
        <v>2.7333333333333376E-2</v>
      </c>
      <c r="J1913">
        <f t="shared" si="3371"/>
        <v>0</v>
      </c>
      <c r="L1913">
        <f t="shared" si="3372"/>
        <v>4</v>
      </c>
      <c r="M1913">
        <f t="shared" si="3373"/>
        <v>1</v>
      </c>
      <c r="N1913">
        <f t="shared" si="3374"/>
        <v>2</v>
      </c>
      <c r="O1913">
        <f t="shared" si="3375"/>
        <v>3</v>
      </c>
      <c r="Q1913">
        <f t="shared" si="3376"/>
        <v>50</v>
      </c>
      <c r="R1913">
        <f t="shared" si="3377"/>
        <v>-50</v>
      </c>
      <c r="S1913">
        <f t="shared" si="3378"/>
        <v>-50</v>
      </c>
      <c r="T1913">
        <f t="shared" si="3379"/>
        <v>50</v>
      </c>
    </row>
    <row r="1914" spans="1:20">
      <c r="A1914" s="1">
        <f t="shared" si="3380"/>
        <v>43542</v>
      </c>
      <c r="B1914">
        <f>Raw!B1915</f>
        <v>-0.28999999999999998</v>
      </c>
      <c r="C1914">
        <f>Raw!C1915</f>
        <v>0.42</v>
      </c>
      <c r="D1914">
        <f>-Raw!D1915</f>
        <v>-0.12</v>
      </c>
      <c r="E1914">
        <v>0</v>
      </c>
      <c r="G1914">
        <f t="shared" si="3368"/>
        <v>-8.7666666666666671E-2</v>
      </c>
      <c r="H1914">
        <f t="shared" si="3369"/>
        <v>3.7666666666666626E-2</v>
      </c>
      <c r="I1914">
        <f t="shared" si="3370"/>
        <v>9.7666666666666679E-2</v>
      </c>
      <c r="J1914">
        <f t="shared" si="3371"/>
        <v>0</v>
      </c>
      <c r="L1914">
        <f t="shared" si="3372"/>
        <v>4</v>
      </c>
      <c r="M1914">
        <f t="shared" si="3373"/>
        <v>2</v>
      </c>
      <c r="N1914">
        <f t="shared" si="3374"/>
        <v>1</v>
      </c>
      <c r="O1914">
        <f t="shared" si="3375"/>
        <v>3</v>
      </c>
      <c r="Q1914">
        <f t="shared" si="3376"/>
        <v>50</v>
      </c>
      <c r="R1914">
        <f t="shared" si="3377"/>
        <v>-50</v>
      </c>
      <c r="S1914">
        <f t="shared" si="3378"/>
        <v>-50</v>
      </c>
      <c r="T1914">
        <f t="shared" si="3379"/>
        <v>50</v>
      </c>
    </row>
    <row r="1915" spans="1:20">
      <c r="A1915" s="1">
        <f t="shared" si="3380"/>
        <v>43543</v>
      </c>
      <c r="B1915">
        <f>Raw!B1916</f>
        <v>-0.32</v>
      </c>
      <c r="C1915">
        <f>Raw!C1916</f>
        <v>0.41</v>
      </c>
      <c r="D1915">
        <f>-Raw!D1916</f>
        <v>-0.19</v>
      </c>
      <c r="E1915">
        <v>0</v>
      </c>
      <c r="G1915">
        <f t="shared" si="3368"/>
        <v>-0.24833333333333332</v>
      </c>
      <c r="H1915">
        <f t="shared" si="3369"/>
        <v>5.533333333333329E-2</v>
      </c>
      <c r="I1915">
        <f t="shared" si="3370"/>
        <v>0.15599999999999997</v>
      </c>
      <c r="J1915">
        <f t="shared" si="3371"/>
        <v>0</v>
      </c>
      <c r="L1915">
        <f t="shared" si="3372"/>
        <v>4</v>
      </c>
      <c r="M1915">
        <f t="shared" si="3373"/>
        <v>2</v>
      </c>
      <c r="N1915">
        <f t="shared" si="3374"/>
        <v>1</v>
      </c>
      <c r="O1915">
        <f t="shared" si="3375"/>
        <v>3</v>
      </c>
      <c r="Q1915">
        <f t="shared" si="3376"/>
        <v>50</v>
      </c>
      <c r="R1915">
        <f t="shared" si="3377"/>
        <v>-50</v>
      </c>
      <c r="S1915">
        <f t="shared" si="3378"/>
        <v>-50</v>
      </c>
      <c r="T1915">
        <f t="shared" si="3379"/>
        <v>50</v>
      </c>
    </row>
    <row r="1916" spans="1:20">
      <c r="A1916" s="1">
        <f t="shared" si="3380"/>
        <v>43544</v>
      </c>
      <c r="B1916">
        <f>Raw!B1917</f>
        <v>-1</v>
      </c>
      <c r="C1916">
        <f>Raw!C1917</f>
        <v>0.38</v>
      </c>
      <c r="D1916">
        <f>-Raw!D1917</f>
        <v>-0.32</v>
      </c>
      <c r="E1916">
        <v>0</v>
      </c>
      <c r="G1916">
        <f t="shared" si="3368"/>
        <v>-0.33699999999999997</v>
      </c>
      <c r="H1916">
        <f t="shared" si="3369"/>
        <v>0.12833333333333324</v>
      </c>
      <c r="I1916">
        <f t="shared" si="3370"/>
        <v>0.11600000000000002</v>
      </c>
      <c r="J1916">
        <f t="shared" si="3371"/>
        <v>0</v>
      </c>
      <c r="L1916">
        <f t="shared" si="3372"/>
        <v>4</v>
      </c>
      <c r="M1916">
        <f t="shared" si="3373"/>
        <v>1</v>
      </c>
      <c r="N1916">
        <f t="shared" si="3374"/>
        <v>2</v>
      </c>
      <c r="O1916">
        <f t="shared" si="3375"/>
        <v>3</v>
      </c>
      <c r="Q1916">
        <f t="shared" si="3376"/>
        <v>50</v>
      </c>
      <c r="R1916">
        <f t="shared" si="3377"/>
        <v>-50</v>
      </c>
      <c r="S1916">
        <f t="shared" si="3378"/>
        <v>-50</v>
      </c>
      <c r="T1916">
        <f t="shared" si="3379"/>
        <v>50</v>
      </c>
    </row>
    <row r="1917" spans="1:20">
      <c r="A1917" s="1">
        <f t="shared" si="3380"/>
        <v>43545</v>
      </c>
      <c r="B1917">
        <f>Raw!B1918</f>
        <v>-0.25</v>
      </c>
      <c r="C1917">
        <f>Raw!C1918</f>
        <v>0.4</v>
      </c>
      <c r="D1917">
        <f>-Raw!D1918</f>
        <v>-0.34</v>
      </c>
      <c r="E1917">
        <v>0</v>
      </c>
      <c r="G1917">
        <f t="shared" si="3368"/>
        <v>-0.66233333333333333</v>
      </c>
      <c r="H1917">
        <f t="shared" si="3369"/>
        <v>0.10133333333333328</v>
      </c>
      <c r="I1917">
        <f t="shared" si="3370"/>
        <v>1.3000000000000012E-2</v>
      </c>
      <c r="J1917">
        <f t="shared" si="3371"/>
        <v>0</v>
      </c>
      <c r="L1917">
        <f t="shared" si="3372"/>
        <v>4</v>
      </c>
      <c r="M1917">
        <f t="shared" si="3373"/>
        <v>1</v>
      </c>
      <c r="N1917">
        <f t="shared" si="3374"/>
        <v>2</v>
      </c>
      <c r="O1917">
        <f t="shared" si="3375"/>
        <v>3</v>
      </c>
      <c r="Q1917">
        <f t="shared" si="3376"/>
        <v>50</v>
      </c>
      <c r="R1917">
        <f t="shared" si="3377"/>
        <v>-50</v>
      </c>
      <c r="S1917">
        <f t="shared" si="3378"/>
        <v>-50</v>
      </c>
      <c r="T1917">
        <f t="shared" si="3379"/>
        <v>50</v>
      </c>
    </row>
    <row r="1918" spans="1:20">
      <c r="A1918" s="1">
        <f t="shared" si="3380"/>
        <v>43546</v>
      </c>
      <c r="B1918">
        <f>Raw!B1919</f>
        <v>0</v>
      </c>
      <c r="C1918">
        <f>Raw!C1919</f>
        <v>0.38</v>
      </c>
      <c r="D1918">
        <f>-Raw!D1919</f>
        <v>-0.38</v>
      </c>
      <c r="E1918">
        <v>0</v>
      </c>
      <c r="G1918">
        <f t="shared" si="3368"/>
        <v>-0.61299999999999999</v>
      </c>
      <c r="H1918">
        <f t="shared" si="3369"/>
        <v>0.10066666666666663</v>
      </c>
      <c r="I1918">
        <f t="shared" si="3370"/>
        <v>-6.3333333333333297E-2</v>
      </c>
      <c r="J1918">
        <f t="shared" si="3371"/>
        <v>0</v>
      </c>
      <c r="L1918">
        <f t="shared" si="3372"/>
        <v>4</v>
      </c>
      <c r="M1918">
        <f t="shared" si="3373"/>
        <v>1</v>
      </c>
      <c r="N1918">
        <f t="shared" si="3374"/>
        <v>3</v>
      </c>
      <c r="O1918">
        <f t="shared" si="3375"/>
        <v>2</v>
      </c>
      <c r="Q1918">
        <f t="shared" si="3376"/>
        <v>50</v>
      </c>
      <c r="R1918">
        <f t="shared" si="3377"/>
        <v>-50</v>
      </c>
      <c r="S1918">
        <f t="shared" si="3378"/>
        <v>50</v>
      </c>
      <c r="T1918">
        <f t="shared" si="3379"/>
        <v>-50</v>
      </c>
    </row>
    <row r="1919" spans="1:20">
      <c r="A1919" s="1">
        <f t="shared" si="3380"/>
        <v>43549</v>
      </c>
      <c r="B1919">
        <f>Raw!B1920</f>
        <v>-0.21</v>
      </c>
      <c r="C1919">
        <f>Raw!C1920</f>
        <v>0.4</v>
      </c>
      <c r="D1919">
        <f>-Raw!D1920</f>
        <v>-0.56000000000000005</v>
      </c>
      <c r="E1919">
        <v>0</v>
      </c>
      <c r="G1919">
        <f t="shared" si="3368"/>
        <v>-0.104</v>
      </c>
      <c r="H1919">
        <f t="shared" si="3369"/>
        <v>0.10066666666666663</v>
      </c>
      <c r="I1919">
        <f t="shared" si="3370"/>
        <v>-9.6333333333333271E-2</v>
      </c>
      <c r="J1919">
        <f t="shared" si="3371"/>
        <v>0</v>
      </c>
      <c r="L1919">
        <f t="shared" si="3372"/>
        <v>4</v>
      </c>
      <c r="M1919">
        <f t="shared" si="3373"/>
        <v>1</v>
      </c>
      <c r="N1919">
        <f t="shared" si="3374"/>
        <v>3</v>
      </c>
      <c r="O1919">
        <f t="shared" si="3375"/>
        <v>2</v>
      </c>
      <c r="Q1919">
        <f t="shared" si="3376"/>
        <v>50</v>
      </c>
      <c r="R1919">
        <f t="shared" si="3377"/>
        <v>-50</v>
      </c>
      <c r="S1919">
        <f t="shared" si="3378"/>
        <v>50</v>
      </c>
      <c r="T1919">
        <f t="shared" si="3379"/>
        <v>-50</v>
      </c>
    </row>
    <row r="1920" spans="1:20">
      <c r="A1920" s="1">
        <f t="shared" si="3380"/>
        <v>43550</v>
      </c>
      <c r="B1920">
        <f>Raw!B1921</f>
        <v>0.28999999999999998</v>
      </c>
      <c r="C1920">
        <f>Raw!C1921</f>
        <v>0.21</v>
      </c>
      <c r="D1920">
        <f>-Raw!D1921</f>
        <v>-0.23</v>
      </c>
      <c r="E1920">
        <v>0</v>
      </c>
      <c r="G1920">
        <f t="shared" si="3368"/>
        <v>-5.6999999999999995E-2</v>
      </c>
      <c r="H1920">
        <f t="shared" si="3369"/>
        <v>9.9666666666666626E-2</v>
      </c>
      <c r="I1920">
        <f t="shared" si="3370"/>
        <v>-0.1966666666666666</v>
      </c>
      <c r="J1920">
        <f t="shared" si="3371"/>
        <v>0</v>
      </c>
      <c r="L1920">
        <f t="shared" si="3372"/>
        <v>3</v>
      </c>
      <c r="M1920">
        <f t="shared" si="3373"/>
        <v>1</v>
      </c>
      <c r="N1920">
        <f t="shared" si="3374"/>
        <v>4</v>
      </c>
      <c r="O1920">
        <f t="shared" si="3375"/>
        <v>2</v>
      </c>
      <c r="Q1920">
        <f t="shared" si="3376"/>
        <v>50</v>
      </c>
      <c r="R1920">
        <f t="shared" si="3377"/>
        <v>-50</v>
      </c>
      <c r="S1920">
        <f t="shared" si="3378"/>
        <v>50</v>
      </c>
      <c r="T1920">
        <f t="shared" si="3379"/>
        <v>-50</v>
      </c>
    </row>
    <row r="1921" spans="1:20">
      <c r="A1921" s="1">
        <f t="shared" si="3380"/>
        <v>43551</v>
      </c>
      <c r="B1921">
        <f>Raw!B1922</f>
        <v>0.47</v>
      </c>
      <c r="C1921">
        <f>Raw!C1922</f>
        <v>0.37</v>
      </c>
      <c r="D1921">
        <f>-Raw!D1922</f>
        <v>-0.25</v>
      </c>
      <c r="E1921">
        <v>0</v>
      </c>
      <c r="G1921">
        <f t="shared" si="3368"/>
        <v>8.0333333333333326E-2</v>
      </c>
      <c r="H1921">
        <f t="shared" si="3369"/>
        <v>2.1666666666666612E-2</v>
      </c>
      <c r="I1921">
        <f t="shared" si="3370"/>
        <v>-0.12166666666666665</v>
      </c>
      <c r="J1921">
        <f t="shared" si="3371"/>
        <v>0</v>
      </c>
      <c r="L1921">
        <f t="shared" si="3372"/>
        <v>1</v>
      </c>
      <c r="M1921">
        <f t="shared" si="3373"/>
        <v>2</v>
      </c>
      <c r="N1921">
        <f t="shared" si="3374"/>
        <v>4</v>
      </c>
      <c r="O1921">
        <f t="shared" si="3375"/>
        <v>3</v>
      </c>
      <c r="Q1921">
        <f t="shared" si="3376"/>
        <v>-50</v>
      </c>
      <c r="R1921">
        <f t="shared" si="3377"/>
        <v>-50</v>
      </c>
      <c r="S1921">
        <f t="shared" si="3378"/>
        <v>50</v>
      </c>
      <c r="T1921">
        <f t="shared" si="3379"/>
        <v>50</v>
      </c>
    </row>
    <row r="1922" spans="1:20">
      <c r="A1922" s="1">
        <f t="shared" si="3380"/>
        <v>43552</v>
      </c>
      <c r="B1922">
        <f>Raw!B1923</f>
        <v>0.72</v>
      </c>
      <c r="C1922">
        <f>Raw!C1923</f>
        <v>0.37</v>
      </c>
      <c r="D1922">
        <f>-Raw!D1923</f>
        <v>-0.28000000000000003</v>
      </c>
      <c r="E1922">
        <v>0</v>
      </c>
      <c r="G1922">
        <f t="shared" si="3368"/>
        <v>0.41966666666666663</v>
      </c>
      <c r="H1922">
        <f t="shared" si="3369"/>
        <v>1.3333333333332975E-3</v>
      </c>
      <c r="I1922">
        <f t="shared" si="3370"/>
        <v>3.5333333333333383E-2</v>
      </c>
      <c r="J1922">
        <f t="shared" si="3371"/>
        <v>0</v>
      </c>
      <c r="L1922">
        <f t="shared" si="3372"/>
        <v>1</v>
      </c>
      <c r="M1922">
        <f t="shared" si="3373"/>
        <v>3</v>
      </c>
      <c r="N1922">
        <f t="shared" si="3374"/>
        <v>2</v>
      </c>
      <c r="O1922">
        <f t="shared" si="3375"/>
        <v>4</v>
      </c>
      <c r="Q1922">
        <f t="shared" si="3376"/>
        <v>-50</v>
      </c>
      <c r="R1922">
        <f t="shared" si="3377"/>
        <v>50</v>
      </c>
      <c r="S1922">
        <f t="shared" si="3378"/>
        <v>-50</v>
      </c>
      <c r="T1922">
        <f t="shared" si="3379"/>
        <v>50</v>
      </c>
    </row>
    <row r="1923" spans="1:20">
      <c r="A1923" s="1">
        <f t="shared" si="3380"/>
        <v>43553</v>
      </c>
      <c r="B1923">
        <f>Raw!B1924</f>
        <v>0.77</v>
      </c>
      <c r="C1923">
        <f>Raw!C1924</f>
        <v>0.39</v>
      </c>
      <c r="D1923">
        <f>-Raw!D1924</f>
        <v>-0.34</v>
      </c>
      <c r="E1923">
        <v>0</v>
      </c>
      <c r="G1923">
        <f t="shared" si="3368"/>
        <v>0.61599999999999999</v>
      </c>
      <c r="H1923">
        <f t="shared" si="3369"/>
        <v>7.6333333333333309E-2</v>
      </c>
      <c r="I1923">
        <f t="shared" si="3370"/>
        <v>8.6666666666666559E-3</v>
      </c>
      <c r="J1923">
        <f t="shared" si="3371"/>
        <v>0</v>
      </c>
      <c r="L1923">
        <f t="shared" si="3372"/>
        <v>1</v>
      </c>
      <c r="M1923">
        <f t="shared" si="3373"/>
        <v>2</v>
      </c>
      <c r="N1923">
        <f t="shared" si="3374"/>
        <v>3</v>
      </c>
      <c r="O1923">
        <f t="shared" si="3375"/>
        <v>4</v>
      </c>
      <c r="Q1923">
        <f t="shared" si="3376"/>
        <v>-50</v>
      </c>
      <c r="R1923">
        <f t="shared" si="3377"/>
        <v>-50</v>
      </c>
      <c r="S1923">
        <f t="shared" si="3378"/>
        <v>50</v>
      </c>
      <c r="T1923">
        <f t="shared" si="3379"/>
        <v>50</v>
      </c>
    </row>
    <row r="1924" spans="1:20">
      <c r="A1924" s="1">
        <f t="shared" si="3380"/>
        <v>43556</v>
      </c>
      <c r="B1924">
        <f>Raw!B1925</f>
        <v>0.78</v>
      </c>
      <c r="C1924">
        <f>Raw!C1925</f>
        <v>0.36</v>
      </c>
      <c r="D1924">
        <f>-Raw!D1925</f>
        <v>-0.26</v>
      </c>
      <c r="E1924">
        <v>0</v>
      </c>
      <c r="G1924">
        <f t="shared" si="3368"/>
        <v>0.7506666666666667</v>
      </c>
      <c r="H1924">
        <f t="shared" si="3369"/>
        <v>7.8666666666666663E-2</v>
      </c>
      <c r="I1924">
        <f t="shared" si="3370"/>
        <v>-3.7333333333333274E-2</v>
      </c>
      <c r="J1924">
        <f t="shared" si="3371"/>
        <v>0</v>
      </c>
      <c r="L1924">
        <f t="shared" si="3372"/>
        <v>1</v>
      </c>
      <c r="M1924">
        <f t="shared" si="3373"/>
        <v>2</v>
      </c>
      <c r="N1924">
        <f t="shared" si="3374"/>
        <v>4</v>
      </c>
      <c r="O1924">
        <f t="shared" si="3375"/>
        <v>3</v>
      </c>
      <c r="Q1924">
        <f t="shared" si="3376"/>
        <v>-50</v>
      </c>
      <c r="R1924">
        <f t="shared" si="3377"/>
        <v>-50</v>
      </c>
      <c r="S1924">
        <f t="shared" si="3378"/>
        <v>50</v>
      </c>
      <c r="T1924">
        <f t="shared" si="3379"/>
        <v>50</v>
      </c>
    </row>
    <row r="1925" spans="1:20">
      <c r="A1925" s="1">
        <f t="shared" si="3380"/>
        <v>43557</v>
      </c>
      <c r="B1925">
        <f>Raw!B1926</f>
        <v>0.78</v>
      </c>
      <c r="C1925">
        <f>Raw!C1926</f>
        <v>0.41</v>
      </c>
      <c r="D1925">
        <f>-Raw!D1926</f>
        <v>-0.28999999999999998</v>
      </c>
      <c r="E1925">
        <v>0</v>
      </c>
      <c r="G1925">
        <f t="shared" si="3368"/>
        <v>0.76300000000000001</v>
      </c>
      <c r="H1925">
        <f t="shared" si="3369"/>
        <v>6.5666666666666706E-2</v>
      </c>
      <c r="I1925">
        <f t="shared" si="3370"/>
        <v>-3.0333333333333268E-2</v>
      </c>
      <c r="J1925">
        <f t="shared" si="3371"/>
        <v>0</v>
      </c>
      <c r="L1925">
        <f t="shared" si="3372"/>
        <v>1</v>
      </c>
      <c r="M1925">
        <f t="shared" si="3373"/>
        <v>2</v>
      </c>
      <c r="N1925">
        <f t="shared" si="3374"/>
        <v>4</v>
      </c>
      <c r="O1925">
        <f t="shared" si="3375"/>
        <v>3</v>
      </c>
      <c r="Q1925">
        <f t="shared" si="3376"/>
        <v>-50</v>
      </c>
      <c r="R1925">
        <f t="shared" si="3377"/>
        <v>-50</v>
      </c>
      <c r="S1925">
        <f t="shared" si="3378"/>
        <v>50</v>
      </c>
      <c r="T1925">
        <f t="shared" si="3379"/>
        <v>50</v>
      </c>
    </row>
    <row r="1926" spans="1:20">
      <c r="A1926" s="1">
        <f t="shared" si="3380"/>
        <v>43558</v>
      </c>
      <c r="B1926">
        <f>Raw!B1927</f>
        <v>0.28000000000000003</v>
      </c>
      <c r="C1926">
        <f>Raw!C1927</f>
        <v>0.39</v>
      </c>
      <c r="D1926">
        <f>-Raw!D1927</f>
        <v>-0.35</v>
      </c>
      <c r="E1926">
        <v>0</v>
      </c>
      <c r="G1926">
        <f t="shared" si="3368"/>
        <v>0.73766666666666669</v>
      </c>
      <c r="H1926">
        <f t="shared" si="3369"/>
        <v>6.4000000000000001E-2</v>
      </c>
      <c r="I1926">
        <f t="shared" si="3370"/>
        <v>-4.9999999999999489E-3</v>
      </c>
      <c r="J1926">
        <f t="shared" si="3371"/>
        <v>0</v>
      </c>
      <c r="L1926">
        <f t="shared" si="3372"/>
        <v>1</v>
      </c>
      <c r="M1926">
        <f t="shared" si="3373"/>
        <v>2</v>
      </c>
      <c r="N1926">
        <f t="shared" si="3374"/>
        <v>4</v>
      </c>
      <c r="O1926">
        <f t="shared" si="3375"/>
        <v>3</v>
      </c>
      <c r="Q1926">
        <f t="shared" si="3376"/>
        <v>-50</v>
      </c>
      <c r="R1926">
        <f t="shared" si="3377"/>
        <v>-50</v>
      </c>
      <c r="S1926">
        <f t="shared" si="3378"/>
        <v>50</v>
      </c>
      <c r="T1926">
        <f t="shared" si="3379"/>
        <v>50</v>
      </c>
    </row>
    <row r="1927" spans="1:20">
      <c r="A1927" s="1">
        <f t="shared" si="3380"/>
        <v>43559</v>
      </c>
      <c r="B1927">
        <f>Raw!B1928</f>
        <v>0.52</v>
      </c>
      <c r="C1927">
        <f>Raw!C1928</f>
        <v>0.22</v>
      </c>
      <c r="D1927">
        <f>-Raw!D1928</f>
        <v>-0.2</v>
      </c>
      <c r="E1927">
        <v>0</v>
      </c>
      <c r="G1927">
        <f t="shared" si="3368"/>
        <v>0.47200000000000003</v>
      </c>
      <c r="H1927">
        <f t="shared" si="3369"/>
        <v>6.5000000000000002E-2</v>
      </c>
      <c r="I1927">
        <f t="shared" si="3370"/>
        <v>-4.8999999999999932E-2</v>
      </c>
      <c r="J1927">
        <f t="shared" si="3371"/>
        <v>0</v>
      </c>
      <c r="L1927">
        <f t="shared" si="3372"/>
        <v>1</v>
      </c>
      <c r="M1927">
        <f t="shared" si="3373"/>
        <v>2</v>
      </c>
      <c r="N1927">
        <f t="shared" si="3374"/>
        <v>4</v>
      </c>
      <c r="O1927">
        <f t="shared" si="3375"/>
        <v>3</v>
      </c>
      <c r="Q1927">
        <f t="shared" si="3376"/>
        <v>-50</v>
      </c>
      <c r="R1927">
        <f t="shared" si="3377"/>
        <v>-50</v>
      </c>
      <c r="S1927">
        <f t="shared" si="3378"/>
        <v>50</v>
      </c>
      <c r="T1927">
        <f t="shared" si="3379"/>
        <v>50</v>
      </c>
    </row>
    <row r="1928" spans="1:20">
      <c r="A1928" s="1">
        <f t="shared" si="3380"/>
        <v>43560</v>
      </c>
      <c r="B1928">
        <f>Raw!B1929</f>
        <v>0.56000000000000005</v>
      </c>
      <c r="C1928">
        <f>Raw!C1929</f>
        <v>0.27</v>
      </c>
      <c r="D1928">
        <f>-Raw!D1929</f>
        <v>-0.09</v>
      </c>
      <c r="E1928">
        <v>0</v>
      </c>
      <c r="G1928">
        <f t="shared" si="3368"/>
        <v>0.32433333333333336</v>
      </c>
      <c r="H1928">
        <f t="shared" si="3369"/>
        <v>-3.0000000000000082E-2</v>
      </c>
      <c r="I1928">
        <f t="shared" si="3370"/>
        <v>-6.333333333333413E-3</v>
      </c>
      <c r="J1928">
        <f t="shared" si="3371"/>
        <v>0</v>
      </c>
      <c r="L1928">
        <f t="shared" si="3372"/>
        <v>1</v>
      </c>
      <c r="M1928">
        <f t="shared" si="3373"/>
        <v>4</v>
      </c>
      <c r="N1928">
        <f t="shared" si="3374"/>
        <v>3</v>
      </c>
      <c r="O1928">
        <f t="shared" si="3375"/>
        <v>2</v>
      </c>
      <c r="Q1928">
        <f t="shared" si="3376"/>
        <v>-50</v>
      </c>
      <c r="R1928">
        <f t="shared" si="3377"/>
        <v>50</v>
      </c>
      <c r="S1928">
        <f t="shared" si="3378"/>
        <v>50</v>
      </c>
      <c r="T1928">
        <f t="shared" si="3379"/>
        <v>-50</v>
      </c>
    </row>
    <row r="1929" spans="1:20">
      <c r="A1929" s="1">
        <f t="shared" si="3380"/>
        <v>43563</v>
      </c>
      <c r="B1929">
        <f>Raw!B1930</f>
        <v>0.21</v>
      </c>
      <c r="C1929">
        <f>Raw!C1930</f>
        <v>0.15</v>
      </c>
      <c r="D1929">
        <f>-Raw!D1930</f>
        <v>-0.15</v>
      </c>
      <c r="E1929">
        <v>0</v>
      </c>
      <c r="G1929">
        <f t="shared" si="3368"/>
        <v>0.434</v>
      </c>
      <c r="H1929">
        <f t="shared" si="3369"/>
        <v>-0.10033333333333339</v>
      </c>
      <c r="I1929">
        <f t="shared" si="3370"/>
        <v>0.11899999999999999</v>
      </c>
      <c r="J1929">
        <f t="shared" si="3371"/>
        <v>0</v>
      </c>
      <c r="L1929">
        <f t="shared" si="3372"/>
        <v>1</v>
      </c>
      <c r="M1929">
        <f t="shared" si="3373"/>
        <v>4</v>
      </c>
      <c r="N1929">
        <f t="shared" si="3374"/>
        <v>2</v>
      </c>
      <c r="O1929">
        <f t="shared" si="3375"/>
        <v>3</v>
      </c>
      <c r="Q1929">
        <f t="shared" si="3376"/>
        <v>-50</v>
      </c>
      <c r="R1929">
        <f t="shared" si="3377"/>
        <v>50</v>
      </c>
      <c r="S1929">
        <f t="shared" si="3378"/>
        <v>-50</v>
      </c>
      <c r="T1929">
        <f t="shared" si="3379"/>
        <v>50</v>
      </c>
    </row>
    <row r="1930" spans="1:20">
      <c r="A1930" s="1">
        <f t="shared" si="3380"/>
        <v>43564</v>
      </c>
      <c r="B1930">
        <f>Raw!B1931</f>
        <v>0</v>
      </c>
      <c r="C1930">
        <f>Raw!C1931</f>
        <v>0.35</v>
      </c>
      <c r="D1930">
        <f>-Raw!D1931</f>
        <v>-0.12</v>
      </c>
      <c r="E1930">
        <v>0</v>
      </c>
      <c r="G1930">
        <f t="shared" ref="G1930:G1958" si="3381">IFERROR(AVERAGE(B1928:B1929)-AVERAGE(B1900:B1929),"")</f>
        <v>0.26166666666666666</v>
      </c>
      <c r="H1930">
        <f t="shared" ref="H1930:H1958" si="3382">IFERROR(AVERAGE(C1928:C1929)-AVERAGE(C1900:C1929),"")</f>
        <v>-0.13933333333333336</v>
      </c>
      <c r="I1930">
        <f t="shared" ref="I1930:I1958" si="3383">IFERROR(AVERAGE(D1928:D1929)-AVERAGE(D1900:D1929),"")</f>
        <v>0.13600000000000001</v>
      </c>
      <c r="J1930">
        <f t="shared" ref="J1930:J1958" si="3384">E1930</f>
        <v>0</v>
      </c>
      <c r="L1930">
        <f t="shared" ref="L1930:L1958" si="3385">RANK(G1930,$G1930:$J1930)</f>
        <v>1</v>
      </c>
      <c r="M1930">
        <f t="shared" ref="M1930:M1958" si="3386">RANK(H1930,$G1930:$J1930)</f>
        <v>4</v>
      </c>
      <c r="N1930">
        <f t="shared" ref="N1930:N1958" si="3387">RANK(I1930,$G1930:$J1930)</f>
        <v>2</v>
      </c>
      <c r="O1930">
        <f t="shared" ref="O1930:O1958" si="3388">RANK(J1930,$G1930:$J1930)</f>
        <v>3</v>
      </c>
      <c r="Q1930">
        <f t="shared" ref="Q1930:Q1958" si="3389">IF(L1930&gt;=3,50,-50)</f>
        <v>-50</v>
      </c>
      <c r="R1930">
        <f t="shared" ref="R1930:R1958" si="3390">IF(M1930&gt;=3,50,-50)</f>
        <v>50</v>
      </c>
      <c r="S1930">
        <f t="shared" ref="S1930:S1958" si="3391">IF(N1930&gt;=3,50,-50)</f>
        <v>-50</v>
      </c>
      <c r="T1930">
        <f t="shared" ref="T1930:T1958" si="3392">IF(O1930&gt;=3,50,-50)</f>
        <v>50</v>
      </c>
    </row>
    <row r="1931" spans="1:20">
      <c r="A1931" s="1">
        <f t="shared" si="3380"/>
        <v>43565</v>
      </c>
      <c r="B1931">
        <f>Raw!B1932</f>
        <v>-0.03</v>
      </c>
      <c r="C1931">
        <f>Raw!C1932</f>
        <v>0.16</v>
      </c>
      <c r="D1931">
        <f>-Raw!D1932</f>
        <v>-0.19</v>
      </c>
      <c r="E1931">
        <v>0</v>
      </c>
      <c r="G1931">
        <f t="shared" si="3381"/>
        <v>-3.7999999999999992E-2</v>
      </c>
      <c r="H1931">
        <f t="shared" si="3382"/>
        <v>-0.10366666666666668</v>
      </c>
      <c r="I1931">
        <f t="shared" si="3383"/>
        <v>0.11466666666666667</v>
      </c>
      <c r="J1931">
        <f t="shared" si="3384"/>
        <v>0</v>
      </c>
      <c r="L1931">
        <f t="shared" si="3385"/>
        <v>3</v>
      </c>
      <c r="M1931">
        <f t="shared" si="3386"/>
        <v>4</v>
      </c>
      <c r="N1931">
        <f t="shared" si="3387"/>
        <v>1</v>
      </c>
      <c r="O1931">
        <f t="shared" si="3388"/>
        <v>2</v>
      </c>
      <c r="Q1931">
        <f t="shared" si="3389"/>
        <v>50</v>
      </c>
      <c r="R1931">
        <f t="shared" si="3390"/>
        <v>50</v>
      </c>
      <c r="S1931">
        <f t="shared" si="3391"/>
        <v>-50</v>
      </c>
      <c r="T1931">
        <f t="shared" si="3392"/>
        <v>-50</v>
      </c>
    </row>
    <row r="1932" spans="1:20">
      <c r="A1932" s="1">
        <f t="shared" si="3380"/>
        <v>43566</v>
      </c>
      <c r="B1932">
        <f>Raw!B1933</f>
        <v>-0.04</v>
      </c>
      <c r="C1932">
        <f>Raw!C1933</f>
        <v>0.38</v>
      </c>
      <c r="D1932">
        <f>-Raw!D1933</f>
        <v>-0.09</v>
      </c>
      <c r="E1932">
        <v>0</v>
      </c>
      <c r="G1932">
        <f t="shared" si="3381"/>
        <v>-0.16799999999999998</v>
      </c>
      <c r="H1932">
        <f t="shared" si="3382"/>
        <v>-9.6666666666666679E-2</v>
      </c>
      <c r="I1932">
        <f t="shared" si="3383"/>
        <v>9.4666666666666704E-2</v>
      </c>
      <c r="J1932">
        <f t="shared" si="3384"/>
        <v>0</v>
      </c>
      <c r="L1932">
        <f t="shared" si="3385"/>
        <v>4</v>
      </c>
      <c r="M1932">
        <f t="shared" si="3386"/>
        <v>3</v>
      </c>
      <c r="N1932">
        <f t="shared" si="3387"/>
        <v>1</v>
      </c>
      <c r="O1932">
        <f t="shared" si="3388"/>
        <v>2</v>
      </c>
      <c r="Q1932">
        <f t="shared" si="3389"/>
        <v>50</v>
      </c>
      <c r="R1932">
        <f t="shared" si="3390"/>
        <v>50</v>
      </c>
      <c r="S1932">
        <f t="shared" si="3391"/>
        <v>-50</v>
      </c>
      <c r="T1932">
        <f t="shared" si="3392"/>
        <v>-50</v>
      </c>
    </row>
    <row r="1933" spans="1:20">
      <c r="A1933" s="1">
        <f t="shared" si="3380"/>
        <v>43567</v>
      </c>
      <c r="B1933">
        <f>Raw!B1934</f>
        <v>-0.28999999999999998</v>
      </c>
      <c r="C1933">
        <f>Raw!C1934</f>
        <v>0.17</v>
      </c>
      <c r="D1933">
        <f>-Raw!D1934</f>
        <v>0.27</v>
      </c>
      <c r="E1933">
        <v>0</v>
      </c>
      <c r="G1933">
        <f t="shared" si="3381"/>
        <v>-0.19166666666666665</v>
      </c>
      <c r="H1933">
        <f t="shared" si="3382"/>
        <v>-8.4666666666666723E-2</v>
      </c>
      <c r="I1933">
        <f t="shared" si="3383"/>
        <v>0.10666666666666669</v>
      </c>
      <c r="J1933">
        <f t="shared" si="3384"/>
        <v>0</v>
      </c>
      <c r="L1933">
        <f t="shared" si="3385"/>
        <v>4</v>
      </c>
      <c r="M1933">
        <f t="shared" si="3386"/>
        <v>3</v>
      </c>
      <c r="N1933">
        <f t="shared" si="3387"/>
        <v>1</v>
      </c>
      <c r="O1933">
        <f t="shared" si="3388"/>
        <v>2</v>
      </c>
      <c r="Q1933">
        <f t="shared" si="3389"/>
        <v>50</v>
      </c>
      <c r="R1933">
        <f t="shared" si="3390"/>
        <v>50</v>
      </c>
      <c r="S1933">
        <f t="shared" si="3391"/>
        <v>-50</v>
      </c>
      <c r="T1933">
        <f t="shared" si="3392"/>
        <v>-50</v>
      </c>
    </row>
    <row r="1934" spans="1:20">
      <c r="A1934" s="1">
        <f t="shared" si="3380"/>
        <v>43570</v>
      </c>
      <c r="B1934">
        <f>Raw!B1935</f>
        <v>-0.24</v>
      </c>
      <c r="C1934">
        <f>Raw!C1935</f>
        <v>0.27</v>
      </c>
      <c r="D1934">
        <f>-Raw!D1935</f>
        <v>0.23</v>
      </c>
      <c r="E1934">
        <v>0</v>
      </c>
      <c r="G1934">
        <f t="shared" si="3381"/>
        <v>-0.31233333333333335</v>
      </c>
      <c r="H1934">
        <f t="shared" si="3382"/>
        <v>-7.0333333333333414E-2</v>
      </c>
      <c r="I1934">
        <f t="shared" si="3383"/>
        <v>0.32100000000000001</v>
      </c>
      <c r="J1934">
        <f t="shared" si="3384"/>
        <v>0</v>
      </c>
      <c r="L1934">
        <f t="shared" si="3385"/>
        <v>4</v>
      </c>
      <c r="M1934">
        <f t="shared" si="3386"/>
        <v>3</v>
      </c>
      <c r="N1934">
        <f t="shared" si="3387"/>
        <v>1</v>
      </c>
      <c r="O1934">
        <f t="shared" si="3388"/>
        <v>2</v>
      </c>
      <c r="Q1934">
        <f t="shared" si="3389"/>
        <v>50</v>
      </c>
      <c r="R1934">
        <f t="shared" si="3390"/>
        <v>50</v>
      </c>
      <c r="S1934">
        <f t="shared" si="3391"/>
        <v>-50</v>
      </c>
      <c r="T1934">
        <f t="shared" si="3392"/>
        <v>-50</v>
      </c>
    </row>
    <row r="1935" spans="1:20">
      <c r="A1935" s="1">
        <f t="shared" si="3380"/>
        <v>43571</v>
      </c>
      <c r="B1935">
        <f>Raw!B1936</f>
        <v>0.01</v>
      </c>
      <c r="C1935">
        <f>Raw!C1936</f>
        <v>0.27</v>
      </c>
      <c r="D1935">
        <f>-Raw!D1936</f>
        <v>0.18</v>
      </c>
      <c r="E1935">
        <v>0</v>
      </c>
      <c r="G1935">
        <f t="shared" si="3381"/>
        <v>-0.40100000000000002</v>
      </c>
      <c r="H1935">
        <f t="shared" si="3382"/>
        <v>-0.12133333333333335</v>
      </c>
      <c r="I1935">
        <f t="shared" si="3383"/>
        <v>0.46699999999999997</v>
      </c>
      <c r="J1935">
        <f t="shared" si="3384"/>
        <v>0</v>
      </c>
      <c r="L1935">
        <f t="shared" si="3385"/>
        <v>4</v>
      </c>
      <c r="M1935">
        <f t="shared" si="3386"/>
        <v>3</v>
      </c>
      <c r="N1935">
        <f t="shared" si="3387"/>
        <v>1</v>
      </c>
      <c r="O1935">
        <f t="shared" si="3388"/>
        <v>2</v>
      </c>
      <c r="Q1935">
        <f t="shared" si="3389"/>
        <v>50</v>
      </c>
      <c r="R1935">
        <f t="shared" si="3390"/>
        <v>50</v>
      </c>
      <c r="S1935">
        <f t="shared" si="3391"/>
        <v>-50</v>
      </c>
      <c r="T1935">
        <f t="shared" si="3392"/>
        <v>-50</v>
      </c>
    </row>
    <row r="1936" spans="1:20">
      <c r="A1936" s="1">
        <f t="shared" si="3380"/>
        <v>43572</v>
      </c>
      <c r="B1936">
        <f>Raw!B1937</f>
        <v>-0.19</v>
      </c>
      <c r="C1936">
        <f>Raw!C1937</f>
        <v>0.42</v>
      </c>
      <c r="D1936">
        <f>-Raw!D1937</f>
        <v>0.17</v>
      </c>
      <c r="E1936">
        <v>0</v>
      </c>
      <c r="G1936">
        <f t="shared" si="3381"/>
        <v>-0.23966666666666664</v>
      </c>
      <c r="H1936">
        <f t="shared" si="3382"/>
        <v>-6.6000000000000003E-2</v>
      </c>
      <c r="I1936">
        <f t="shared" si="3383"/>
        <v>0.40966666666666673</v>
      </c>
      <c r="J1936">
        <f t="shared" si="3384"/>
        <v>0</v>
      </c>
      <c r="L1936">
        <f t="shared" si="3385"/>
        <v>4</v>
      </c>
      <c r="M1936">
        <f t="shared" si="3386"/>
        <v>3</v>
      </c>
      <c r="N1936">
        <f t="shared" si="3387"/>
        <v>1</v>
      </c>
      <c r="O1936">
        <f t="shared" si="3388"/>
        <v>2</v>
      </c>
      <c r="Q1936">
        <f t="shared" si="3389"/>
        <v>50</v>
      </c>
      <c r="R1936">
        <f t="shared" si="3390"/>
        <v>50</v>
      </c>
      <c r="S1936">
        <f t="shared" si="3391"/>
        <v>-50</v>
      </c>
      <c r="T1936">
        <f t="shared" si="3392"/>
        <v>-50</v>
      </c>
    </row>
    <row r="1937" spans="1:20">
      <c r="A1937" s="1">
        <f t="shared" si="3380"/>
        <v>43573</v>
      </c>
      <c r="B1937">
        <f>Raw!B1938</f>
        <v>0.37</v>
      </c>
      <c r="C1937">
        <f>Raw!C1938</f>
        <v>0.49</v>
      </c>
      <c r="D1937">
        <f>-Raw!D1938</f>
        <v>0.1</v>
      </c>
      <c r="E1937">
        <v>0</v>
      </c>
      <c r="G1937">
        <f t="shared" si="3381"/>
        <v>-0.19666666666666668</v>
      </c>
      <c r="H1937">
        <f t="shared" si="3382"/>
        <v>9.3333333333333046E-3</v>
      </c>
      <c r="I1937">
        <f t="shared" si="3383"/>
        <v>0.36433333333333329</v>
      </c>
      <c r="J1937">
        <f t="shared" si="3384"/>
        <v>0</v>
      </c>
      <c r="L1937">
        <f t="shared" si="3385"/>
        <v>4</v>
      </c>
      <c r="M1937">
        <f t="shared" si="3386"/>
        <v>2</v>
      </c>
      <c r="N1937">
        <f t="shared" si="3387"/>
        <v>1</v>
      </c>
      <c r="O1937">
        <f t="shared" si="3388"/>
        <v>3</v>
      </c>
      <c r="Q1937">
        <f t="shared" si="3389"/>
        <v>50</v>
      </c>
      <c r="R1937">
        <f t="shared" si="3390"/>
        <v>-50</v>
      </c>
      <c r="S1937">
        <f t="shared" si="3391"/>
        <v>-50</v>
      </c>
      <c r="T1937">
        <f t="shared" si="3392"/>
        <v>50</v>
      </c>
    </row>
    <row r="1938" spans="1:20">
      <c r="A1938" s="1">
        <f t="shared" si="3380"/>
        <v>43574</v>
      </c>
      <c r="B1938">
        <f>Raw!B1939</f>
        <v>0.15</v>
      </c>
      <c r="C1938">
        <f>Raw!C1939</f>
        <v>0.51</v>
      </c>
      <c r="D1938">
        <f>-Raw!D1939</f>
        <v>0.1</v>
      </c>
      <c r="E1938">
        <v>0</v>
      </c>
      <c r="G1938">
        <f t="shared" si="3381"/>
        <v>3.6666666666666514E-3</v>
      </c>
      <c r="H1938">
        <f t="shared" si="3382"/>
        <v>0.11666666666666664</v>
      </c>
      <c r="I1938">
        <f t="shared" si="3383"/>
        <v>0.31366666666666665</v>
      </c>
      <c r="J1938">
        <f t="shared" si="3384"/>
        <v>0</v>
      </c>
      <c r="L1938">
        <f t="shared" si="3385"/>
        <v>3</v>
      </c>
      <c r="M1938">
        <f t="shared" si="3386"/>
        <v>2</v>
      </c>
      <c r="N1938">
        <f t="shared" si="3387"/>
        <v>1</v>
      </c>
      <c r="O1938">
        <f t="shared" si="3388"/>
        <v>4</v>
      </c>
      <c r="Q1938">
        <f t="shared" si="3389"/>
        <v>50</v>
      </c>
      <c r="R1938">
        <f t="shared" si="3390"/>
        <v>-50</v>
      </c>
      <c r="S1938">
        <f t="shared" si="3391"/>
        <v>-50</v>
      </c>
      <c r="T1938">
        <f t="shared" si="3392"/>
        <v>50</v>
      </c>
    </row>
    <row r="1939" spans="1:20">
      <c r="A1939" s="1">
        <f t="shared" si="3380"/>
        <v>43577</v>
      </c>
      <c r="B1939">
        <f>Raw!B1940</f>
        <v>0.04</v>
      </c>
      <c r="C1939">
        <f>Raw!C1940</f>
        <v>0.4</v>
      </c>
      <c r="D1939">
        <f>-Raw!D1940</f>
        <v>0.09</v>
      </c>
      <c r="E1939">
        <v>0</v>
      </c>
      <c r="G1939">
        <f t="shared" si="3381"/>
        <v>0.18</v>
      </c>
      <c r="H1939">
        <f t="shared" si="3382"/>
        <v>0.15266666666666667</v>
      </c>
      <c r="I1939">
        <f t="shared" si="3383"/>
        <v>0.26566666666666672</v>
      </c>
      <c r="J1939">
        <f t="shared" si="3384"/>
        <v>0</v>
      </c>
      <c r="L1939">
        <f t="shared" si="3385"/>
        <v>2</v>
      </c>
      <c r="M1939">
        <f t="shared" si="3386"/>
        <v>3</v>
      </c>
      <c r="N1939">
        <f t="shared" si="3387"/>
        <v>1</v>
      </c>
      <c r="O1939">
        <f t="shared" si="3388"/>
        <v>4</v>
      </c>
      <c r="Q1939">
        <f t="shared" si="3389"/>
        <v>-50</v>
      </c>
      <c r="R1939">
        <f t="shared" si="3390"/>
        <v>50</v>
      </c>
      <c r="S1939">
        <f t="shared" si="3391"/>
        <v>-50</v>
      </c>
      <c r="T1939">
        <f t="shared" si="3392"/>
        <v>50</v>
      </c>
    </row>
    <row r="1940" spans="1:20">
      <c r="A1940" s="1">
        <f t="shared" si="3380"/>
        <v>43578</v>
      </c>
      <c r="B1940">
        <f>Raw!B1941</f>
        <v>0.35</v>
      </c>
      <c r="C1940">
        <f>Raw!C1941</f>
        <v>0.48</v>
      </c>
      <c r="D1940">
        <f>-Raw!D1941</f>
        <v>0</v>
      </c>
      <c r="E1940">
        <v>0</v>
      </c>
      <c r="G1940">
        <f t="shared" si="3381"/>
        <v>2.2999999999999993E-2</v>
      </c>
      <c r="H1940">
        <f t="shared" si="3382"/>
        <v>0.10933333333333339</v>
      </c>
      <c r="I1940">
        <f t="shared" si="3383"/>
        <v>0.24733333333333335</v>
      </c>
      <c r="J1940">
        <f t="shared" si="3384"/>
        <v>0</v>
      </c>
      <c r="L1940">
        <f t="shared" si="3385"/>
        <v>3</v>
      </c>
      <c r="M1940">
        <f t="shared" si="3386"/>
        <v>2</v>
      </c>
      <c r="N1940">
        <f t="shared" si="3387"/>
        <v>1</v>
      </c>
      <c r="O1940">
        <f t="shared" si="3388"/>
        <v>4</v>
      </c>
      <c r="Q1940">
        <f t="shared" si="3389"/>
        <v>50</v>
      </c>
      <c r="R1940">
        <f t="shared" si="3390"/>
        <v>-50</v>
      </c>
      <c r="S1940">
        <f t="shared" si="3391"/>
        <v>-50</v>
      </c>
      <c r="T1940">
        <f t="shared" si="3392"/>
        <v>50</v>
      </c>
    </row>
    <row r="1941" spans="1:20">
      <c r="A1941" s="1">
        <f t="shared" si="3380"/>
        <v>43579</v>
      </c>
      <c r="B1941">
        <f>Raw!B1942</f>
        <v>0.95</v>
      </c>
      <c r="C1941">
        <f>Raw!C1942</f>
        <v>0.46</v>
      </c>
      <c r="D1941">
        <f>-Raw!D1942</f>
        <v>0.14000000000000001</v>
      </c>
      <c r="E1941">
        <v>0</v>
      </c>
      <c r="G1941">
        <f t="shared" si="3381"/>
        <v>0.10166666666666664</v>
      </c>
      <c r="H1941">
        <f t="shared" si="3382"/>
        <v>9.3666666666666676E-2</v>
      </c>
      <c r="I1941">
        <f t="shared" si="3383"/>
        <v>0.1866666666666667</v>
      </c>
      <c r="J1941">
        <f t="shared" si="3384"/>
        <v>0</v>
      </c>
      <c r="L1941">
        <f t="shared" si="3385"/>
        <v>2</v>
      </c>
      <c r="M1941">
        <f t="shared" si="3386"/>
        <v>3</v>
      </c>
      <c r="N1941">
        <f t="shared" si="3387"/>
        <v>1</v>
      </c>
      <c r="O1941">
        <f t="shared" si="3388"/>
        <v>4</v>
      </c>
      <c r="Q1941">
        <f t="shared" si="3389"/>
        <v>-50</v>
      </c>
      <c r="R1941">
        <f t="shared" si="3390"/>
        <v>50</v>
      </c>
      <c r="S1941">
        <f t="shared" si="3391"/>
        <v>-50</v>
      </c>
      <c r="T1941">
        <f t="shared" si="3392"/>
        <v>50</v>
      </c>
    </row>
    <row r="1942" spans="1:20">
      <c r="A1942" s="1">
        <f t="shared" si="3380"/>
        <v>43580</v>
      </c>
      <c r="B1942">
        <f>Raw!B1943</f>
        <v>0.96</v>
      </c>
      <c r="C1942">
        <f>Raw!C1943</f>
        <v>0.26</v>
      </c>
      <c r="D1942">
        <f>-Raw!D1943</f>
        <v>0.06</v>
      </c>
      <c r="E1942">
        <v>0</v>
      </c>
      <c r="G1942">
        <f t="shared" si="3381"/>
        <v>0.5069999999999999</v>
      </c>
      <c r="H1942">
        <f t="shared" si="3382"/>
        <v>0.11966666666666659</v>
      </c>
      <c r="I1942">
        <f t="shared" si="3383"/>
        <v>0.19800000000000001</v>
      </c>
      <c r="J1942">
        <f t="shared" si="3384"/>
        <v>0</v>
      </c>
      <c r="L1942">
        <f t="shared" si="3385"/>
        <v>1</v>
      </c>
      <c r="M1942">
        <f t="shared" si="3386"/>
        <v>3</v>
      </c>
      <c r="N1942">
        <f t="shared" si="3387"/>
        <v>2</v>
      </c>
      <c r="O1942">
        <f t="shared" si="3388"/>
        <v>4</v>
      </c>
      <c r="Q1942">
        <f t="shared" si="3389"/>
        <v>-50</v>
      </c>
      <c r="R1942">
        <f t="shared" si="3390"/>
        <v>50</v>
      </c>
      <c r="S1942">
        <f t="shared" si="3391"/>
        <v>-50</v>
      </c>
      <c r="T1942">
        <f t="shared" si="3392"/>
        <v>50</v>
      </c>
    </row>
    <row r="1943" spans="1:20">
      <c r="A1943" s="1">
        <f t="shared" si="3380"/>
        <v>43581</v>
      </c>
      <c r="B1943">
        <f>Raw!B1944</f>
        <v>0.42</v>
      </c>
      <c r="C1943">
        <f>Raw!C1944</f>
        <v>0.44</v>
      </c>
      <c r="D1943">
        <f>-Raw!D1944</f>
        <v>-0.1</v>
      </c>
      <c r="E1943">
        <v>0</v>
      </c>
      <c r="G1943">
        <f t="shared" si="3381"/>
        <v>0.78099999999999992</v>
      </c>
      <c r="H1943">
        <f t="shared" si="3382"/>
        <v>1.3333333333333308E-2</v>
      </c>
      <c r="I1943">
        <f t="shared" si="3383"/>
        <v>0.21766666666666665</v>
      </c>
      <c r="J1943">
        <f t="shared" si="3384"/>
        <v>0</v>
      </c>
      <c r="L1943">
        <f t="shared" si="3385"/>
        <v>1</v>
      </c>
      <c r="M1943">
        <f t="shared" si="3386"/>
        <v>3</v>
      </c>
      <c r="N1943">
        <f t="shared" si="3387"/>
        <v>2</v>
      </c>
      <c r="O1943">
        <f t="shared" si="3388"/>
        <v>4</v>
      </c>
      <c r="Q1943">
        <f t="shared" si="3389"/>
        <v>-50</v>
      </c>
      <c r="R1943">
        <f t="shared" si="3390"/>
        <v>50</v>
      </c>
      <c r="S1943">
        <f t="shared" si="3391"/>
        <v>-50</v>
      </c>
      <c r="T1943">
        <f t="shared" si="3392"/>
        <v>50</v>
      </c>
    </row>
    <row r="1944" spans="1:20">
      <c r="A1944" s="1">
        <f t="shared" si="3380"/>
        <v>43584</v>
      </c>
      <c r="B1944">
        <f>Raw!B1945</f>
        <v>0.44</v>
      </c>
      <c r="C1944">
        <f>Raw!C1945</f>
        <v>0.3</v>
      </c>
      <c r="D1944">
        <f>-Raw!D1945</f>
        <v>-0.08</v>
      </c>
      <c r="E1944">
        <v>0</v>
      </c>
      <c r="G1944">
        <f t="shared" si="3381"/>
        <v>0.49766666666666659</v>
      </c>
      <c r="H1944">
        <f t="shared" si="3382"/>
        <v>-3.0000000000000027E-3</v>
      </c>
      <c r="I1944">
        <f t="shared" si="3383"/>
        <v>9.7000000000000003E-2</v>
      </c>
      <c r="J1944">
        <f t="shared" si="3384"/>
        <v>0</v>
      </c>
      <c r="L1944">
        <f t="shared" si="3385"/>
        <v>1</v>
      </c>
      <c r="M1944">
        <f t="shared" si="3386"/>
        <v>4</v>
      </c>
      <c r="N1944">
        <f t="shared" si="3387"/>
        <v>2</v>
      </c>
      <c r="O1944">
        <f t="shared" si="3388"/>
        <v>3</v>
      </c>
      <c r="Q1944">
        <f t="shared" si="3389"/>
        <v>-50</v>
      </c>
      <c r="R1944">
        <f t="shared" si="3390"/>
        <v>50</v>
      </c>
      <c r="S1944">
        <f t="shared" si="3391"/>
        <v>-50</v>
      </c>
      <c r="T1944">
        <f t="shared" si="3392"/>
        <v>50</v>
      </c>
    </row>
    <row r="1945" spans="1:20">
      <c r="A1945" s="1">
        <f t="shared" si="3380"/>
        <v>43585</v>
      </c>
      <c r="B1945">
        <f>Raw!B1946</f>
        <v>0.19</v>
      </c>
      <c r="C1945">
        <f>Raw!C1946</f>
        <v>0.37</v>
      </c>
      <c r="D1945">
        <f>-Raw!D1946</f>
        <v>-0.14000000000000001</v>
      </c>
      <c r="E1945">
        <v>0</v>
      </c>
      <c r="G1945">
        <f t="shared" si="3381"/>
        <v>0.21333333333333329</v>
      </c>
      <c r="H1945">
        <f t="shared" si="3382"/>
        <v>2.0999999999999963E-2</v>
      </c>
      <c r="I1945">
        <f t="shared" si="3383"/>
        <v>2.5666666666666685E-2</v>
      </c>
      <c r="J1945">
        <f t="shared" si="3384"/>
        <v>0</v>
      </c>
      <c r="L1945">
        <f t="shared" si="3385"/>
        <v>1</v>
      </c>
      <c r="M1945">
        <f t="shared" si="3386"/>
        <v>3</v>
      </c>
      <c r="N1945">
        <f t="shared" si="3387"/>
        <v>2</v>
      </c>
      <c r="O1945">
        <f t="shared" si="3388"/>
        <v>4</v>
      </c>
      <c r="Q1945">
        <f t="shared" si="3389"/>
        <v>-50</v>
      </c>
      <c r="R1945">
        <f t="shared" si="3390"/>
        <v>50</v>
      </c>
      <c r="S1945">
        <f t="shared" si="3391"/>
        <v>-50</v>
      </c>
      <c r="T1945">
        <f t="shared" si="3392"/>
        <v>50</v>
      </c>
    </row>
    <row r="1946" spans="1:20">
      <c r="A1946" s="1">
        <f t="shared" si="3380"/>
        <v>43586</v>
      </c>
      <c r="B1946">
        <f>Raw!B1947</f>
        <v>0.11</v>
      </c>
      <c r="C1946">
        <f>Raw!C1947</f>
        <v>0.42</v>
      </c>
      <c r="D1946">
        <f>-Raw!D1947</f>
        <v>-0.17</v>
      </c>
      <c r="E1946">
        <v>0</v>
      </c>
      <c r="G1946">
        <f t="shared" si="3381"/>
        <v>8.1333333333333313E-2</v>
      </c>
      <c r="H1946">
        <f t="shared" si="3382"/>
        <v>-1.266666666666677E-2</v>
      </c>
      <c r="I1946">
        <f t="shared" si="3383"/>
        <v>3.9999999999999897E-3</v>
      </c>
      <c r="J1946">
        <f t="shared" si="3384"/>
        <v>0</v>
      </c>
      <c r="L1946">
        <f t="shared" si="3385"/>
        <v>1</v>
      </c>
      <c r="M1946">
        <f t="shared" si="3386"/>
        <v>4</v>
      </c>
      <c r="N1946">
        <f t="shared" si="3387"/>
        <v>2</v>
      </c>
      <c r="O1946">
        <f t="shared" si="3388"/>
        <v>3</v>
      </c>
      <c r="Q1946">
        <f t="shared" si="3389"/>
        <v>-50</v>
      </c>
      <c r="R1946">
        <f t="shared" si="3390"/>
        <v>50</v>
      </c>
      <c r="S1946">
        <f t="shared" si="3391"/>
        <v>-50</v>
      </c>
      <c r="T1946">
        <f t="shared" si="3392"/>
        <v>50</v>
      </c>
    </row>
    <row r="1947" spans="1:20">
      <c r="A1947" s="1">
        <f t="shared" si="3380"/>
        <v>43587</v>
      </c>
      <c r="B1947">
        <f>Raw!B1948</f>
        <v>0.34</v>
      </c>
      <c r="C1947">
        <f>Raw!C1948</f>
        <v>0.56000000000000005</v>
      </c>
      <c r="D1947">
        <f>-Raw!D1948</f>
        <v>-0.19</v>
      </c>
      <c r="E1947">
        <v>0</v>
      </c>
      <c r="G1947">
        <f t="shared" si="3381"/>
        <v>-0.12066666666666667</v>
      </c>
      <c r="H1947">
        <f t="shared" si="3382"/>
        <v>4.5999999999999985E-2</v>
      </c>
      <c r="I1947">
        <f t="shared" si="3383"/>
        <v>-4.6000000000000027E-2</v>
      </c>
      <c r="J1947">
        <f t="shared" si="3384"/>
        <v>0</v>
      </c>
      <c r="L1947">
        <f t="shared" si="3385"/>
        <v>4</v>
      </c>
      <c r="M1947">
        <f t="shared" si="3386"/>
        <v>1</v>
      </c>
      <c r="N1947">
        <f t="shared" si="3387"/>
        <v>3</v>
      </c>
      <c r="O1947">
        <f t="shared" si="3388"/>
        <v>2</v>
      </c>
      <c r="Q1947">
        <f t="shared" si="3389"/>
        <v>50</v>
      </c>
      <c r="R1947">
        <f t="shared" si="3390"/>
        <v>-50</v>
      </c>
      <c r="S1947">
        <f t="shared" si="3391"/>
        <v>50</v>
      </c>
      <c r="T1947">
        <f t="shared" si="3392"/>
        <v>-50</v>
      </c>
    </row>
    <row r="1948" spans="1:20">
      <c r="A1948" s="1">
        <f t="shared" si="3380"/>
        <v>43588</v>
      </c>
      <c r="B1948">
        <f>Raw!B1949</f>
        <v>0.09</v>
      </c>
      <c r="C1948">
        <f>Raw!C1949</f>
        <v>0.46</v>
      </c>
      <c r="D1948">
        <f>-Raw!D1949</f>
        <v>-0.14000000000000001</v>
      </c>
      <c r="E1948">
        <v>0</v>
      </c>
      <c r="G1948">
        <f t="shared" si="3381"/>
        <v>-6.5333333333333271E-2</v>
      </c>
      <c r="H1948">
        <f t="shared" si="3382"/>
        <v>0.13566666666666666</v>
      </c>
      <c r="I1948">
        <f t="shared" si="3383"/>
        <v>-7.5999999999999998E-2</v>
      </c>
      <c r="J1948">
        <f t="shared" si="3384"/>
        <v>0</v>
      </c>
      <c r="L1948">
        <f t="shared" si="3385"/>
        <v>3</v>
      </c>
      <c r="M1948">
        <f t="shared" si="3386"/>
        <v>1</v>
      </c>
      <c r="N1948">
        <f t="shared" si="3387"/>
        <v>4</v>
      </c>
      <c r="O1948">
        <f t="shared" si="3388"/>
        <v>2</v>
      </c>
      <c r="Q1948">
        <f t="shared" si="3389"/>
        <v>50</v>
      </c>
      <c r="R1948">
        <f t="shared" si="3390"/>
        <v>-50</v>
      </c>
      <c r="S1948">
        <f t="shared" si="3391"/>
        <v>50</v>
      </c>
      <c r="T1948">
        <f t="shared" si="3392"/>
        <v>-50</v>
      </c>
    </row>
    <row r="1949" spans="1:20">
      <c r="A1949" s="1">
        <f t="shared" si="3380"/>
        <v>43591</v>
      </c>
      <c r="B1949">
        <f>Raw!B1950</f>
        <v>0</v>
      </c>
      <c r="C1949">
        <f>Raw!C1950</f>
        <v>0.33</v>
      </c>
      <c r="D1949">
        <f>-Raw!D1950</f>
        <v>-0.25</v>
      </c>
      <c r="E1949">
        <v>0</v>
      </c>
      <c r="G1949">
        <f t="shared" si="3381"/>
        <v>-7.8333333333333255E-2</v>
      </c>
      <c r="H1949">
        <f t="shared" si="3382"/>
        <v>0.15299999999999991</v>
      </c>
      <c r="I1949">
        <f t="shared" si="3383"/>
        <v>-6.9000000000000006E-2</v>
      </c>
      <c r="J1949">
        <f t="shared" si="3384"/>
        <v>0</v>
      </c>
      <c r="L1949">
        <f t="shared" si="3385"/>
        <v>4</v>
      </c>
      <c r="M1949">
        <f t="shared" si="3386"/>
        <v>1</v>
      </c>
      <c r="N1949">
        <f t="shared" si="3387"/>
        <v>3</v>
      </c>
      <c r="O1949">
        <f t="shared" si="3388"/>
        <v>2</v>
      </c>
      <c r="Q1949">
        <f t="shared" si="3389"/>
        <v>50</v>
      </c>
      <c r="R1949">
        <f t="shared" si="3390"/>
        <v>-50</v>
      </c>
      <c r="S1949">
        <f t="shared" si="3391"/>
        <v>50</v>
      </c>
      <c r="T1949">
        <f t="shared" si="3392"/>
        <v>-50</v>
      </c>
    </row>
    <row r="1950" spans="1:20">
      <c r="A1950" s="1">
        <f t="shared" si="3380"/>
        <v>43592</v>
      </c>
      <c r="B1950">
        <f>Raw!B1951</f>
        <v>0.22</v>
      </c>
      <c r="C1950">
        <f>Raw!C1951</f>
        <v>0.4</v>
      </c>
      <c r="D1950">
        <f>-Raw!D1951</f>
        <v>-0.38</v>
      </c>
      <c r="E1950">
        <v>0</v>
      </c>
      <c r="G1950">
        <f t="shared" si="3381"/>
        <v>-0.25533333333333336</v>
      </c>
      <c r="H1950">
        <f t="shared" si="3382"/>
        <v>4.0333333333333277E-2</v>
      </c>
      <c r="I1950">
        <f t="shared" si="3383"/>
        <v>-0.10933333333333335</v>
      </c>
      <c r="J1950">
        <f t="shared" si="3384"/>
        <v>0</v>
      </c>
      <c r="L1950">
        <f t="shared" si="3385"/>
        <v>4</v>
      </c>
      <c r="M1950">
        <f t="shared" si="3386"/>
        <v>1</v>
      </c>
      <c r="N1950">
        <f t="shared" si="3387"/>
        <v>3</v>
      </c>
      <c r="O1950">
        <f t="shared" si="3388"/>
        <v>2</v>
      </c>
      <c r="Q1950">
        <f t="shared" si="3389"/>
        <v>50</v>
      </c>
      <c r="R1950">
        <f t="shared" si="3390"/>
        <v>-50</v>
      </c>
      <c r="S1950">
        <f t="shared" si="3391"/>
        <v>50</v>
      </c>
      <c r="T1950">
        <f t="shared" si="3392"/>
        <v>-50</v>
      </c>
    </row>
    <row r="1951" spans="1:20">
      <c r="A1951" s="1">
        <f t="shared" si="3380"/>
        <v>43593</v>
      </c>
      <c r="B1951">
        <f>Raw!B1952</f>
        <v>0.05</v>
      </c>
      <c r="C1951">
        <f>Raw!C1952</f>
        <v>0.66</v>
      </c>
      <c r="D1951">
        <f>-Raw!D1952</f>
        <v>-0.56999999999999995</v>
      </c>
      <c r="E1951">
        <v>0</v>
      </c>
      <c r="G1951">
        <f t="shared" si="3381"/>
        <v>-0.188</v>
      </c>
      <c r="H1951">
        <f t="shared" si="3382"/>
        <v>3.999999999999948E-3</v>
      </c>
      <c r="I1951">
        <f t="shared" si="3383"/>
        <v>-0.22433333333333333</v>
      </c>
      <c r="J1951">
        <f t="shared" si="3384"/>
        <v>0</v>
      </c>
      <c r="L1951">
        <f t="shared" si="3385"/>
        <v>3</v>
      </c>
      <c r="M1951">
        <f t="shared" si="3386"/>
        <v>1</v>
      </c>
      <c r="N1951">
        <f t="shared" si="3387"/>
        <v>4</v>
      </c>
      <c r="O1951">
        <f t="shared" si="3388"/>
        <v>2</v>
      </c>
      <c r="Q1951">
        <f t="shared" si="3389"/>
        <v>50</v>
      </c>
      <c r="R1951">
        <f t="shared" si="3390"/>
        <v>-50</v>
      </c>
      <c r="S1951">
        <f t="shared" si="3391"/>
        <v>50</v>
      </c>
      <c r="T1951">
        <f t="shared" si="3392"/>
        <v>-50</v>
      </c>
    </row>
    <row r="1952" spans="1:20">
      <c r="A1952" s="1">
        <f t="shared" si="3380"/>
        <v>43594</v>
      </c>
      <c r="B1952">
        <f>Raw!B1953</f>
        <v>-0.13</v>
      </c>
      <c r="C1952">
        <f>Raw!C1953</f>
        <v>0.52</v>
      </c>
      <c r="D1952">
        <f>-Raw!D1953</f>
        <v>-0.65</v>
      </c>
      <c r="E1952">
        <v>0</v>
      </c>
      <c r="G1952">
        <f t="shared" si="3381"/>
        <v>-0.14900000000000002</v>
      </c>
      <c r="H1952">
        <f t="shared" si="3382"/>
        <v>0.15933333333333327</v>
      </c>
      <c r="I1952">
        <f t="shared" si="3383"/>
        <v>-0.37366666666666665</v>
      </c>
      <c r="J1952">
        <f t="shared" si="3384"/>
        <v>0</v>
      </c>
      <c r="L1952">
        <f t="shared" si="3385"/>
        <v>3</v>
      </c>
      <c r="M1952">
        <f t="shared" si="3386"/>
        <v>1</v>
      </c>
      <c r="N1952">
        <f t="shared" si="3387"/>
        <v>4</v>
      </c>
      <c r="O1952">
        <f t="shared" si="3388"/>
        <v>2</v>
      </c>
      <c r="Q1952">
        <f t="shared" si="3389"/>
        <v>50</v>
      </c>
      <c r="R1952">
        <f t="shared" si="3390"/>
        <v>-50</v>
      </c>
      <c r="S1952">
        <f t="shared" si="3391"/>
        <v>50</v>
      </c>
      <c r="T1952">
        <f t="shared" si="3392"/>
        <v>-50</v>
      </c>
    </row>
    <row r="1953" spans="1:20">
      <c r="A1953" s="1">
        <f t="shared" si="3380"/>
        <v>43595</v>
      </c>
      <c r="B1953">
        <f>Raw!B1954</f>
        <v>-0.36</v>
      </c>
      <c r="C1953">
        <f>Raw!C1954</f>
        <v>0.59</v>
      </c>
      <c r="D1953">
        <f>-Raw!D1954</f>
        <v>-0.52</v>
      </c>
      <c r="E1953">
        <v>0</v>
      </c>
      <c r="G1953">
        <f t="shared" si="3381"/>
        <v>-0.29566666666666669</v>
      </c>
      <c r="H1953">
        <f t="shared" si="3382"/>
        <v>0.21433333333333338</v>
      </c>
      <c r="I1953">
        <f t="shared" si="3383"/>
        <v>-0.49633333333333335</v>
      </c>
      <c r="J1953">
        <f t="shared" si="3384"/>
        <v>0</v>
      </c>
      <c r="L1953">
        <f t="shared" si="3385"/>
        <v>3</v>
      </c>
      <c r="M1953">
        <f t="shared" si="3386"/>
        <v>1</v>
      </c>
      <c r="N1953">
        <f t="shared" si="3387"/>
        <v>4</v>
      </c>
      <c r="O1953">
        <f t="shared" si="3388"/>
        <v>2</v>
      </c>
      <c r="Q1953">
        <f t="shared" si="3389"/>
        <v>50</v>
      </c>
      <c r="R1953">
        <f t="shared" si="3390"/>
        <v>-50</v>
      </c>
      <c r="S1953">
        <f t="shared" si="3391"/>
        <v>50</v>
      </c>
      <c r="T1953">
        <f t="shared" si="3392"/>
        <v>-50</v>
      </c>
    </row>
    <row r="1954" spans="1:20">
      <c r="A1954" s="1">
        <f t="shared" si="3380"/>
        <v>43598</v>
      </c>
      <c r="B1954">
        <f>Raw!B1955</f>
        <v>-0.49</v>
      </c>
      <c r="C1954">
        <f>Raw!C1955</f>
        <v>0.51</v>
      </c>
      <c r="D1954">
        <f>-Raw!D1955</f>
        <v>-0.7</v>
      </c>
      <c r="E1954">
        <v>0</v>
      </c>
      <c r="G1954">
        <f t="shared" si="3381"/>
        <v>-0.46299999999999997</v>
      </c>
      <c r="H1954">
        <f t="shared" si="3382"/>
        <v>0.17266666666666658</v>
      </c>
      <c r="I1954">
        <f t="shared" si="3383"/>
        <v>-0.46533333333333332</v>
      </c>
      <c r="J1954">
        <f t="shared" si="3384"/>
        <v>0</v>
      </c>
      <c r="L1954">
        <f t="shared" si="3385"/>
        <v>3</v>
      </c>
      <c r="M1954">
        <f t="shared" si="3386"/>
        <v>1</v>
      </c>
      <c r="N1954">
        <f t="shared" si="3387"/>
        <v>4</v>
      </c>
      <c r="O1954">
        <f t="shared" si="3388"/>
        <v>2</v>
      </c>
      <c r="Q1954">
        <f t="shared" si="3389"/>
        <v>50</v>
      </c>
      <c r="R1954">
        <f t="shared" si="3390"/>
        <v>-50</v>
      </c>
      <c r="S1954">
        <f t="shared" si="3391"/>
        <v>50</v>
      </c>
      <c r="T1954">
        <f t="shared" si="3392"/>
        <v>-50</v>
      </c>
    </row>
    <row r="1955" spans="1:20">
      <c r="A1955" s="1">
        <f t="shared" si="3380"/>
        <v>43599</v>
      </c>
      <c r="B1955">
        <f>Raw!B1956</f>
        <v>-0.33</v>
      </c>
      <c r="C1955">
        <f>Raw!C1956</f>
        <v>0.72</v>
      </c>
      <c r="D1955">
        <f>-Raw!D1956</f>
        <v>-0.52</v>
      </c>
      <c r="E1955">
        <v>0</v>
      </c>
      <c r="G1955">
        <f t="shared" si="3381"/>
        <v>-0.60066666666666668</v>
      </c>
      <c r="H1955">
        <f t="shared" si="3382"/>
        <v>0.16266666666666668</v>
      </c>
      <c r="I1955">
        <f t="shared" si="3383"/>
        <v>-0.47566666666666668</v>
      </c>
      <c r="J1955">
        <f t="shared" si="3384"/>
        <v>0</v>
      </c>
      <c r="L1955">
        <f t="shared" si="3385"/>
        <v>4</v>
      </c>
      <c r="M1955">
        <f t="shared" si="3386"/>
        <v>1</v>
      </c>
      <c r="N1955">
        <f t="shared" si="3387"/>
        <v>3</v>
      </c>
      <c r="O1955">
        <f t="shared" si="3388"/>
        <v>2</v>
      </c>
      <c r="Q1955">
        <f t="shared" si="3389"/>
        <v>50</v>
      </c>
      <c r="R1955">
        <f t="shared" si="3390"/>
        <v>-50</v>
      </c>
      <c r="S1955">
        <f t="shared" si="3391"/>
        <v>50</v>
      </c>
      <c r="T1955">
        <f t="shared" si="3392"/>
        <v>-50</v>
      </c>
    </row>
    <row r="1956" spans="1:20">
      <c r="A1956" s="1">
        <f t="shared" si="3380"/>
        <v>43600</v>
      </c>
      <c r="B1956">
        <f>Raw!B1957</f>
        <v>0.16</v>
      </c>
      <c r="C1956">
        <f>Raw!C1957</f>
        <v>0.6</v>
      </c>
      <c r="D1956">
        <f>-Raw!D1957</f>
        <v>-0.56999999999999995</v>
      </c>
      <c r="E1956">
        <v>0</v>
      </c>
      <c r="G1956">
        <f t="shared" si="3381"/>
        <v>-0.54866666666666664</v>
      </c>
      <c r="H1956">
        <f t="shared" si="3382"/>
        <v>0.21733333333333327</v>
      </c>
      <c r="I1956">
        <f t="shared" si="3383"/>
        <v>-0.46799999999999997</v>
      </c>
      <c r="J1956">
        <f t="shared" si="3384"/>
        <v>0</v>
      </c>
      <c r="L1956">
        <f t="shared" si="3385"/>
        <v>4</v>
      </c>
      <c r="M1956">
        <f t="shared" si="3386"/>
        <v>1</v>
      </c>
      <c r="N1956">
        <f t="shared" si="3387"/>
        <v>3</v>
      </c>
      <c r="O1956">
        <f t="shared" si="3388"/>
        <v>2</v>
      </c>
      <c r="Q1956">
        <f t="shared" si="3389"/>
        <v>50</v>
      </c>
      <c r="R1956">
        <f t="shared" si="3390"/>
        <v>-50</v>
      </c>
      <c r="S1956">
        <f t="shared" si="3391"/>
        <v>50</v>
      </c>
      <c r="T1956">
        <f t="shared" si="3392"/>
        <v>-50</v>
      </c>
    </row>
    <row r="1957" spans="1:20">
      <c r="A1957" s="1">
        <f t="shared" si="3380"/>
        <v>43601</v>
      </c>
      <c r="B1957">
        <f>Raw!B1958</f>
        <v>0.43</v>
      </c>
      <c r="C1957">
        <f>Raw!C1958</f>
        <v>0.83</v>
      </c>
      <c r="D1957">
        <f>-Raw!D1958</f>
        <v>-0.56000000000000005</v>
      </c>
      <c r="E1957">
        <v>0</v>
      </c>
      <c r="G1957">
        <f t="shared" si="3381"/>
        <v>-0.21966666666666668</v>
      </c>
      <c r="H1957">
        <f t="shared" si="3382"/>
        <v>0.2553333333333333</v>
      </c>
      <c r="I1957">
        <f t="shared" si="3383"/>
        <v>-0.39566666666666661</v>
      </c>
      <c r="J1957">
        <f t="shared" si="3384"/>
        <v>0</v>
      </c>
      <c r="L1957">
        <f t="shared" si="3385"/>
        <v>3</v>
      </c>
      <c r="M1957">
        <f t="shared" si="3386"/>
        <v>1</v>
      </c>
      <c r="N1957">
        <f t="shared" si="3387"/>
        <v>4</v>
      </c>
      <c r="O1957">
        <f t="shared" si="3388"/>
        <v>2</v>
      </c>
      <c r="Q1957">
        <f t="shared" si="3389"/>
        <v>50</v>
      </c>
      <c r="R1957">
        <f t="shared" si="3390"/>
        <v>-50</v>
      </c>
      <c r="S1957">
        <f t="shared" si="3391"/>
        <v>50</v>
      </c>
      <c r="T1957">
        <f t="shared" si="3392"/>
        <v>-50</v>
      </c>
    </row>
    <row r="1958" spans="1:20">
      <c r="A1958" s="1">
        <f t="shared" si="3380"/>
        <v>43602</v>
      </c>
      <c r="B1958">
        <f>Raw!B1959</f>
        <v>0.28999999999999998</v>
      </c>
      <c r="C1958">
        <f>Raw!C1959</f>
        <v>1</v>
      </c>
      <c r="D1958">
        <f>-Raw!D1959</f>
        <v>-0.39</v>
      </c>
      <c r="E1958">
        <v>0</v>
      </c>
      <c r="G1958">
        <f t="shared" si="3381"/>
        <v>0.16333333333333336</v>
      </c>
      <c r="H1958">
        <f t="shared" si="3382"/>
        <v>0.29000000000000004</v>
      </c>
      <c r="I1958">
        <f t="shared" si="3383"/>
        <v>-0.40366666666666662</v>
      </c>
      <c r="J1958">
        <f t="shared" si="3384"/>
        <v>0</v>
      </c>
      <c r="L1958">
        <f t="shared" si="3385"/>
        <v>2</v>
      </c>
      <c r="M1958">
        <f t="shared" si="3386"/>
        <v>1</v>
      </c>
      <c r="N1958">
        <f t="shared" si="3387"/>
        <v>4</v>
      </c>
      <c r="O1958">
        <f t="shared" si="3388"/>
        <v>3</v>
      </c>
      <c r="Q1958">
        <f t="shared" si="3389"/>
        <v>-50</v>
      </c>
      <c r="R1958">
        <f t="shared" si="3390"/>
        <v>-50</v>
      </c>
      <c r="S1958">
        <f t="shared" si="3391"/>
        <v>50</v>
      </c>
      <c r="T1958">
        <f t="shared" si="3392"/>
        <v>50</v>
      </c>
    </row>
    <row r="1959" spans="1:20">
      <c r="A1959" s="1">
        <f t="shared" si="3380"/>
        <v>43605</v>
      </c>
      <c r="B1959">
        <f>Raw!B1960</f>
        <v>0.14000000000000001</v>
      </c>
      <c r="C1959">
        <f>Raw!C1960</f>
        <v>0.53</v>
      </c>
      <c r="D1959">
        <f>-Raw!D1960</f>
        <v>-0.4</v>
      </c>
      <c r="E1959">
        <v>0</v>
      </c>
      <c r="G1959">
        <f t="shared" ref="G1959:G2003" si="3393">IFERROR(AVERAGE(B1957:B1958)-AVERAGE(B1929:B1958),"")</f>
        <v>0.23733333333333331</v>
      </c>
      <c r="H1959">
        <f t="shared" ref="H1959:H2003" si="3394">IFERROR(AVERAGE(C1957:C1958)-AVERAGE(C1929:C1958),"")</f>
        <v>0.46566666666666673</v>
      </c>
      <c r="I1959">
        <f t="shared" ref="I1959:I2003" si="3395">IFERROR(AVERAGE(D1957:D1958)-AVERAGE(D1929:D1958),"")</f>
        <v>-0.30366666666666675</v>
      </c>
      <c r="J1959">
        <f t="shared" ref="J1959:J2003" si="3396">E1959</f>
        <v>0</v>
      </c>
      <c r="L1959">
        <f t="shared" ref="L1959:L2003" si="3397">RANK(G1959,$G1959:$J1959)</f>
        <v>2</v>
      </c>
      <c r="M1959">
        <f t="shared" ref="M1959:M2003" si="3398">RANK(H1959,$G1959:$J1959)</f>
        <v>1</v>
      </c>
      <c r="N1959">
        <f t="shared" ref="N1959:N2003" si="3399">RANK(I1959,$G1959:$J1959)</f>
        <v>4</v>
      </c>
      <c r="O1959">
        <f t="shared" ref="O1959:O2003" si="3400">RANK(J1959,$G1959:$J1959)</f>
        <v>3</v>
      </c>
      <c r="Q1959">
        <f t="shared" ref="Q1959:Q2003" si="3401">IF(L1959&gt;=3,50,-50)</f>
        <v>-50</v>
      </c>
      <c r="R1959">
        <f t="shared" ref="R1959:R2003" si="3402">IF(M1959&gt;=3,50,-50)</f>
        <v>-50</v>
      </c>
      <c r="S1959">
        <f t="shared" ref="S1959:S2003" si="3403">IF(N1959&gt;=3,50,-50)</f>
        <v>50</v>
      </c>
      <c r="T1959">
        <f t="shared" ref="T1959:T2003" si="3404">IF(O1959&gt;=3,50,-50)</f>
        <v>50</v>
      </c>
    </row>
    <row r="1960" spans="1:20">
      <c r="A1960" s="1">
        <f t="shared" si="3380"/>
        <v>43606</v>
      </c>
      <c r="B1960">
        <f>Raw!B1961</f>
        <v>0.19</v>
      </c>
      <c r="C1960">
        <f>Raw!C1961</f>
        <v>0.65</v>
      </c>
      <c r="D1960">
        <f>-Raw!D1961</f>
        <v>-0.56999999999999995</v>
      </c>
      <c r="E1960">
        <v>0</v>
      </c>
      <c r="G1960">
        <f t="shared" si="3393"/>
        <v>9.4666666666666649E-2</v>
      </c>
      <c r="H1960">
        <f t="shared" si="3394"/>
        <v>0.3030000000000001</v>
      </c>
      <c r="I1960">
        <f t="shared" si="3395"/>
        <v>-0.21533333333333335</v>
      </c>
      <c r="J1960">
        <f t="shared" si="3396"/>
        <v>0</v>
      </c>
      <c r="L1960">
        <f t="shared" si="3397"/>
        <v>2</v>
      </c>
      <c r="M1960">
        <f t="shared" si="3398"/>
        <v>1</v>
      </c>
      <c r="N1960">
        <f t="shared" si="3399"/>
        <v>4</v>
      </c>
      <c r="O1960">
        <f t="shared" si="3400"/>
        <v>3</v>
      </c>
      <c r="Q1960">
        <f t="shared" si="3401"/>
        <v>-50</v>
      </c>
      <c r="R1960">
        <f t="shared" si="3402"/>
        <v>-50</v>
      </c>
      <c r="S1960">
        <f t="shared" si="3403"/>
        <v>50</v>
      </c>
      <c r="T1960">
        <f t="shared" si="3404"/>
        <v>50</v>
      </c>
    </row>
    <row r="1961" spans="1:20">
      <c r="A1961" s="1">
        <f t="shared" ref="A1961:A2024" si="3405">A1956+7</f>
        <v>43607</v>
      </c>
      <c r="B1961">
        <f>Raw!B1962</f>
        <v>0.35</v>
      </c>
      <c r="C1961">
        <f>Raw!C1962</f>
        <v>0.48</v>
      </c>
      <c r="D1961">
        <f>-Raw!D1962</f>
        <v>-0.52</v>
      </c>
      <c r="E1961">
        <v>0</v>
      </c>
      <c r="G1961">
        <f t="shared" si="3393"/>
        <v>3.833333333333333E-2</v>
      </c>
      <c r="H1961">
        <f t="shared" si="3394"/>
        <v>0.11800000000000016</v>
      </c>
      <c r="I1961">
        <f t="shared" si="3395"/>
        <v>-0.29033333333333333</v>
      </c>
      <c r="J1961">
        <f t="shared" si="3396"/>
        <v>0</v>
      </c>
      <c r="L1961">
        <f t="shared" si="3397"/>
        <v>2</v>
      </c>
      <c r="M1961">
        <f t="shared" si="3398"/>
        <v>1</v>
      </c>
      <c r="N1961">
        <f t="shared" si="3399"/>
        <v>4</v>
      </c>
      <c r="O1961">
        <f t="shared" si="3400"/>
        <v>3</v>
      </c>
      <c r="Q1961">
        <f t="shared" si="3401"/>
        <v>-50</v>
      </c>
      <c r="R1961">
        <f t="shared" si="3402"/>
        <v>-50</v>
      </c>
      <c r="S1961">
        <f t="shared" si="3403"/>
        <v>50</v>
      </c>
      <c r="T1961">
        <f t="shared" si="3404"/>
        <v>50</v>
      </c>
    </row>
    <row r="1962" spans="1:20">
      <c r="A1962" s="1">
        <f t="shared" si="3405"/>
        <v>43608</v>
      </c>
      <c r="B1962">
        <f>Raw!B1963</f>
        <v>-0.14000000000000001</v>
      </c>
      <c r="C1962">
        <f>Raw!C1963</f>
        <v>0.41</v>
      </c>
      <c r="D1962">
        <f>-Raw!D1963</f>
        <v>-0.89</v>
      </c>
      <c r="E1962">
        <v>0</v>
      </c>
      <c r="G1962">
        <f t="shared" si="3393"/>
        <v>0.13066666666666668</v>
      </c>
      <c r="H1962">
        <f t="shared" si="3394"/>
        <v>8.2333333333333314E-2</v>
      </c>
      <c r="I1962">
        <f t="shared" si="3395"/>
        <v>-0.33933333333333326</v>
      </c>
      <c r="J1962">
        <f t="shared" si="3396"/>
        <v>0</v>
      </c>
      <c r="L1962">
        <f t="shared" si="3397"/>
        <v>1</v>
      </c>
      <c r="M1962">
        <f t="shared" si="3398"/>
        <v>2</v>
      </c>
      <c r="N1962">
        <f t="shared" si="3399"/>
        <v>4</v>
      </c>
      <c r="O1962">
        <f t="shared" si="3400"/>
        <v>3</v>
      </c>
      <c r="Q1962">
        <f t="shared" si="3401"/>
        <v>-50</v>
      </c>
      <c r="R1962">
        <f t="shared" si="3402"/>
        <v>-50</v>
      </c>
      <c r="S1962">
        <f t="shared" si="3403"/>
        <v>50</v>
      </c>
      <c r="T1962">
        <f t="shared" si="3404"/>
        <v>50</v>
      </c>
    </row>
    <row r="1963" spans="1:20">
      <c r="A1963" s="1">
        <f t="shared" si="3405"/>
        <v>43609</v>
      </c>
      <c r="B1963">
        <f>Raw!B1964</f>
        <v>-0.4</v>
      </c>
      <c r="C1963">
        <f>Raw!C1964</f>
        <v>0.25</v>
      </c>
      <c r="D1963">
        <f>-Raw!D1964</f>
        <v>-0.71</v>
      </c>
      <c r="E1963">
        <v>0</v>
      </c>
      <c r="G1963">
        <f t="shared" si="3393"/>
        <v>-3.1000000000000028E-2</v>
      </c>
      <c r="H1963">
        <f t="shared" si="3394"/>
        <v>-3.8666666666666794E-2</v>
      </c>
      <c r="I1963">
        <f t="shared" si="3395"/>
        <v>-0.47266666666666673</v>
      </c>
      <c r="J1963">
        <f t="shared" si="3396"/>
        <v>0</v>
      </c>
      <c r="L1963">
        <f t="shared" si="3397"/>
        <v>2</v>
      </c>
      <c r="M1963">
        <f t="shared" si="3398"/>
        <v>3</v>
      </c>
      <c r="N1963">
        <f t="shared" si="3399"/>
        <v>4</v>
      </c>
      <c r="O1963">
        <f t="shared" si="3400"/>
        <v>1</v>
      </c>
      <c r="Q1963">
        <f t="shared" si="3401"/>
        <v>-50</v>
      </c>
      <c r="R1963">
        <f t="shared" si="3402"/>
        <v>50</v>
      </c>
      <c r="S1963">
        <f t="shared" si="3403"/>
        <v>50</v>
      </c>
      <c r="T1963">
        <f t="shared" si="3404"/>
        <v>-50</v>
      </c>
    </row>
    <row r="1964" spans="1:20">
      <c r="A1964" s="1">
        <f t="shared" si="3405"/>
        <v>43612</v>
      </c>
      <c r="B1964">
        <f>Raw!B1965</f>
        <v>-0.09</v>
      </c>
      <c r="C1964">
        <f>Raw!C1965</f>
        <v>0.44</v>
      </c>
      <c r="D1964">
        <f>-Raw!D1965</f>
        <v>-0.8</v>
      </c>
      <c r="E1964">
        <v>0</v>
      </c>
      <c r="G1964">
        <f t="shared" si="3393"/>
        <v>-0.40233333333333332</v>
      </c>
      <c r="H1964">
        <f t="shared" si="3394"/>
        <v>-0.15633333333333344</v>
      </c>
      <c r="I1964">
        <f t="shared" si="3395"/>
        <v>-0.53500000000000003</v>
      </c>
      <c r="J1964">
        <f t="shared" si="3396"/>
        <v>0</v>
      </c>
      <c r="L1964">
        <f t="shared" si="3397"/>
        <v>3</v>
      </c>
      <c r="M1964">
        <f t="shared" si="3398"/>
        <v>2</v>
      </c>
      <c r="N1964">
        <f t="shared" si="3399"/>
        <v>4</v>
      </c>
      <c r="O1964">
        <f t="shared" si="3400"/>
        <v>1</v>
      </c>
      <c r="Q1964">
        <f t="shared" si="3401"/>
        <v>50</v>
      </c>
      <c r="R1964">
        <f t="shared" si="3402"/>
        <v>-50</v>
      </c>
      <c r="S1964">
        <f t="shared" si="3403"/>
        <v>50</v>
      </c>
      <c r="T1964">
        <f t="shared" si="3404"/>
        <v>-50</v>
      </c>
    </row>
    <row r="1965" spans="1:20">
      <c r="A1965" s="1">
        <f t="shared" si="3405"/>
        <v>43613</v>
      </c>
      <c r="B1965">
        <f>Raw!B1966</f>
        <v>0.45</v>
      </c>
      <c r="C1965">
        <f>Raw!C1966</f>
        <v>0.39</v>
      </c>
      <c r="D1965">
        <f>-Raw!D1966</f>
        <v>-0.69</v>
      </c>
      <c r="E1965">
        <v>0</v>
      </c>
      <c r="G1965">
        <f t="shared" si="3393"/>
        <v>-0.3823333333333333</v>
      </c>
      <c r="H1965">
        <f t="shared" si="3394"/>
        <v>-0.14700000000000008</v>
      </c>
      <c r="I1965">
        <f t="shared" si="3395"/>
        <v>-0.45566666666666666</v>
      </c>
      <c r="J1965">
        <f t="shared" si="3396"/>
        <v>0</v>
      </c>
      <c r="L1965">
        <f t="shared" si="3397"/>
        <v>3</v>
      </c>
      <c r="M1965">
        <f t="shared" si="3398"/>
        <v>2</v>
      </c>
      <c r="N1965">
        <f t="shared" si="3399"/>
        <v>4</v>
      </c>
      <c r="O1965">
        <f t="shared" si="3400"/>
        <v>1</v>
      </c>
      <c r="Q1965">
        <f t="shared" si="3401"/>
        <v>50</v>
      </c>
      <c r="R1965">
        <f t="shared" si="3402"/>
        <v>-50</v>
      </c>
      <c r="S1965">
        <f t="shared" si="3403"/>
        <v>50</v>
      </c>
      <c r="T1965">
        <f t="shared" si="3404"/>
        <v>-50</v>
      </c>
    </row>
    <row r="1966" spans="1:20">
      <c r="A1966" s="1">
        <f t="shared" si="3405"/>
        <v>43614</v>
      </c>
      <c r="B1966">
        <f>Raw!B1967</f>
        <v>0.67</v>
      </c>
      <c r="C1966">
        <f>Raw!C1967</f>
        <v>0.47</v>
      </c>
      <c r="D1966">
        <f>-Raw!D1967</f>
        <v>-0.63</v>
      </c>
      <c r="E1966">
        <v>0</v>
      </c>
      <c r="G1966">
        <f t="shared" si="3393"/>
        <v>2.7999999999999997E-2</v>
      </c>
      <c r="H1966">
        <f t="shared" si="3394"/>
        <v>-8.1000000000000016E-2</v>
      </c>
      <c r="I1966">
        <f t="shared" si="3395"/>
        <v>-0.41666666666666663</v>
      </c>
      <c r="J1966">
        <f t="shared" si="3396"/>
        <v>0</v>
      </c>
      <c r="L1966">
        <f t="shared" si="3397"/>
        <v>1</v>
      </c>
      <c r="M1966">
        <f t="shared" si="3398"/>
        <v>3</v>
      </c>
      <c r="N1966">
        <f t="shared" si="3399"/>
        <v>4</v>
      </c>
      <c r="O1966">
        <f t="shared" si="3400"/>
        <v>2</v>
      </c>
      <c r="Q1966">
        <f t="shared" si="3401"/>
        <v>-50</v>
      </c>
      <c r="R1966">
        <f t="shared" si="3402"/>
        <v>50</v>
      </c>
      <c r="S1966">
        <f t="shared" si="3403"/>
        <v>50</v>
      </c>
      <c r="T1966">
        <f t="shared" si="3404"/>
        <v>-50</v>
      </c>
    </row>
    <row r="1967" spans="1:20">
      <c r="A1967" s="1">
        <f t="shared" si="3405"/>
        <v>43615</v>
      </c>
      <c r="B1967">
        <f>Raw!B1968</f>
        <v>0.56999999999999995</v>
      </c>
      <c r="C1967">
        <f>Raw!C1968</f>
        <v>0.52</v>
      </c>
      <c r="D1967">
        <f>-Raw!D1968</f>
        <v>-0.56000000000000005</v>
      </c>
      <c r="E1967">
        <v>0</v>
      </c>
      <c r="G1967">
        <f t="shared" si="3393"/>
        <v>0.37933333333333341</v>
      </c>
      <c r="H1967">
        <f t="shared" si="3394"/>
        <v>-6.7666666666666708E-2</v>
      </c>
      <c r="I1967">
        <f t="shared" si="3395"/>
        <v>-0.30499999999999983</v>
      </c>
      <c r="J1967">
        <f t="shared" si="3396"/>
        <v>0</v>
      </c>
      <c r="L1967">
        <f t="shared" si="3397"/>
        <v>1</v>
      </c>
      <c r="M1967">
        <f t="shared" si="3398"/>
        <v>3</v>
      </c>
      <c r="N1967">
        <f t="shared" si="3399"/>
        <v>4</v>
      </c>
      <c r="O1967">
        <f t="shared" si="3400"/>
        <v>2</v>
      </c>
      <c r="Q1967">
        <f t="shared" si="3401"/>
        <v>-50</v>
      </c>
      <c r="R1967">
        <f t="shared" si="3402"/>
        <v>50</v>
      </c>
      <c r="S1967">
        <f t="shared" si="3403"/>
        <v>50</v>
      </c>
      <c r="T1967">
        <f t="shared" si="3404"/>
        <v>-50</v>
      </c>
    </row>
    <row r="1968" spans="1:20">
      <c r="A1968" s="1">
        <f t="shared" si="3405"/>
        <v>43616</v>
      </c>
      <c r="B1968">
        <f>Raw!B1969</f>
        <v>0.06</v>
      </c>
      <c r="C1968">
        <f>Raw!C1969</f>
        <v>0.36</v>
      </c>
      <c r="D1968">
        <f>-Raw!D1969</f>
        <v>-0.74</v>
      </c>
      <c r="E1968">
        <v>0</v>
      </c>
      <c r="G1968">
        <f t="shared" si="3393"/>
        <v>0.43266666666666664</v>
      </c>
      <c r="H1968">
        <f t="shared" si="3394"/>
        <v>-3.6666666666667069E-3</v>
      </c>
      <c r="I1968">
        <f t="shared" si="3395"/>
        <v>-0.21799999999999992</v>
      </c>
      <c r="J1968">
        <f t="shared" si="3396"/>
        <v>0</v>
      </c>
      <c r="L1968">
        <f t="shared" si="3397"/>
        <v>1</v>
      </c>
      <c r="M1968">
        <f t="shared" si="3398"/>
        <v>3</v>
      </c>
      <c r="N1968">
        <f t="shared" si="3399"/>
        <v>4</v>
      </c>
      <c r="O1968">
        <f t="shared" si="3400"/>
        <v>2</v>
      </c>
      <c r="Q1968">
        <f t="shared" si="3401"/>
        <v>-50</v>
      </c>
      <c r="R1968">
        <f t="shared" si="3402"/>
        <v>50</v>
      </c>
      <c r="S1968">
        <f t="shared" si="3403"/>
        <v>50</v>
      </c>
      <c r="T1968">
        <f t="shared" si="3404"/>
        <v>-50</v>
      </c>
    </row>
    <row r="1969" spans="1:20">
      <c r="A1969" s="1">
        <f t="shared" si="3405"/>
        <v>43619</v>
      </c>
      <c r="B1969">
        <f>Raw!B1970</f>
        <v>-0.75</v>
      </c>
      <c r="C1969">
        <f>Raw!C1970</f>
        <v>0.38</v>
      </c>
      <c r="D1969">
        <f>-Raw!D1970</f>
        <v>-1</v>
      </c>
      <c r="E1969">
        <v>0</v>
      </c>
      <c r="G1969">
        <f t="shared" si="3393"/>
        <v>0.1306666666666666</v>
      </c>
      <c r="H1969">
        <f t="shared" si="3394"/>
        <v>-5.3666666666666696E-2</v>
      </c>
      <c r="I1969">
        <f t="shared" si="3395"/>
        <v>-0.24499999999999994</v>
      </c>
      <c r="J1969">
        <f t="shared" si="3396"/>
        <v>0</v>
      </c>
      <c r="L1969">
        <f t="shared" si="3397"/>
        <v>1</v>
      </c>
      <c r="M1969">
        <f t="shared" si="3398"/>
        <v>3</v>
      </c>
      <c r="N1969">
        <f t="shared" si="3399"/>
        <v>4</v>
      </c>
      <c r="O1969">
        <f t="shared" si="3400"/>
        <v>2</v>
      </c>
      <c r="Q1969">
        <f t="shared" si="3401"/>
        <v>-50</v>
      </c>
      <c r="R1969">
        <f t="shared" si="3402"/>
        <v>50</v>
      </c>
      <c r="S1969">
        <f t="shared" si="3403"/>
        <v>50</v>
      </c>
      <c r="T1969">
        <f t="shared" si="3404"/>
        <v>-50</v>
      </c>
    </row>
    <row r="1970" spans="1:20">
      <c r="A1970" s="1">
        <f t="shared" si="3405"/>
        <v>43620</v>
      </c>
      <c r="B1970">
        <f>Raw!B1971</f>
        <v>-0.67</v>
      </c>
      <c r="C1970">
        <f>Raw!C1971</f>
        <v>0.37</v>
      </c>
      <c r="D1970">
        <f>-Raw!D1971</f>
        <v>-0.95</v>
      </c>
      <c r="E1970">
        <v>0</v>
      </c>
      <c r="G1970">
        <f t="shared" si="3393"/>
        <v>-0.503</v>
      </c>
      <c r="H1970">
        <f t="shared" si="3394"/>
        <v>-0.12300000000000005</v>
      </c>
      <c r="I1970">
        <f t="shared" si="3395"/>
        <v>-0.42866666666666658</v>
      </c>
      <c r="J1970">
        <f t="shared" si="3396"/>
        <v>0</v>
      </c>
      <c r="L1970">
        <f t="shared" si="3397"/>
        <v>4</v>
      </c>
      <c r="M1970">
        <f t="shared" si="3398"/>
        <v>2</v>
      </c>
      <c r="N1970">
        <f t="shared" si="3399"/>
        <v>3</v>
      </c>
      <c r="O1970">
        <f t="shared" si="3400"/>
        <v>1</v>
      </c>
      <c r="Q1970">
        <f t="shared" si="3401"/>
        <v>50</v>
      </c>
      <c r="R1970">
        <f t="shared" si="3402"/>
        <v>-50</v>
      </c>
      <c r="S1970">
        <f t="shared" si="3403"/>
        <v>50</v>
      </c>
      <c r="T1970">
        <f t="shared" si="3404"/>
        <v>-50</v>
      </c>
    </row>
    <row r="1971" spans="1:20">
      <c r="A1971" s="1">
        <f t="shared" si="3405"/>
        <v>43621</v>
      </c>
      <c r="B1971">
        <f>Raw!B1972</f>
        <v>-0.18</v>
      </c>
      <c r="C1971">
        <f>Raw!C1972</f>
        <v>0.36</v>
      </c>
      <c r="D1971">
        <f>-Raw!D1972</f>
        <v>-0.83</v>
      </c>
      <c r="E1971">
        <v>0</v>
      </c>
      <c r="G1971">
        <f t="shared" si="3393"/>
        <v>-0.83399999999999996</v>
      </c>
      <c r="H1971">
        <f t="shared" si="3394"/>
        <v>-0.11433333333333329</v>
      </c>
      <c r="I1971">
        <f t="shared" si="3395"/>
        <v>-0.502</v>
      </c>
      <c r="J1971">
        <f t="shared" si="3396"/>
        <v>0</v>
      </c>
      <c r="L1971">
        <f t="shared" si="3397"/>
        <v>4</v>
      </c>
      <c r="M1971">
        <f t="shared" si="3398"/>
        <v>2</v>
      </c>
      <c r="N1971">
        <f t="shared" si="3399"/>
        <v>3</v>
      </c>
      <c r="O1971">
        <f t="shared" si="3400"/>
        <v>1</v>
      </c>
      <c r="Q1971">
        <f t="shared" si="3401"/>
        <v>50</v>
      </c>
      <c r="R1971">
        <f t="shared" si="3402"/>
        <v>-50</v>
      </c>
      <c r="S1971">
        <f t="shared" si="3403"/>
        <v>50</v>
      </c>
      <c r="T1971">
        <f t="shared" si="3404"/>
        <v>-50</v>
      </c>
    </row>
    <row r="1972" spans="1:20">
      <c r="A1972" s="1">
        <f t="shared" si="3405"/>
        <v>43622</v>
      </c>
      <c r="B1972">
        <f>Raw!B1973</f>
        <v>-0.41</v>
      </c>
      <c r="C1972">
        <f>Raw!C1973</f>
        <v>0.31</v>
      </c>
      <c r="D1972">
        <f>-Raw!D1973</f>
        <v>-0.56999999999999995</v>
      </c>
      <c r="E1972">
        <v>0</v>
      </c>
      <c r="G1972">
        <f t="shared" si="3393"/>
        <v>-0.51133333333333342</v>
      </c>
      <c r="H1972">
        <f t="shared" si="3394"/>
        <v>-0.12099999999999994</v>
      </c>
      <c r="I1972">
        <f t="shared" si="3395"/>
        <v>-0.38466666666666649</v>
      </c>
      <c r="J1972">
        <f t="shared" si="3396"/>
        <v>0</v>
      </c>
      <c r="L1972">
        <f t="shared" si="3397"/>
        <v>4</v>
      </c>
      <c r="M1972">
        <f t="shared" si="3398"/>
        <v>2</v>
      </c>
      <c r="N1972">
        <f t="shared" si="3399"/>
        <v>3</v>
      </c>
      <c r="O1972">
        <f t="shared" si="3400"/>
        <v>1</v>
      </c>
      <c r="Q1972">
        <f t="shared" si="3401"/>
        <v>50</v>
      </c>
      <c r="R1972">
        <f t="shared" si="3402"/>
        <v>-50</v>
      </c>
      <c r="S1972">
        <f t="shared" si="3403"/>
        <v>50</v>
      </c>
      <c r="T1972">
        <f t="shared" si="3404"/>
        <v>-50</v>
      </c>
    </row>
    <row r="1973" spans="1:20">
      <c r="A1973" s="1">
        <f t="shared" si="3405"/>
        <v>43623</v>
      </c>
      <c r="B1973">
        <f>Raw!B1974</f>
        <v>-0.89</v>
      </c>
      <c r="C1973">
        <f>Raw!C1974</f>
        <v>0.25</v>
      </c>
      <c r="D1973">
        <f>-Raw!D1974</f>
        <v>-0.65</v>
      </c>
      <c r="E1973">
        <v>0</v>
      </c>
      <c r="G1973">
        <f t="shared" si="3393"/>
        <v>-0.33566666666666667</v>
      </c>
      <c r="H1973">
        <f t="shared" si="3394"/>
        <v>-0.15266666666666667</v>
      </c>
      <c r="I1973">
        <f t="shared" si="3395"/>
        <v>-0.17366666666666652</v>
      </c>
      <c r="J1973">
        <f t="shared" si="3396"/>
        <v>0</v>
      </c>
      <c r="L1973">
        <f t="shared" si="3397"/>
        <v>4</v>
      </c>
      <c r="M1973">
        <f t="shared" si="3398"/>
        <v>2</v>
      </c>
      <c r="N1973">
        <f t="shared" si="3399"/>
        <v>3</v>
      </c>
      <c r="O1973">
        <f t="shared" si="3400"/>
        <v>1</v>
      </c>
      <c r="Q1973">
        <f t="shared" si="3401"/>
        <v>50</v>
      </c>
      <c r="R1973">
        <f t="shared" si="3402"/>
        <v>-50</v>
      </c>
      <c r="S1973">
        <f t="shared" si="3403"/>
        <v>50</v>
      </c>
      <c r="T1973">
        <f t="shared" si="3404"/>
        <v>-50</v>
      </c>
    </row>
    <row r="1974" spans="1:20">
      <c r="A1974" s="1">
        <f t="shared" si="3405"/>
        <v>43626</v>
      </c>
      <c r="B1974">
        <f>Raw!B1975</f>
        <v>-0.76</v>
      </c>
      <c r="C1974">
        <f>Raw!C1975</f>
        <v>0.4</v>
      </c>
      <c r="D1974">
        <f>-Raw!D1975</f>
        <v>-0.42</v>
      </c>
      <c r="E1974">
        <v>0</v>
      </c>
      <c r="G1974">
        <f t="shared" si="3393"/>
        <v>-0.64700000000000002</v>
      </c>
      <c r="H1974">
        <f t="shared" si="3394"/>
        <v>-0.20133333333333331</v>
      </c>
      <c r="I1974">
        <f t="shared" si="3395"/>
        <v>-6.5333333333333243E-2</v>
      </c>
      <c r="J1974">
        <f t="shared" si="3396"/>
        <v>0</v>
      </c>
      <c r="L1974">
        <f t="shared" si="3397"/>
        <v>4</v>
      </c>
      <c r="M1974">
        <f t="shared" si="3398"/>
        <v>3</v>
      </c>
      <c r="N1974">
        <f t="shared" si="3399"/>
        <v>2</v>
      </c>
      <c r="O1974">
        <f t="shared" si="3400"/>
        <v>1</v>
      </c>
      <c r="Q1974">
        <f t="shared" si="3401"/>
        <v>50</v>
      </c>
      <c r="R1974">
        <f t="shared" si="3402"/>
        <v>50</v>
      </c>
      <c r="S1974">
        <f t="shared" si="3403"/>
        <v>-50</v>
      </c>
      <c r="T1974">
        <f t="shared" si="3404"/>
        <v>-50</v>
      </c>
    </row>
    <row r="1975" spans="1:20">
      <c r="A1975" s="1">
        <f t="shared" si="3405"/>
        <v>43627</v>
      </c>
      <c r="B1975">
        <f>Raw!B1976</f>
        <v>-0.74</v>
      </c>
      <c r="C1975">
        <f>Raw!C1976</f>
        <v>0.34</v>
      </c>
      <c r="D1975">
        <f>-Raw!D1976</f>
        <v>-0.56000000000000005</v>
      </c>
      <c r="E1975">
        <v>0</v>
      </c>
      <c r="G1975">
        <f t="shared" si="3393"/>
        <v>-0.78199999999999992</v>
      </c>
      <c r="H1975">
        <f t="shared" si="3394"/>
        <v>-0.15966666666666668</v>
      </c>
      <c r="I1975">
        <f t="shared" si="3395"/>
        <v>2.1000000000000241E-2</v>
      </c>
      <c r="J1975">
        <f t="shared" si="3396"/>
        <v>0</v>
      </c>
      <c r="L1975">
        <f t="shared" si="3397"/>
        <v>4</v>
      </c>
      <c r="M1975">
        <f t="shared" si="3398"/>
        <v>3</v>
      </c>
      <c r="N1975">
        <f t="shared" si="3399"/>
        <v>1</v>
      </c>
      <c r="O1975">
        <f t="shared" si="3400"/>
        <v>2</v>
      </c>
      <c r="Q1975">
        <f t="shared" si="3401"/>
        <v>50</v>
      </c>
      <c r="R1975">
        <f t="shared" si="3402"/>
        <v>50</v>
      </c>
      <c r="S1975">
        <f t="shared" si="3403"/>
        <v>-50</v>
      </c>
      <c r="T1975">
        <f t="shared" si="3404"/>
        <v>-50</v>
      </c>
    </row>
    <row r="1976" spans="1:20">
      <c r="A1976" s="1">
        <f t="shared" si="3405"/>
        <v>43628</v>
      </c>
      <c r="B1976">
        <f>Raw!B1977</f>
        <v>-0.47</v>
      </c>
      <c r="C1976">
        <f>Raw!C1977</f>
        <v>0.38</v>
      </c>
      <c r="D1976">
        <f>-Raw!D1977</f>
        <v>-0.24</v>
      </c>
      <c r="E1976">
        <v>0</v>
      </c>
      <c r="G1976">
        <f t="shared" si="3393"/>
        <v>-0.67600000000000005</v>
      </c>
      <c r="H1976">
        <f t="shared" si="3394"/>
        <v>-0.11366666666666664</v>
      </c>
      <c r="I1976">
        <f t="shared" si="3395"/>
        <v>8.0000000000000071E-2</v>
      </c>
      <c r="J1976">
        <f t="shared" si="3396"/>
        <v>0</v>
      </c>
      <c r="L1976">
        <f t="shared" si="3397"/>
        <v>4</v>
      </c>
      <c r="M1976">
        <f t="shared" si="3398"/>
        <v>3</v>
      </c>
      <c r="N1976">
        <f t="shared" si="3399"/>
        <v>1</v>
      </c>
      <c r="O1976">
        <f t="shared" si="3400"/>
        <v>2</v>
      </c>
      <c r="Q1976">
        <f t="shared" si="3401"/>
        <v>50</v>
      </c>
      <c r="R1976">
        <f t="shared" si="3402"/>
        <v>50</v>
      </c>
      <c r="S1976">
        <f t="shared" si="3403"/>
        <v>-50</v>
      </c>
      <c r="T1976">
        <f t="shared" si="3404"/>
        <v>-50</v>
      </c>
    </row>
    <row r="1977" spans="1:20">
      <c r="A1977" s="1">
        <f t="shared" si="3405"/>
        <v>43629</v>
      </c>
      <c r="B1977">
        <f>Raw!B1978</f>
        <v>-0.48</v>
      </c>
      <c r="C1977">
        <f>Raw!C1978</f>
        <v>0.59</v>
      </c>
      <c r="D1977">
        <f>-Raw!D1978</f>
        <v>-0.39</v>
      </c>
      <c r="E1977">
        <v>0</v>
      </c>
      <c r="G1977">
        <f t="shared" si="3393"/>
        <v>-0.51166666666666671</v>
      </c>
      <c r="H1977">
        <f t="shared" si="3394"/>
        <v>-0.12233333333333335</v>
      </c>
      <c r="I1977">
        <f t="shared" si="3395"/>
        <v>0.17233333333333334</v>
      </c>
      <c r="J1977">
        <f t="shared" si="3396"/>
        <v>0</v>
      </c>
      <c r="L1977">
        <f t="shared" si="3397"/>
        <v>4</v>
      </c>
      <c r="M1977">
        <f t="shared" si="3398"/>
        <v>3</v>
      </c>
      <c r="N1977">
        <f t="shared" si="3399"/>
        <v>1</v>
      </c>
      <c r="O1977">
        <f t="shared" si="3400"/>
        <v>2</v>
      </c>
      <c r="Q1977">
        <f t="shared" si="3401"/>
        <v>50</v>
      </c>
      <c r="R1977">
        <f t="shared" si="3402"/>
        <v>50</v>
      </c>
      <c r="S1977">
        <f t="shared" si="3403"/>
        <v>-50</v>
      </c>
      <c r="T1977">
        <f t="shared" si="3404"/>
        <v>-50</v>
      </c>
    </row>
    <row r="1978" spans="1:20">
      <c r="A1978" s="1">
        <f t="shared" si="3405"/>
        <v>43630</v>
      </c>
      <c r="B1978">
        <f>Raw!B1979</f>
        <v>0.03</v>
      </c>
      <c r="C1978">
        <f>Raw!C1979</f>
        <v>0.46</v>
      </c>
      <c r="D1978">
        <f>-Raw!D1979</f>
        <v>-0.41</v>
      </c>
      <c r="E1978">
        <v>0</v>
      </c>
      <c r="G1978">
        <f t="shared" si="3393"/>
        <v>-0.35433333333333333</v>
      </c>
      <c r="H1978">
        <f t="shared" si="3394"/>
        <v>1.6666666666666496E-3</v>
      </c>
      <c r="I1978">
        <f t="shared" si="3395"/>
        <v>0.26400000000000007</v>
      </c>
      <c r="J1978">
        <f t="shared" si="3396"/>
        <v>0</v>
      </c>
      <c r="L1978">
        <f t="shared" si="3397"/>
        <v>4</v>
      </c>
      <c r="M1978">
        <f t="shared" si="3398"/>
        <v>2</v>
      </c>
      <c r="N1978">
        <f t="shared" si="3399"/>
        <v>1</v>
      </c>
      <c r="O1978">
        <f t="shared" si="3400"/>
        <v>3</v>
      </c>
      <c r="Q1978">
        <f t="shared" si="3401"/>
        <v>50</v>
      </c>
      <c r="R1978">
        <f t="shared" si="3402"/>
        <v>-50</v>
      </c>
      <c r="S1978">
        <f t="shared" si="3403"/>
        <v>-50</v>
      </c>
      <c r="T1978">
        <f t="shared" si="3404"/>
        <v>50</v>
      </c>
    </row>
    <row r="1979" spans="1:20">
      <c r="A1979" s="1">
        <f t="shared" si="3405"/>
        <v>43633</v>
      </c>
      <c r="B1979">
        <f>Raw!B1980</f>
        <v>-0.11</v>
      </c>
      <c r="C1979">
        <f>Raw!C1980</f>
        <v>0.44</v>
      </c>
      <c r="D1979">
        <f>-Raw!D1980</f>
        <v>-0.32</v>
      </c>
      <c r="E1979">
        <v>0</v>
      </c>
      <c r="G1979">
        <f t="shared" si="3393"/>
        <v>-0.10233333333333332</v>
      </c>
      <c r="H1979">
        <f t="shared" si="3394"/>
        <v>4.166666666666663E-2</v>
      </c>
      <c r="I1979">
        <f t="shared" si="3395"/>
        <v>0.18799999999999994</v>
      </c>
      <c r="J1979">
        <f t="shared" si="3396"/>
        <v>0</v>
      </c>
      <c r="L1979">
        <f t="shared" si="3397"/>
        <v>4</v>
      </c>
      <c r="M1979">
        <f t="shared" si="3398"/>
        <v>2</v>
      </c>
      <c r="N1979">
        <f t="shared" si="3399"/>
        <v>1</v>
      </c>
      <c r="O1979">
        <f t="shared" si="3400"/>
        <v>3</v>
      </c>
      <c r="Q1979">
        <f t="shared" si="3401"/>
        <v>50</v>
      </c>
      <c r="R1979">
        <f t="shared" si="3402"/>
        <v>-50</v>
      </c>
      <c r="S1979">
        <f t="shared" si="3403"/>
        <v>-50</v>
      </c>
      <c r="T1979">
        <f t="shared" si="3404"/>
        <v>50</v>
      </c>
    </row>
    <row r="1980" spans="1:20">
      <c r="A1980" s="1">
        <f t="shared" si="3405"/>
        <v>43634</v>
      </c>
      <c r="B1980">
        <f>Raw!B1981</f>
        <v>0.01</v>
      </c>
      <c r="C1980">
        <f>Raw!C1981</f>
        <v>0.36</v>
      </c>
      <c r="D1980">
        <f>-Raw!D1981</f>
        <v>-0.47</v>
      </c>
      <c r="E1980">
        <v>0</v>
      </c>
      <c r="G1980">
        <f t="shared" si="3393"/>
        <v>8.6333333333333317E-2</v>
      </c>
      <c r="H1980">
        <f t="shared" si="3394"/>
        <v>-3.7000000000000033E-2</v>
      </c>
      <c r="I1980">
        <f t="shared" si="3395"/>
        <v>0.22533333333333339</v>
      </c>
      <c r="J1980">
        <f t="shared" si="3396"/>
        <v>0</v>
      </c>
      <c r="L1980">
        <f t="shared" si="3397"/>
        <v>2</v>
      </c>
      <c r="M1980">
        <f t="shared" si="3398"/>
        <v>4</v>
      </c>
      <c r="N1980">
        <f t="shared" si="3399"/>
        <v>1</v>
      </c>
      <c r="O1980">
        <f t="shared" si="3400"/>
        <v>3</v>
      </c>
      <c r="Q1980">
        <f t="shared" si="3401"/>
        <v>-50</v>
      </c>
      <c r="R1980">
        <f t="shared" si="3402"/>
        <v>50</v>
      </c>
      <c r="S1980">
        <f t="shared" si="3403"/>
        <v>-50</v>
      </c>
      <c r="T1980">
        <f t="shared" si="3404"/>
        <v>50</v>
      </c>
    </row>
    <row r="1981" spans="1:20">
      <c r="A1981" s="1">
        <f t="shared" si="3405"/>
        <v>43635</v>
      </c>
      <c r="B1981">
        <f>Raw!B1982</f>
        <v>-0.24</v>
      </c>
      <c r="C1981">
        <f>Raw!C1982</f>
        <v>0.44</v>
      </c>
      <c r="D1981">
        <f>-Raw!D1982</f>
        <v>-1</v>
      </c>
      <c r="E1981">
        <v>0</v>
      </c>
      <c r="G1981">
        <f t="shared" si="3393"/>
        <v>8.3333333333333356E-2</v>
      </c>
      <c r="H1981">
        <f t="shared" si="3394"/>
        <v>-8.5666666666666669E-2</v>
      </c>
      <c r="I1981">
        <f t="shared" si="3395"/>
        <v>0.19833333333333336</v>
      </c>
      <c r="J1981">
        <f t="shared" si="3396"/>
        <v>0</v>
      </c>
      <c r="L1981">
        <f t="shared" si="3397"/>
        <v>2</v>
      </c>
      <c r="M1981">
        <f t="shared" si="3398"/>
        <v>4</v>
      </c>
      <c r="N1981">
        <f t="shared" si="3399"/>
        <v>1</v>
      </c>
      <c r="O1981">
        <f t="shared" si="3400"/>
        <v>3</v>
      </c>
      <c r="Q1981">
        <f t="shared" si="3401"/>
        <v>-50</v>
      </c>
      <c r="R1981">
        <f t="shared" si="3402"/>
        <v>50</v>
      </c>
      <c r="S1981">
        <f t="shared" si="3403"/>
        <v>-50</v>
      </c>
      <c r="T1981">
        <f t="shared" si="3404"/>
        <v>50</v>
      </c>
    </row>
    <row r="1982" spans="1:20">
      <c r="A1982" s="1">
        <f t="shared" si="3405"/>
        <v>43636</v>
      </c>
      <c r="B1982">
        <f>Raw!B1983</f>
        <v>-0.52</v>
      </c>
      <c r="C1982">
        <f>Raw!C1983</f>
        <v>0.37</v>
      </c>
      <c r="D1982">
        <f>-Raw!D1983</f>
        <v>-0.67</v>
      </c>
      <c r="E1982">
        <v>0</v>
      </c>
      <c r="G1982">
        <f t="shared" si="3393"/>
        <v>2.8000000000000053E-2</v>
      </c>
      <c r="H1982">
        <f t="shared" si="3394"/>
        <v>-7.833333333333331E-2</v>
      </c>
      <c r="I1982">
        <f t="shared" si="3395"/>
        <v>-0.1273333333333333</v>
      </c>
      <c r="J1982">
        <f t="shared" si="3396"/>
        <v>0</v>
      </c>
      <c r="L1982">
        <f t="shared" si="3397"/>
        <v>1</v>
      </c>
      <c r="M1982">
        <f t="shared" si="3398"/>
        <v>3</v>
      </c>
      <c r="N1982">
        <f t="shared" si="3399"/>
        <v>4</v>
      </c>
      <c r="O1982">
        <f t="shared" si="3400"/>
        <v>2</v>
      </c>
      <c r="Q1982">
        <f t="shared" si="3401"/>
        <v>-50</v>
      </c>
      <c r="R1982">
        <f t="shared" si="3402"/>
        <v>50</v>
      </c>
      <c r="S1982">
        <f t="shared" si="3403"/>
        <v>50</v>
      </c>
      <c r="T1982">
        <f t="shared" si="3404"/>
        <v>-50</v>
      </c>
    </row>
    <row r="1983" spans="1:20">
      <c r="A1983" s="1">
        <f t="shared" si="3405"/>
        <v>43637</v>
      </c>
      <c r="B1983">
        <f>Raw!B1984</f>
        <v>-1</v>
      </c>
      <c r="C1983">
        <f>Raw!C1984</f>
        <v>0.22</v>
      </c>
      <c r="D1983">
        <f>-Raw!D1984</f>
        <v>-0.7</v>
      </c>
      <c r="E1983">
        <v>0</v>
      </c>
      <c r="G1983">
        <f t="shared" si="3393"/>
        <v>-0.224</v>
      </c>
      <c r="H1983">
        <f t="shared" si="3394"/>
        <v>-6.8333333333333302E-2</v>
      </c>
      <c r="I1983">
        <f t="shared" si="3395"/>
        <v>-0.22666666666666646</v>
      </c>
      <c r="J1983">
        <f t="shared" si="3396"/>
        <v>0</v>
      </c>
      <c r="L1983">
        <f t="shared" si="3397"/>
        <v>3</v>
      </c>
      <c r="M1983">
        <f t="shared" si="3398"/>
        <v>2</v>
      </c>
      <c r="N1983">
        <f t="shared" si="3399"/>
        <v>4</v>
      </c>
      <c r="O1983">
        <f t="shared" si="3400"/>
        <v>1</v>
      </c>
      <c r="Q1983">
        <f t="shared" si="3401"/>
        <v>50</v>
      </c>
      <c r="R1983">
        <f t="shared" si="3402"/>
        <v>-50</v>
      </c>
      <c r="S1983">
        <f t="shared" si="3403"/>
        <v>50</v>
      </c>
      <c r="T1983">
        <f t="shared" si="3404"/>
        <v>-50</v>
      </c>
    </row>
    <row r="1984" spans="1:20">
      <c r="A1984" s="1">
        <f t="shared" si="3405"/>
        <v>43640</v>
      </c>
      <c r="B1984">
        <f>Raw!B1985</f>
        <v>-0.86</v>
      </c>
      <c r="C1984">
        <f>Raw!C1985</f>
        <v>0.39</v>
      </c>
      <c r="D1984">
        <f>-Raw!D1985</f>
        <v>-0.47</v>
      </c>
      <c r="E1984">
        <v>0</v>
      </c>
      <c r="G1984">
        <f t="shared" si="3393"/>
        <v>-0.58266666666666667</v>
      </c>
      <c r="H1984">
        <f t="shared" si="3394"/>
        <v>-0.16600000000000004</v>
      </c>
      <c r="I1984">
        <f t="shared" si="3395"/>
        <v>-7.0666666666666655E-2</v>
      </c>
      <c r="J1984">
        <f t="shared" si="3396"/>
        <v>0</v>
      </c>
      <c r="L1984">
        <f t="shared" si="3397"/>
        <v>4</v>
      </c>
      <c r="M1984">
        <f t="shared" si="3398"/>
        <v>3</v>
      </c>
      <c r="N1984">
        <f t="shared" si="3399"/>
        <v>2</v>
      </c>
      <c r="O1984">
        <f t="shared" si="3400"/>
        <v>1</v>
      </c>
      <c r="Q1984">
        <f t="shared" si="3401"/>
        <v>50</v>
      </c>
      <c r="R1984">
        <f t="shared" si="3402"/>
        <v>50</v>
      </c>
      <c r="S1984">
        <f t="shared" si="3403"/>
        <v>-50</v>
      </c>
      <c r="T1984">
        <f t="shared" si="3404"/>
        <v>-50</v>
      </c>
    </row>
    <row r="1985" spans="1:20">
      <c r="A1985" s="1">
        <f t="shared" si="3405"/>
        <v>43641</v>
      </c>
      <c r="B1985">
        <f>Raw!B1986</f>
        <v>-0.84</v>
      </c>
      <c r="C1985">
        <f>Raw!C1986</f>
        <v>0.32</v>
      </c>
      <c r="D1985">
        <f>-Raw!D1986</f>
        <v>-0.49</v>
      </c>
      <c r="E1985">
        <v>0</v>
      </c>
      <c r="G1985">
        <f t="shared" si="3393"/>
        <v>-0.74033333333333329</v>
      </c>
      <c r="H1985">
        <f t="shared" si="3394"/>
        <v>-0.15200000000000002</v>
      </c>
      <c r="I1985">
        <f t="shared" si="3395"/>
        <v>2.1666666666666723E-2</v>
      </c>
      <c r="J1985">
        <f t="shared" si="3396"/>
        <v>0</v>
      </c>
      <c r="L1985">
        <f t="shared" si="3397"/>
        <v>4</v>
      </c>
      <c r="M1985">
        <f t="shared" si="3398"/>
        <v>3</v>
      </c>
      <c r="N1985">
        <f t="shared" si="3399"/>
        <v>1</v>
      </c>
      <c r="O1985">
        <f t="shared" si="3400"/>
        <v>2</v>
      </c>
      <c r="Q1985">
        <f t="shared" si="3401"/>
        <v>50</v>
      </c>
      <c r="R1985">
        <f t="shared" si="3402"/>
        <v>50</v>
      </c>
      <c r="S1985">
        <f t="shared" si="3403"/>
        <v>-50</v>
      </c>
      <c r="T1985">
        <f t="shared" si="3404"/>
        <v>-50</v>
      </c>
    </row>
    <row r="1986" spans="1:20">
      <c r="A1986" s="1">
        <f t="shared" si="3405"/>
        <v>43642</v>
      </c>
      <c r="B1986">
        <f>Raw!B1987</f>
        <v>-1</v>
      </c>
      <c r="C1986">
        <f>Raw!C1987</f>
        <v>0.21</v>
      </c>
      <c r="D1986">
        <f>-Raw!D1987</f>
        <v>-0.48</v>
      </c>
      <c r="E1986">
        <v>0</v>
      </c>
      <c r="G1986">
        <f t="shared" si="3393"/>
        <v>-0.64333333333333331</v>
      </c>
      <c r="H1986">
        <f t="shared" si="3394"/>
        <v>-8.8666666666666782E-2</v>
      </c>
      <c r="I1986">
        <f t="shared" si="3395"/>
        <v>0.12566666666666659</v>
      </c>
      <c r="J1986">
        <f t="shared" si="3396"/>
        <v>0</v>
      </c>
      <c r="L1986">
        <f t="shared" si="3397"/>
        <v>4</v>
      </c>
      <c r="M1986">
        <f t="shared" si="3398"/>
        <v>3</v>
      </c>
      <c r="N1986">
        <f t="shared" si="3399"/>
        <v>1</v>
      </c>
      <c r="O1986">
        <f t="shared" si="3400"/>
        <v>2</v>
      </c>
      <c r="Q1986">
        <f t="shared" si="3401"/>
        <v>50</v>
      </c>
      <c r="R1986">
        <f t="shared" si="3402"/>
        <v>50</v>
      </c>
      <c r="S1986">
        <f t="shared" si="3403"/>
        <v>-50</v>
      </c>
      <c r="T1986">
        <f t="shared" si="3404"/>
        <v>-50</v>
      </c>
    </row>
    <row r="1987" spans="1:20">
      <c r="A1987" s="1">
        <f t="shared" si="3405"/>
        <v>43643</v>
      </c>
      <c r="B1987">
        <f>Raw!B1988</f>
        <v>-0.9</v>
      </c>
      <c r="C1987">
        <f>Raw!C1988</f>
        <v>0.13</v>
      </c>
      <c r="D1987">
        <f>-Raw!D1988</f>
        <v>-0.9</v>
      </c>
      <c r="E1987">
        <v>0</v>
      </c>
      <c r="G1987">
        <f t="shared" si="3393"/>
        <v>-0.67466666666666653</v>
      </c>
      <c r="H1987">
        <f t="shared" si="3394"/>
        <v>-0.16566666666666668</v>
      </c>
      <c r="I1987">
        <f t="shared" si="3395"/>
        <v>0.11766666666666659</v>
      </c>
      <c r="J1987">
        <f t="shared" si="3396"/>
        <v>0</v>
      </c>
      <c r="L1987">
        <f t="shared" si="3397"/>
        <v>4</v>
      </c>
      <c r="M1987">
        <f t="shared" si="3398"/>
        <v>3</v>
      </c>
      <c r="N1987">
        <f t="shared" si="3399"/>
        <v>1</v>
      </c>
      <c r="O1987">
        <f t="shared" si="3400"/>
        <v>2</v>
      </c>
      <c r="Q1987">
        <f t="shared" si="3401"/>
        <v>50</v>
      </c>
      <c r="R1987">
        <f t="shared" si="3402"/>
        <v>50</v>
      </c>
      <c r="S1987">
        <f t="shared" si="3403"/>
        <v>-50</v>
      </c>
      <c r="T1987">
        <f t="shared" si="3404"/>
        <v>-50</v>
      </c>
    </row>
    <row r="1988" spans="1:20">
      <c r="A1988" s="1">
        <f t="shared" si="3405"/>
        <v>43644</v>
      </c>
      <c r="B1988">
        <f>Raw!B1989</f>
        <v>-0.88</v>
      </c>
      <c r="C1988">
        <f>Raw!C1989</f>
        <v>0.17</v>
      </c>
      <c r="D1988">
        <f>-Raw!D1989</f>
        <v>-0.73</v>
      </c>
      <c r="E1988">
        <v>0</v>
      </c>
      <c r="G1988">
        <f t="shared" si="3393"/>
        <v>-0.66033333333333333</v>
      </c>
      <c r="H1988">
        <f t="shared" si="3394"/>
        <v>-0.23733333333333345</v>
      </c>
      <c r="I1988">
        <f t="shared" si="3395"/>
        <v>-7.5999999999999956E-2</v>
      </c>
      <c r="J1988">
        <f t="shared" si="3396"/>
        <v>0</v>
      </c>
      <c r="L1988">
        <f t="shared" si="3397"/>
        <v>4</v>
      </c>
      <c r="M1988">
        <f t="shared" si="3398"/>
        <v>3</v>
      </c>
      <c r="N1988">
        <f t="shared" si="3399"/>
        <v>2</v>
      </c>
      <c r="O1988">
        <f t="shared" si="3400"/>
        <v>1</v>
      </c>
      <c r="Q1988">
        <f t="shared" si="3401"/>
        <v>50</v>
      </c>
      <c r="R1988">
        <f t="shared" si="3402"/>
        <v>50</v>
      </c>
      <c r="S1988">
        <f t="shared" si="3403"/>
        <v>-50</v>
      </c>
      <c r="T1988">
        <f t="shared" si="3404"/>
        <v>-50</v>
      </c>
    </row>
    <row r="1989" spans="1:20">
      <c r="A1989" s="1">
        <f t="shared" si="3405"/>
        <v>43647</v>
      </c>
      <c r="B1989">
        <f>Raw!B1990</f>
        <v>-0.26</v>
      </c>
      <c r="C1989">
        <f>Raw!C1990</f>
        <v>0.09</v>
      </c>
      <c r="D1989">
        <f>-Raw!D1990</f>
        <v>-0.7</v>
      </c>
      <c r="E1989">
        <v>0</v>
      </c>
      <c r="G1989">
        <f t="shared" si="3393"/>
        <v>-0.56133333333333324</v>
      </c>
      <c r="H1989">
        <f t="shared" si="3394"/>
        <v>-0.22966666666666674</v>
      </c>
      <c r="I1989">
        <f t="shared" si="3395"/>
        <v>-0.18966666666666665</v>
      </c>
      <c r="J1989">
        <f t="shared" si="3396"/>
        <v>0</v>
      </c>
      <c r="L1989">
        <f t="shared" si="3397"/>
        <v>4</v>
      </c>
      <c r="M1989">
        <f t="shared" si="3398"/>
        <v>3</v>
      </c>
      <c r="N1989">
        <f t="shared" si="3399"/>
        <v>2</v>
      </c>
      <c r="O1989">
        <f t="shared" si="3400"/>
        <v>1</v>
      </c>
      <c r="Q1989">
        <f t="shared" si="3401"/>
        <v>50</v>
      </c>
      <c r="R1989">
        <f t="shared" si="3402"/>
        <v>50</v>
      </c>
      <c r="S1989">
        <f t="shared" si="3403"/>
        <v>-50</v>
      </c>
      <c r="T1989">
        <f t="shared" si="3404"/>
        <v>-50</v>
      </c>
    </row>
    <row r="1990" spans="1:20">
      <c r="A1990" s="1">
        <f t="shared" si="3405"/>
        <v>43648</v>
      </c>
      <c r="B1990">
        <f>Raw!B1991</f>
        <v>-0.2</v>
      </c>
      <c r="C1990">
        <f>Raw!C1991</f>
        <v>7.0000000000000007E-2</v>
      </c>
      <c r="D1990">
        <f>-Raw!D1991</f>
        <v>-0.85</v>
      </c>
      <c r="E1990">
        <v>0</v>
      </c>
      <c r="G1990">
        <f t="shared" si="3393"/>
        <v>-0.22800000000000009</v>
      </c>
      <c r="H1990">
        <f t="shared" si="3394"/>
        <v>-0.23500000000000004</v>
      </c>
      <c r="I1990">
        <f t="shared" si="3395"/>
        <v>-7.9666666666666663E-2</v>
      </c>
      <c r="J1990">
        <f t="shared" si="3396"/>
        <v>0</v>
      </c>
      <c r="L1990">
        <f t="shared" si="3397"/>
        <v>3</v>
      </c>
      <c r="M1990">
        <f t="shared" si="3398"/>
        <v>4</v>
      </c>
      <c r="N1990">
        <f t="shared" si="3399"/>
        <v>2</v>
      </c>
      <c r="O1990">
        <f t="shared" si="3400"/>
        <v>1</v>
      </c>
      <c r="Q1990">
        <f t="shared" si="3401"/>
        <v>50</v>
      </c>
      <c r="R1990">
        <f t="shared" si="3402"/>
        <v>50</v>
      </c>
      <c r="S1990">
        <f t="shared" si="3403"/>
        <v>-50</v>
      </c>
      <c r="T1990">
        <f t="shared" si="3404"/>
        <v>-50</v>
      </c>
    </row>
    <row r="1991" spans="1:20">
      <c r="A1991" s="1">
        <f t="shared" si="3405"/>
        <v>43649</v>
      </c>
      <c r="B1991">
        <f>Raw!B1992</f>
        <v>0.02</v>
      </c>
      <c r="C1991">
        <f>Raw!C1992</f>
        <v>0.16</v>
      </c>
      <c r="D1991">
        <f>-Raw!D1992</f>
        <v>-0.9</v>
      </c>
      <c r="E1991">
        <v>0</v>
      </c>
      <c r="G1991">
        <f t="shared" si="3393"/>
        <v>0.12500000000000003</v>
      </c>
      <c r="H1991">
        <f t="shared" si="3394"/>
        <v>-0.26566666666666672</v>
      </c>
      <c r="I1991">
        <f t="shared" si="3395"/>
        <v>-0.13033333333333308</v>
      </c>
      <c r="J1991">
        <f t="shared" si="3396"/>
        <v>0</v>
      </c>
      <c r="L1991">
        <f t="shared" si="3397"/>
        <v>1</v>
      </c>
      <c r="M1991">
        <f t="shared" si="3398"/>
        <v>4</v>
      </c>
      <c r="N1991">
        <f t="shared" si="3399"/>
        <v>3</v>
      </c>
      <c r="O1991">
        <f t="shared" si="3400"/>
        <v>2</v>
      </c>
      <c r="Q1991">
        <f t="shared" si="3401"/>
        <v>-50</v>
      </c>
      <c r="R1991">
        <f t="shared" si="3402"/>
        <v>50</v>
      </c>
      <c r="S1991">
        <f t="shared" si="3403"/>
        <v>50</v>
      </c>
      <c r="T1991">
        <f t="shared" si="3404"/>
        <v>-50</v>
      </c>
    </row>
    <row r="1992" spans="1:20">
      <c r="A1992" s="1">
        <f t="shared" si="3405"/>
        <v>43650</v>
      </c>
      <c r="B1992">
        <f>Raw!B1993</f>
        <v>0.09</v>
      </c>
      <c r="C1992">
        <f>Raw!C1993</f>
        <v>0.13</v>
      </c>
      <c r="D1992">
        <f>-Raw!D1993</f>
        <v>-0.87</v>
      </c>
      <c r="E1992">
        <v>0</v>
      </c>
      <c r="G1992">
        <f t="shared" si="3393"/>
        <v>0.27600000000000002</v>
      </c>
      <c r="H1992">
        <f t="shared" si="3394"/>
        <v>-0.22000000000000008</v>
      </c>
      <c r="I1992">
        <f t="shared" si="3395"/>
        <v>-0.21766666666666656</v>
      </c>
      <c r="J1992">
        <f t="shared" si="3396"/>
        <v>0</v>
      </c>
      <c r="L1992">
        <f t="shared" si="3397"/>
        <v>1</v>
      </c>
      <c r="M1992">
        <f t="shared" si="3398"/>
        <v>4</v>
      </c>
      <c r="N1992">
        <f t="shared" si="3399"/>
        <v>3</v>
      </c>
      <c r="O1992">
        <f t="shared" si="3400"/>
        <v>2</v>
      </c>
      <c r="Q1992">
        <f t="shared" si="3401"/>
        <v>-50</v>
      </c>
      <c r="R1992">
        <f t="shared" si="3402"/>
        <v>50</v>
      </c>
      <c r="S1992">
        <f t="shared" si="3403"/>
        <v>50</v>
      </c>
      <c r="T1992">
        <f t="shared" si="3404"/>
        <v>-50</v>
      </c>
    </row>
    <row r="1993" spans="1:20">
      <c r="A1993" s="1">
        <f t="shared" si="3405"/>
        <v>43651</v>
      </c>
      <c r="B1993">
        <f>Raw!B1994</f>
        <v>0.64</v>
      </c>
      <c r="C1993">
        <f>Raw!C1994</f>
        <v>0.2</v>
      </c>
      <c r="D1993">
        <f>-Raw!D1994</f>
        <v>-0.53</v>
      </c>
      <c r="E1993">
        <v>0</v>
      </c>
      <c r="G1993">
        <f t="shared" si="3393"/>
        <v>0.41333333333333339</v>
      </c>
      <c r="H1993">
        <f t="shared" si="3394"/>
        <v>-0.18066666666666681</v>
      </c>
      <c r="I1993">
        <f t="shared" si="3395"/>
        <v>-0.22833333333333328</v>
      </c>
      <c r="J1993">
        <f t="shared" si="3396"/>
        <v>0</v>
      </c>
      <c r="L1993">
        <f t="shared" si="3397"/>
        <v>1</v>
      </c>
      <c r="M1993">
        <f t="shared" si="3398"/>
        <v>3</v>
      </c>
      <c r="N1993">
        <f t="shared" si="3399"/>
        <v>4</v>
      </c>
      <c r="O1993">
        <f t="shared" si="3400"/>
        <v>2</v>
      </c>
      <c r="Q1993">
        <f t="shared" si="3401"/>
        <v>-50</v>
      </c>
      <c r="R1993">
        <f t="shared" si="3402"/>
        <v>50</v>
      </c>
      <c r="S1993">
        <f t="shared" si="3403"/>
        <v>50</v>
      </c>
      <c r="T1993">
        <f t="shared" si="3404"/>
        <v>-50</v>
      </c>
    </row>
    <row r="1994" spans="1:20">
      <c r="A1994" s="1">
        <f t="shared" si="3405"/>
        <v>43654</v>
      </c>
      <c r="B1994">
        <f>Raw!B1995</f>
        <v>0.56999999999999995</v>
      </c>
      <c r="C1994">
        <f>Raw!C1995</f>
        <v>0.26</v>
      </c>
      <c r="D1994">
        <f>-Raw!D1995</f>
        <v>-0.55000000000000004</v>
      </c>
      <c r="E1994">
        <v>0</v>
      </c>
      <c r="G1994">
        <f t="shared" si="3393"/>
        <v>0.68866666666666665</v>
      </c>
      <c r="H1994">
        <f t="shared" si="3394"/>
        <v>-0.15900000000000006</v>
      </c>
      <c r="I1994">
        <f t="shared" si="3395"/>
        <v>-4.9333333333333118E-2</v>
      </c>
      <c r="J1994">
        <f t="shared" si="3396"/>
        <v>0</v>
      </c>
      <c r="L1994">
        <f t="shared" si="3397"/>
        <v>1</v>
      </c>
      <c r="M1994">
        <f t="shared" si="3398"/>
        <v>4</v>
      </c>
      <c r="N1994">
        <f t="shared" si="3399"/>
        <v>3</v>
      </c>
      <c r="O1994">
        <f t="shared" si="3400"/>
        <v>2</v>
      </c>
      <c r="Q1994">
        <f t="shared" si="3401"/>
        <v>-50</v>
      </c>
      <c r="R1994">
        <f t="shared" si="3402"/>
        <v>50</v>
      </c>
      <c r="S1994">
        <f t="shared" si="3403"/>
        <v>50</v>
      </c>
      <c r="T1994">
        <f t="shared" si="3404"/>
        <v>-50</v>
      </c>
    </row>
    <row r="1995" spans="1:20">
      <c r="A1995" s="1">
        <f t="shared" si="3405"/>
        <v>43655</v>
      </c>
      <c r="B1995">
        <f>Raw!B1996</f>
        <v>0.68</v>
      </c>
      <c r="C1995">
        <f>Raw!C1996</f>
        <v>0.4</v>
      </c>
      <c r="D1995">
        <f>-Raw!D1996</f>
        <v>-0.49</v>
      </c>
      <c r="E1995">
        <v>0</v>
      </c>
      <c r="G1995">
        <f t="shared" si="3393"/>
        <v>0.90666666666666662</v>
      </c>
      <c r="H1995">
        <f t="shared" si="3394"/>
        <v>-8.7999999999999995E-2</v>
      </c>
      <c r="I1995">
        <f t="shared" si="3395"/>
        <v>0.1023333333333335</v>
      </c>
      <c r="J1995">
        <f t="shared" si="3396"/>
        <v>0</v>
      </c>
      <c r="L1995">
        <f t="shared" si="3397"/>
        <v>1</v>
      </c>
      <c r="M1995">
        <f t="shared" si="3398"/>
        <v>4</v>
      </c>
      <c r="N1995">
        <f t="shared" si="3399"/>
        <v>2</v>
      </c>
      <c r="O1995">
        <f t="shared" si="3400"/>
        <v>3</v>
      </c>
      <c r="Q1995">
        <f t="shared" si="3401"/>
        <v>-50</v>
      </c>
      <c r="R1995">
        <f t="shared" si="3402"/>
        <v>50</v>
      </c>
      <c r="S1995">
        <f t="shared" si="3403"/>
        <v>-50</v>
      </c>
      <c r="T1995">
        <f t="shared" si="3404"/>
        <v>50</v>
      </c>
    </row>
    <row r="1996" spans="1:20">
      <c r="A1996" s="1">
        <f t="shared" si="3405"/>
        <v>43656</v>
      </c>
      <c r="B1996">
        <f>Raw!B1997</f>
        <v>0.3</v>
      </c>
      <c r="C1996">
        <f>Raw!C1997</f>
        <v>0.3</v>
      </c>
      <c r="D1996">
        <f>-Raw!D1997</f>
        <v>-0.57999999999999996</v>
      </c>
      <c r="E1996">
        <v>0</v>
      </c>
      <c r="G1996">
        <f t="shared" si="3393"/>
        <v>0.91900000000000004</v>
      </c>
      <c r="H1996">
        <f t="shared" si="3394"/>
        <v>1.1666666666666659E-2</v>
      </c>
      <c r="I1996">
        <f t="shared" si="3395"/>
        <v>0.1156666666666667</v>
      </c>
      <c r="J1996">
        <f t="shared" si="3396"/>
        <v>0</v>
      </c>
      <c r="L1996">
        <f t="shared" si="3397"/>
        <v>1</v>
      </c>
      <c r="M1996">
        <f t="shared" si="3398"/>
        <v>3</v>
      </c>
      <c r="N1996">
        <f t="shared" si="3399"/>
        <v>2</v>
      </c>
      <c r="O1996">
        <f t="shared" si="3400"/>
        <v>4</v>
      </c>
      <c r="Q1996">
        <f t="shared" si="3401"/>
        <v>-50</v>
      </c>
      <c r="R1996">
        <f t="shared" si="3402"/>
        <v>50</v>
      </c>
      <c r="S1996">
        <f t="shared" si="3403"/>
        <v>-50</v>
      </c>
      <c r="T1996">
        <f t="shared" si="3404"/>
        <v>50</v>
      </c>
    </row>
    <row r="1997" spans="1:20">
      <c r="A1997" s="1">
        <f t="shared" si="3405"/>
        <v>43657</v>
      </c>
      <c r="B1997">
        <f>Raw!B1998</f>
        <v>0.33</v>
      </c>
      <c r="C1997">
        <f>Raw!C1998</f>
        <v>0.28999999999999998</v>
      </c>
      <c r="D1997">
        <f>-Raw!D1998</f>
        <v>-0.32</v>
      </c>
      <c r="E1997">
        <v>0</v>
      </c>
      <c r="G1997">
        <f t="shared" si="3393"/>
        <v>0.79633333333333334</v>
      </c>
      <c r="H1997">
        <f t="shared" si="3394"/>
        <v>3.7333333333333274E-2</v>
      </c>
      <c r="I1997">
        <f t="shared" si="3395"/>
        <v>9.9000000000000088E-2</v>
      </c>
      <c r="J1997">
        <f t="shared" si="3396"/>
        <v>0</v>
      </c>
      <c r="L1997">
        <f t="shared" si="3397"/>
        <v>1</v>
      </c>
      <c r="M1997">
        <f t="shared" si="3398"/>
        <v>3</v>
      </c>
      <c r="N1997">
        <f t="shared" si="3399"/>
        <v>2</v>
      </c>
      <c r="O1997">
        <f t="shared" si="3400"/>
        <v>4</v>
      </c>
      <c r="Q1997">
        <f t="shared" si="3401"/>
        <v>-50</v>
      </c>
      <c r="R1997">
        <f t="shared" si="3402"/>
        <v>50</v>
      </c>
      <c r="S1997">
        <f t="shared" si="3403"/>
        <v>-50</v>
      </c>
      <c r="T1997">
        <f t="shared" si="3404"/>
        <v>50</v>
      </c>
    </row>
    <row r="1998" spans="1:20">
      <c r="A1998" s="1">
        <f t="shared" si="3405"/>
        <v>43658</v>
      </c>
      <c r="B1998">
        <f>Raw!B1999</f>
        <v>0.32</v>
      </c>
      <c r="C1998">
        <f>Raw!C1999</f>
        <v>0.15</v>
      </c>
      <c r="D1998">
        <f>-Raw!D1999</f>
        <v>-0.55000000000000004</v>
      </c>
      <c r="E1998">
        <v>0</v>
      </c>
      <c r="G1998">
        <f t="shared" si="3393"/>
        <v>0.6293333333333333</v>
      </c>
      <c r="H1998">
        <f t="shared" si="3394"/>
        <v>-1.0000000000000009E-2</v>
      </c>
      <c r="I1998">
        <f t="shared" si="3395"/>
        <v>0.17600000000000005</v>
      </c>
      <c r="J1998">
        <f t="shared" si="3396"/>
        <v>0</v>
      </c>
      <c r="L1998">
        <f t="shared" si="3397"/>
        <v>1</v>
      </c>
      <c r="M1998">
        <f t="shared" si="3398"/>
        <v>4</v>
      </c>
      <c r="N1998">
        <f t="shared" si="3399"/>
        <v>2</v>
      </c>
      <c r="O1998">
        <f t="shared" si="3400"/>
        <v>3</v>
      </c>
      <c r="Q1998">
        <f t="shared" si="3401"/>
        <v>-50</v>
      </c>
      <c r="R1998">
        <f t="shared" si="3402"/>
        <v>50</v>
      </c>
      <c r="S1998">
        <f t="shared" si="3403"/>
        <v>-50</v>
      </c>
      <c r="T1998">
        <f t="shared" si="3404"/>
        <v>50</v>
      </c>
    </row>
    <row r="1999" spans="1:20">
      <c r="A1999" s="1">
        <f t="shared" si="3405"/>
        <v>43661</v>
      </c>
      <c r="B1999">
        <f>Raw!B2000</f>
        <v>0.52</v>
      </c>
      <c r="C1999">
        <f>Raw!C2000</f>
        <v>0.21</v>
      </c>
      <c r="D1999">
        <f>-Raw!D2000</f>
        <v>-0.51</v>
      </c>
      <c r="E1999">
        <v>0</v>
      </c>
      <c r="G1999">
        <f t="shared" si="3393"/>
        <v>0.6306666666666666</v>
      </c>
      <c r="H1999">
        <f t="shared" si="3394"/>
        <v>-7.8000000000000014E-2</v>
      </c>
      <c r="I1999">
        <f t="shared" si="3395"/>
        <v>0.18466666666666665</v>
      </c>
      <c r="J1999">
        <f t="shared" si="3396"/>
        <v>0</v>
      </c>
      <c r="L1999">
        <f t="shared" si="3397"/>
        <v>1</v>
      </c>
      <c r="M1999">
        <f t="shared" si="3398"/>
        <v>4</v>
      </c>
      <c r="N1999">
        <f t="shared" si="3399"/>
        <v>2</v>
      </c>
      <c r="O1999">
        <f t="shared" si="3400"/>
        <v>3</v>
      </c>
      <c r="Q1999">
        <f t="shared" si="3401"/>
        <v>-50</v>
      </c>
      <c r="R1999">
        <f t="shared" si="3402"/>
        <v>50</v>
      </c>
      <c r="S1999">
        <f t="shared" si="3403"/>
        <v>-50</v>
      </c>
      <c r="T1999">
        <f t="shared" si="3404"/>
        <v>50</v>
      </c>
    </row>
    <row r="2000" spans="1:20">
      <c r="A2000" s="1">
        <f t="shared" si="3405"/>
        <v>43662</v>
      </c>
      <c r="B2000">
        <f>Raw!B2001</f>
        <v>0.75</v>
      </c>
      <c r="C2000">
        <f>Raw!C2001</f>
        <v>0.09</v>
      </c>
      <c r="D2000">
        <f>-Raw!D2001</f>
        <v>-0.48</v>
      </c>
      <c r="E2000">
        <v>0</v>
      </c>
      <c r="G2000">
        <f t="shared" si="3393"/>
        <v>0.68333333333333335</v>
      </c>
      <c r="H2000">
        <f t="shared" si="3394"/>
        <v>-0.1123333333333334</v>
      </c>
      <c r="I2000">
        <f t="shared" si="3395"/>
        <v>7.3333333333333361E-2</v>
      </c>
      <c r="J2000">
        <f t="shared" si="3396"/>
        <v>0</v>
      </c>
      <c r="L2000">
        <f t="shared" si="3397"/>
        <v>1</v>
      </c>
      <c r="M2000">
        <f t="shared" si="3398"/>
        <v>4</v>
      </c>
      <c r="N2000">
        <f t="shared" si="3399"/>
        <v>2</v>
      </c>
      <c r="O2000">
        <f t="shared" si="3400"/>
        <v>3</v>
      </c>
      <c r="Q2000">
        <f t="shared" si="3401"/>
        <v>-50</v>
      </c>
      <c r="R2000">
        <f t="shared" si="3402"/>
        <v>50</v>
      </c>
      <c r="S2000">
        <f t="shared" si="3403"/>
        <v>-50</v>
      </c>
      <c r="T2000">
        <f t="shared" si="3404"/>
        <v>50</v>
      </c>
    </row>
    <row r="2001" spans="1:20">
      <c r="A2001" s="1">
        <f t="shared" si="3405"/>
        <v>43663</v>
      </c>
      <c r="B2001">
        <f>Raw!B2002</f>
        <v>0.56999999999999995</v>
      </c>
      <c r="C2001">
        <f>Raw!C2002</f>
        <v>0.25</v>
      </c>
      <c r="D2001">
        <f>-Raw!D2002</f>
        <v>-0.39</v>
      </c>
      <c r="E2001">
        <v>0</v>
      </c>
      <c r="G2001">
        <f t="shared" si="3393"/>
        <v>0.85099999999999998</v>
      </c>
      <c r="H2001">
        <f t="shared" si="3394"/>
        <v>-0.13300000000000003</v>
      </c>
      <c r="I2001">
        <f t="shared" si="3395"/>
        <v>9.2666666666666786E-2</v>
      </c>
      <c r="J2001">
        <f t="shared" si="3396"/>
        <v>0</v>
      </c>
      <c r="L2001">
        <f t="shared" si="3397"/>
        <v>1</v>
      </c>
      <c r="M2001">
        <f t="shared" si="3398"/>
        <v>4</v>
      </c>
      <c r="N2001">
        <f t="shared" si="3399"/>
        <v>2</v>
      </c>
      <c r="O2001">
        <f t="shared" si="3400"/>
        <v>3</v>
      </c>
      <c r="Q2001">
        <f t="shared" si="3401"/>
        <v>-50</v>
      </c>
      <c r="R2001">
        <f t="shared" si="3402"/>
        <v>50</v>
      </c>
      <c r="S2001">
        <f t="shared" si="3403"/>
        <v>-50</v>
      </c>
      <c r="T2001">
        <f t="shared" si="3404"/>
        <v>50</v>
      </c>
    </row>
    <row r="2002" spans="1:20">
      <c r="A2002" s="1">
        <f t="shared" si="3405"/>
        <v>43664</v>
      </c>
      <c r="B2002">
        <f>Raw!B2003</f>
        <v>0.46</v>
      </c>
      <c r="C2002">
        <f>Raw!C2003</f>
        <v>0.4</v>
      </c>
      <c r="D2002">
        <f>-Raw!D2003</f>
        <v>-0.46</v>
      </c>
      <c r="E2002">
        <v>0</v>
      </c>
      <c r="G2002">
        <f t="shared" si="3393"/>
        <v>0.85099999999999998</v>
      </c>
      <c r="H2002">
        <f t="shared" si="3394"/>
        <v>-0.10933333333333339</v>
      </c>
      <c r="I2002">
        <f t="shared" si="3395"/>
        <v>0.13800000000000007</v>
      </c>
      <c r="J2002">
        <f t="shared" si="3396"/>
        <v>0</v>
      </c>
      <c r="L2002">
        <f t="shared" si="3397"/>
        <v>1</v>
      </c>
      <c r="M2002">
        <f t="shared" si="3398"/>
        <v>4</v>
      </c>
      <c r="N2002">
        <f t="shared" si="3399"/>
        <v>2</v>
      </c>
      <c r="O2002">
        <f t="shared" si="3400"/>
        <v>3</v>
      </c>
      <c r="Q2002">
        <f t="shared" si="3401"/>
        <v>-50</v>
      </c>
      <c r="R2002">
        <f t="shared" si="3402"/>
        <v>50</v>
      </c>
      <c r="S2002">
        <f t="shared" si="3403"/>
        <v>-50</v>
      </c>
      <c r="T2002">
        <f t="shared" si="3404"/>
        <v>50</v>
      </c>
    </row>
    <row r="2003" spans="1:20">
      <c r="A2003" s="1">
        <f t="shared" si="3405"/>
        <v>43665</v>
      </c>
      <c r="B2003">
        <f>Raw!B2004</f>
        <v>0.63</v>
      </c>
      <c r="C2003">
        <f>Raw!C2004</f>
        <v>0.35</v>
      </c>
      <c r="D2003">
        <f>-Raw!D2004</f>
        <v>-0.38</v>
      </c>
      <c r="E2003">
        <v>0</v>
      </c>
      <c r="G2003">
        <f t="shared" si="3393"/>
        <v>0.67699999999999994</v>
      </c>
      <c r="H2003">
        <f t="shared" si="3394"/>
        <v>4.2666666666666631E-2</v>
      </c>
      <c r="I2003">
        <f t="shared" si="3395"/>
        <v>0.14433333333333331</v>
      </c>
      <c r="J2003">
        <f t="shared" si="3396"/>
        <v>0</v>
      </c>
      <c r="L2003">
        <f t="shared" si="3397"/>
        <v>1</v>
      </c>
      <c r="M2003">
        <f t="shared" si="3398"/>
        <v>3</v>
      </c>
      <c r="N2003">
        <f t="shared" si="3399"/>
        <v>2</v>
      </c>
      <c r="O2003">
        <f t="shared" si="3400"/>
        <v>4</v>
      </c>
      <c r="Q2003">
        <f t="shared" si="3401"/>
        <v>-50</v>
      </c>
      <c r="R2003">
        <f t="shared" si="3402"/>
        <v>50</v>
      </c>
      <c r="S2003">
        <f t="shared" si="3403"/>
        <v>-50</v>
      </c>
      <c r="T2003">
        <f t="shared" si="3404"/>
        <v>50</v>
      </c>
    </row>
    <row r="2004" spans="1:20">
      <c r="A2004" s="1">
        <f t="shared" si="3405"/>
        <v>43668</v>
      </c>
      <c r="B2004">
        <f>Raw!B2005</f>
        <v>0.86</v>
      </c>
      <c r="C2004">
        <f>Raw!C2005</f>
        <v>0.37</v>
      </c>
      <c r="D2004">
        <f>-Raw!D2005</f>
        <v>-0.4</v>
      </c>
      <c r="E2004">
        <v>0</v>
      </c>
      <c r="G2004">
        <f t="shared" ref="G2004" si="3406">IFERROR(AVERAGE(B2002:B2003)-AVERAGE(B1974:B2003),"")</f>
        <v>0.65633333333333332</v>
      </c>
      <c r="H2004">
        <f t="shared" ref="H2004" si="3407">IFERROR(AVERAGE(C2002:C2003)-AVERAGE(C1974:C2003),"")</f>
        <v>8.933333333333332E-2</v>
      </c>
      <c r="I2004">
        <f t="shared" ref="I2004" si="3408">IFERROR(AVERAGE(D2002:D2003)-AVERAGE(D1974:D2003),"")</f>
        <v>0.1403333333333332</v>
      </c>
      <c r="J2004">
        <f t="shared" ref="J2004" si="3409">E2004</f>
        <v>0</v>
      </c>
      <c r="L2004">
        <f t="shared" ref="L2004" si="3410">RANK(G2004,$G2004:$J2004)</f>
        <v>1</v>
      </c>
      <c r="M2004">
        <f t="shared" ref="M2004" si="3411">RANK(H2004,$G2004:$J2004)</f>
        <v>3</v>
      </c>
      <c r="N2004">
        <f t="shared" ref="N2004" si="3412">RANK(I2004,$G2004:$J2004)</f>
        <v>2</v>
      </c>
      <c r="O2004">
        <f t="shared" ref="O2004" si="3413">RANK(J2004,$G2004:$J2004)</f>
        <v>4</v>
      </c>
      <c r="Q2004">
        <f t="shared" ref="Q2004" si="3414">IF(L2004&gt;=3,50,-50)</f>
        <v>-50</v>
      </c>
      <c r="R2004">
        <f t="shared" ref="R2004" si="3415">IF(M2004&gt;=3,50,-50)</f>
        <v>50</v>
      </c>
      <c r="S2004">
        <f t="shared" ref="S2004" si="3416">IF(N2004&gt;=3,50,-50)</f>
        <v>-50</v>
      </c>
      <c r="T2004">
        <f t="shared" ref="T2004" si="3417">IF(O2004&gt;=3,50,-50)</f>
        <v>50</v>
      </c>
    </row>
    <row r="2005" spans="1:20">
      <c r="A2005" s="1">
        <f t="shared" si="3405"/>
        <v>43669</v>
      </c>
    </row>
    <row r="2006" spans="1:20">
      <c r="A2006" s="1">
        <f t="shared" si="3405"/>
        <v>43670</v>
      </c>
    </row>
    <row r="2007" spans="1:20">
      <c r="A2007" s="1">
        <f t="shared" si="3405"/>
        <v>43671</v>
      </c>
    </row>
    <row r="2008" spans="1:20">
      <c r="A2008" s="1">
        <f t="shared" si="3405"/>
        <v>43672</v>
      </c>
    </row>
    <row r="2009" spans="1:20">
      <c r="A2009" s="1">
        <f t="shared" si="3405"/>
        <v>43675</v>
      </c>
    </row>
    <row r="2010" spans="1:20">
      <c r="A2010" s="1">
        <f t="shared" si="3405"/>
        <v>43676</v>
      </c>
    </row>
    <row r="2011" spans="1:20">
      <c r="A2011" s="1">
        <f t="shared" si="3405"/>
        <v>43677</v>
      </c>
    </row>
    <row r="2012" spans="1:20">
      <c r="A2012" s="1">
        <f t="shared" si="3405"/>
        <v>43678</v>
      </c>
    </row>
    <row r="2013" spans="1:20">
      <c r="A2013" s="1">
        <f t="shared" si="3405"/>
        <v>43679</v>
      </c>
    </row>
    <row r="2014" spans="1:20">
      <c r="A2014" s="1">
        <f t="shared" si="3405"/>
        <v>43682</v>
      </c>
    </row>
    <row r="2015" spans="1:20">
      <c r="A2015" s="1">
        <f t="shared" si="3405"/>
        <v>43683</v>
      </c>
    </row>
    <row r="2016" spans="1:20">
      <c r="A2016" s="1">
        <f t="shared" si="3405"/>
        <v>43684</v>
      </c>
    </row>
    <row r="2017" spans="1:1">
      <c r="A2017" s="1">
        <f t="shared" si="3405"/>
        <v>43685</v>
      </c>
    </row>
    <row r="2018" spans="1:1">
      <c r="A2018" s="1">
        <f t="shared" si="3405"/>
        <v>43686</v>
      </c>
    </row>
    <row r="2019" spans="1:1">
      <c r="A2019" s="1">
        <f t="shared" si="3405"/>
        <v>43689</v>
      </c>
    </row>
    <row r="2020" spans="1:1">
      <c r="A2020" s="1">
        <f t="shared" si="3405"/>
        <v>43690</v>
      </c>
    </row>
    <row r="2021" spans="1:1">
      <c r="A2021" s="1">
        <f t="shared" si="3405"/>
        <v>43691</v>
      </c>
    </row>
    <row r="2022" spans="1:1">
      <c r="A2022" s="1">
        <f t="shared" si="3405"/>
        <v>43692</v>
      </c>
    </row>
    <row r="2023" spans="1:1">
      <c r="A2023" s="1">
        <f t="shared" si="3405"/>
        <v>43693</v>
      </c>
    </row>
    <row r="2024" spans="1:1">
      <c r="A2024" s="1">
        <f t="shared" si="3405"/>
        <v>43696</v>
      </c>
    </row>
    <row r="2025" spans="1:1">
      <c r="A2025" s="1">
        <f t="shared" ref="A2025:A2088" si="3418">A2020+7</f>
        <v>43697</v>
      </c>
    </row>
    <row r="2026" spans="1:1">
      <c r="A2026" s="1">
        <f t="shared" si="3418"/>
        <v>43698</v>
      </c>
    </row>
    <row r="2027" spans="1:1">
      <c r="A2027" s="1">
        <f t="shared" si="3418"/>
        <v>43699</v>
      </c>
    </row>
    <row r="2028" spans="1:1">
      <c r="A2028" s="1">
        <f t="shared" si="3418"/>
        <v>43700</v>
      </c>
    </row>
    <row r="2029" spans="1:1">
      <c r="A2029" s="1">
        <f t="shared" si="3418"/>
        <v>43703</v>
      </c>
    </row>
    <row r="2030" spans="1:1">
      <c r="A2030" s="1">
        <f t="shared" si="3418"/>
        <v>43704</v>
      </c>
    </row>
    <row r="2031" spans="1:1">
      <c r="A2031" s="1">
        <f t="shared" si="3418"/>
        <v>43705</v>
      </c>
    </row>
    <row r="2032" spans="1:1">
      <c r="A2032" s="1">
        <f t="shared" si="3418"/>
        <v>43706</v>
      </c>
    </row>
    <row r="2033" spans="1:1">
      <c r="A2033" s="1">
        <f t="shared" si="3418"/>
        <v>43707</v>
      </c>
    </row>
    <row r="2034" spans="1:1">
      <c r="A2034" s="1">
        <f t="shared" si="3418"/>
        <v>43710</v>
      </c>
    </row>
    <row r="2035" spans="1:1">
      <c r="A2035" s="1">
        <f t="shared" si="3418"/>
        <v>43711</v>
      </c>
    </row>
    <row r="2036" spans="1:1">
      <c r="A2036" s="1">
        <f t="shared" si="3418"/>
        <v>43712</v>
      </c>
    </row>
    <row r="2037" spans="1:1">
      <c r="A2037" s="1">
        <f t="shared" si="3418"/>
        <v>43713</v>
      </c>
    </row>
    <row r="2038" spans="1:1">
      <c r="A2038" s="1">
        <f t="shared" si="3418"/>
        <v>43714</v>
      </c>
    </row>
    <row r="2039" spans="1:1">
      <c r="A2039" s="1">
        <f t="shared" si="3418"/>
        <v>43717</v>
      </c>
    </row>
    <row r="2040" spans="1:1">
      <c r="A2040" s="1">
        <f t="shared" si="3418"/>
        <v>43718</v>
      </c>
    </row>
    <row r="2041" spans="1:1">
      <c r="A2041" s="1">
        <f t="shared" si="3418"/>
        <v>43719</v>
      </c>
    </row>
    <row r="2042" spans="1:1">
      <c r="A2042" s="1">
        <f t="shared" si="3418"/>
        <v>43720</v>
      </c>
    </row>
    <row r="2043" spans="1:1">
      <c r="A2043" s="1">
        <f t="shared" si="3418"/>
        <v>43721</v>
      </c>
    </row>
    <row r="2044" spans="1:1">
      <c r="A2044" s="1">
        <f t="shared" si="3418"/>
        <v>43724</v>
      </c>
    </row>
    <row r="2045" spans="1:1">
      <c r="A2045" s="1">
        <f t="shared" si="3418"/>
        <v>43725</v>
      </c>
    </row>
    <row r="2046" spans="1:1">
      <c r="A2046" s="1">
        <f t="shared" si="3418"/>
        <v>43726</v>
      </c>
    </row>
    <row r="2047" spans="1:1">
      <c r="A2047" s="1">
        <f t="shared" si="3418"/>
        <v>43727</v>
      </c>
    </row>
    <row r="2048" spans="1:1">
      <c r="A2048" s="1">
        <f t="shared" si="3418"/>
        <v>43728</v>
      </c>
    </row>
    <row r="2049" spans="1:1">
      <c r="A2049" s="1">
        <f t="shared" si="3418"/>
        <v>43731</v>
      </c>
    </row>
    <row r="2050" spans="1:1">
      <c r="A2050" s="1">
        <f t="shared" si="3418"/>
        <v>43732</v>
      </c>
    </row>
    <row r="2051" spans="1:1">
      <c r="A2051" s="1">
        <f t="shared" si="3418"/>
        <v>43733</v>
      </c>
    </row>
    <row r="2052" spans="1:1">
      <c r="A2052" s="1">
        <f t="shared" si="3418"/>
        <v>43734</v>
      </c>
    </row>
    <row r="2053" spans="1:1">
      <c r="A2053" s="1">
        <f t="shared" si="3418"/>
        <v>43735</v>
      </c>
    </row>
    <row r="2054" spans="1:1">
      <c r="A2054" s="1">
        <f t="shared" si="3418"/>
        <v>43738</v>
      </c>
    </row>
    <row r="2055" spans="1:1">
      <c r="A2055" s="1">
        <f t="shared" si="3418"/>
        <v>43739</v>
      </c>
    </row>
    <row r="2056" spans="1:1">
      <c r="A2056" s="1">
        <f t="shared" si="3418"/>
        <v>43740</v>
      </c>
    </row>
    <row r="2057" spans="1:1">
      <c r="A2057" s="1">
        <f t="shared" si="3418"/>
        <v>43741</v>
      </c>
    </row>
    <row r="2058" spans="1:1">
      <c r="A2058" s="1">
        <f t="shared" si="3418"/>
        <v>43742</v>
      </c>
    </row>
    <row r="2059" spans="1:1">
      <c r="A2059" s="1">
        <f t="shared" si="3418"/>
        <v>43745</v>
      </c>
    </row>
    <row r="2060" spans="1:1">
      <c r="A2060" s="1">
        <f t="shared" si="3418"/>
        <v>43746</v>
      </c>
    </row>
    <row r="2061" spans="1:1">
      <c r="A2061" s="1">
        <f t="shared" si="3418"/>
        <v>43747</v>
      </c>
    </row>
    <row r="2062" spans="1:1">
      <c r="A2062" s="1">
        <f t="shared" si="3418"/>
        <v>43748</v>
      </c>
    </row>
    <row r="2063" spans="1:1">
      <c r="A2063" s="1">
        <f t="shared" si="3418"/>
        <v>43749</v>
      </c>
    </row>
    <row r="2064" spans="1:1">
      <c r="A2064" s="1">
        <f t="shared" si="3418"/>
        <v>43752</v>
      </c>
    </row>
    <row r="2065" spans="1:1">
      <c r="A2065" s="1">
        <f t="shared" si="3418"/>
        <v>43753</v>
      </c>
    </row>
    <row r="2066" spans="1:1">
      <c r="A2066" s="1">
        <f t="shared" si="3418"/>
        <v>43754</v>
      </c>
    </row>
    <row r="2067" spans="1:1">
      <c r="A2067" s="1">
        <f t="shared" si="3418"/>
        <v>43755</v>
      </c>
    </row>
    <row r="2068" spans="1:1">
      <c r="A2068" s="1">
        <f t="shared" si="3418"/>
        <v>43756</v>
      </c>
    </row>
    <row r="2069" spans="1:1">
      <c r="A2069" s="1">
        <f t="shared" si="3418"/>
        <v>43759</v>
      </c>
    </row>
    <row r="2070" spans="1:1">
      <c r="A2070" s="1">
        <f t="shared" si="3418"/>
        <v>43760</v>
      </c>
    </row>
    <row r="2071" spans="1:1">
      <c r="A2071" s="1">
        <f t="shared" si="3418"/>
        <v>43761</v>
      </c>
    </row>
    <row r="2072" spans="1:1">
      <c r="A2072" s="1">
        <f t="shared" si="3418"/>
        <v>43762</v>
      </c>
    </row>
    <row r="2073" spans="1:1">
      <c r="A2073" s="1">
        <f t="shared" si="3418"/>
        <v>43763</v>
      </c>
    </row>
    <row r="2074" spans="1:1">
      <c r="A2074" s="1">
        <f t="shared" si="3418"/>
        <v>43766</v>
      </c>
    </row>
    <row r="2075" spans="1:1">
      <c r="A2075" s="1">
        <f t="shared" si="3418"/>
        <v>43767</v>
      </c>
    </row>
    <row r="2076" spans="1:1">
      <c r="A2076" s="1">
        <f t="shared" si="3418"/>
        <v>43768</v>
      </c>
    </row>
    <row r="2077" spans="1:1">
      <c r="A2077" s="1">
        <f t="shared" si="3418"/>
        <v>43769</v>
      </c>
    </row>
    <row r="2078" spans="1:1">
      <c r="A2078" s="1">
        <f t="shared" si="3418"/>
        <v>43770</v>
      </c>
    </row>
    <row r="2079" spans="1:1">
      <c r="A2079" s="1">
        <f t="shared" si="3418"/>
        <v>43773</v>
      </c>
    </row>
    <row r="2080" spans="1:1">
      <c r="A2080" s="1">
        <f t="shared" si="3418"/>
        <v>43774</v>
      </c>
    </row>
    <row r="2081" spans="1:1">
      <c r="A2081" s="1">
        <f t="shared" si="3418"/>
        <v>43775</v>
      </c>
    </row>
    <row r="2082" spans="1:1">
      <c r="A2082" s="1">
        <f t="shared" si="3418"/>
        <v>43776</v>
      </c>
    </row>
    <row r="2083" spans="1:1">
      <c r="A2083" s="1">
        <f t="shared" si="3418"/>
        <v>43777</v>
      </c>
    </row>
    <row r="2084" spans="1:1">
      <c r="A2084" s="1">
        <f t="shared" si="3418"/>
        <v>43780</v>
      </c>
    </row>
    <row r="2085" spans="1:1">
      <c r="A2085" s="1">
        <f t="shared" si="3418"/>
        <v>43781</v>
      </c>
    </row>
    <row r="2086" spans="1:1">
      <c r="A2086" s="1">
        <f t="shared" si="3418"/>
        <v>43782</v>
      </c>
    </row>
    <row r="2087" spans="1:1">
      <c r="A2087" s="1">
        <f t="shared" si="3418"/>
        <v>43783</v>
      </c>
    </row>
    <row r="2088" spans="1:1">
      <c r="A2088" s="1">
        <f t="shared" si="3418"/>
        <v>43784</v>
      </c>
    </row>
    <row r="2089" spans="1:1">
      <c r="A2089" s="1">
        <f t="shared" ref="A2089:A2152" si="3419">A2084+7</f>
        <v>43787</v>
      </c>
    </row>
    <row r="2090" spans="1:1">
      <c r="A2090" s="1">
        <f t="shared" si="3419"/>
        <v>43788</v>
      </c>
    </row>
    <row r="2091" spans="1:1">
      <c r="A2091" s="1">
        <f t="shared" si="3419"/>
        <v>43789</v>
      </c>
    </row>
    <row r="2092" spans="1:1">
      <c r="A2092" s="1">
        <f t="shared" si="3419"/>
        <v>43790</v>
      </c>
    </row>
    <row r="2093" spans="1:1">
      <c r="A2093" s="1">
        <f t="shared" si="3419"/>
        <v>43791</v>
      </c>
    </row>
    <row r="2094" spans="1:1">
      <c r="A2094" s="1">
        <f t="shared" si="3419"/>
        <v>43794</v>
      </c>
    </row>
    <row r="2095" spans="1:1">
      <c r="A2095" s="1">
        <f t="shared" si="3419"/>
        <v>43795</v>
      </c>
    </row>
    <row r="2096" spans="1:1">
      <c r="A2096" s="1">
        <f t="shared" si="3419"/>
        <v>43796</v>
      </c>
    </row>
    <row r="2097" spans="1:1">
      <c r="A2097" s="1">
        <f t="shared" si="3419"/>
        <v>43797</v>
      </c>
    </row>
    <row r="2098" spans="1:1">
      <c r="A2098" s="1">
        <f t="shared" si="3419"/>
        <v>43798</v>
      </c>
    </row>
    <row r="2099" spans="1:1">
      <c r="A2099" s="1">
        <f t="shared" si="3419"/>
        <v>43801</v>
      </c>
    </row>
    <row r="2100" spans="1:1">
      <c r="A2100" s="1">
        <f t="shared" si="3419"/>
        <v>43802</v>
      </c>
    </row>
    <row r="2101" spans="1:1">
      <c r="A2101" s="1">
        <f t="shared" si="3419"/>
        <v>43803</v>
      </c>
    </row>
    <row r="2102" spans="1:1">
      <c r="A2102" s="1">
        <f t="shared" si="3419"/>
        <v>43804</v>
      </c>
    </row>
    <row r="2103" spans="1:1">
      <c r="A2103" s="1">
        <f t="shared" si="3419"/>
        <v>43805</v>
      </c>
    </row>
    <row r="2104" spans="1:1">
      <c r="A2104" s="1">
        <f t="shared" si="3419"/>
        <v>43808</v>
      </c>
    </row>
    <row r="2105" spans="1:1">
      <c r="A2105" s="1">
        <f t="shared" si="3419"/>
        <v>43809</v>
      </c>
    </row>
    <row r="2106" spans="1:1">
      <c r="A2106" s="1">
        <f t="shared" si="3419"/>
        <v>43810</v>
      </c>
    </row>
    <row r="2107" spans="1:1">
      <c r="A2107" s="1">
        <f t="shared" si="3419"/>
        <v>43811</v>
      </c>
    </row>
    <row r="2108" spans="1:1">
      <c r="A2108" s="1">
        <f t="shared" si="3419"/>
        <v>43812</v>
      </c>
    </row>
    <row r="2109" spans="1:1">
      <c r="A2109" s="1">
        <f t="shared" si="3419"/>
        <v>43815</v>
      </c>
    </row>
    <row r="2110" spans="1:1">
      <c r="A2110" s="1">
        <f t="shared" si="3419"/>
        <v>43816</v>
      </c>
    </row>
    <row r="2111" spans="1:1">
      <c r="A2111" s="1">
        <f t="shared" si="3419"/>
        <v>43817</v>
      </c>
    </row>
    <row r="2112" spans="1:1">
      <c r="A2112" s="1">
        <f t="shared" si="3419"/>
        <v>43818</v>
      </c>
    </row>
    <row r="2113" spans="1:1">
      <c r="A2113" s="1">
        <f t="shared" si="3419"/>
        <v>43819</v>
      </c>
    </row>
    <row r="2114" spans="1:1">
      <c r="A2114" s="1">
        <f t="shared" si="3419"/>
        <v>43822</v>
      </c>
    </row>
    <row r="2115" spans="1:1">
      <c r="A2115" s="1">
        <f t="shared" si="3419"/>
        <v>43823</v>
      </c>
    </row>
    <row r="2116" spans="1:1">
      <c r="A2116" s="1">
        <f t="shared" si="3419"/>
        <v>43824</v>
      </c>
    </row>
    <row r="2117" spans="1:1">
      <c r="A2117" s="1">
        <f t="shared" si="3419"/>
        <v>43825</v>
      </c>
    </row>
    <row r="2118" spans="1:1">
      <c r="A2118" s="1">
        <f t="shared" si="3419"/>
        <v>43826</v>
      </c>
    </row>
    <row r="2119" spans="1:1">
      <c r="A2119" s="1">
        <f t="shared" si="3419"/>
        <v>43829</v>
      </c>
    </row>
    <row r="2120" spans="1:1">
      <c r="A2120" s="1">
        <f t="shared" si="3419"/>
        <v>43830</v>
      </c>
    </row>
    <row r="2121" spans="1:1">
      <c r="A2121" s="1">
        <f t="shared" si="3419"/>
        <v>43831</v>
      </c>
    </row>
    <row r="2122" spans="1:1">
      <c r="A2122" s="1">
        <f t="shared" si="3419"/>
        <v>43832</v>
      </c>
    </row>
    <row r="2123" spans="1:1">
      <c r="A2123" s="1">
        <f t="shared" si="3419"/>
        <v>43833</v>
      </c>
    </row>
    <row r="2124" spans="1:1">
      <c r="A2124" s="1">
        <f t="shared" si="3419"/>
        <v>43836</v>
      </c>
    </row>
    <row r="2125" spans="1:1">
      <c r="A2125" s="1">
        <f t="shared" si="3419"/>
        <v>43837</v>
      </c>
    </row>
    <row r="2126" spans="1:1">
      <c r="A2126" s="1">
        <f t="shared" si="3419"/>
        <v>43838</v>
      </c>
    </row>
    <row r="2127" spans="1:1">
      <c r="A2127" s="1">
        <f t="shared" si="3419"/>
        <v>43839</v>
      </c>
    </row>
    <row r="2128" spans="1:1">
      <c r="A2128" s="1">
        <f t="shared" si="3419"/>
        <v>43840</v>
      </c>
    </row>
    <row r="2129" spans="1:1">
      <c r="A2129" s="1">
        <f t="shared" si="3419"/>
        <v>43843</v>
      </c>
    </row>
    <row r="2130" spans="1:1">
      <c r="A2130" s="1">
        <f t="shared" si="3419"/>
        <v>43844</v>
      </c>
    </row>
    <row r="2131" spans="1:1">
      <c r="A2131" s="1">
        <f t="shared" si="3419"/>
        <v>43845</v>
      </c>
    </row>
    <row r="2132" spans="1:1">
      <c r="A2132" s="1">
        <f t="shared" si="3419"/>
        <v>43846</v>
      </c>
    </row>
    <row r="2133" spans="1:1">
      <c r="A2133" s="1">
        <f t="shared" si="3419"/>
        <v>43847</v>
      </c>
    </row>
    <row r="2134" spans="1:1">
      <c r="A2134" s="1">
        <f t="shared" si="3419"/>
        <v>43850</v>
      </c>
    </row>
    <row r="2135" spans="1:1">
      <c r="A2135" s="1">
        <f t="shared" si="3419"/>
        <v>43851</v>
      </c>
    </row>
    <row r="2136" spans="1:1">
      <c r="A2136" s="1">
        <f t="shared" si="3419"/>
        <v>43852</v>
      </c>
    </row>
    <row r="2137" spans="1:1">
      <c r="A2137" s="1">
        <f t="shared" si="3419"/>
        <v>43853</v>
      </c>
    </row>
    <row r="2138" spans="1:1">
      <c r="A2138" s="1">
        <f t="shared" si="3419"/>
        <v>43854</v>
      </c>
    </row>
    <row r="2139" spans="1:1">
      <c r="A2139" s="1">
        <f t="shared" si="3419"/>
        <v>43857</v>
      </c>
    </row>
    <row r="2140" spans="1:1">
      <c r="A2140" s="1">
        <f t="shared" si="3419"/>
        <v>43858</v>
      </c>
    </row>
    <row r="2141" spans="1:1">
      <c r="A2141" s="1">
        <f t="shared" si="3419"/>
        <v>43859</v>
      </c>
    </row>
    <row r="2142" spans="1:1">
      <c r="A2142" s="1">
        <f t="shared" si="3419"/>
        <v>43860</v>
      </c>
    </row>
    <row r="2143" spans="1:1">
      <c r="A2143" s="1">
        <f t="shared" si="3419"/>
        <v>43861</v>
      </c>
    </row>
    <row r="2144" spans="1:1">
      <c r="A2144" s="1">
        <f t="shared" si="3419"/>
        <v>43864</v>
      </c>
    </row>
    <row r="2145" spans="1:1">
      <c r="A2145" s="1">
        <f t="shared" si="3419"/>
        <v>43865</v>
      </c>
    </row>
    <row r="2146" spans="1:1">
      <c r="A2146" s="1">
        <f t="shared" si="3419"/>
        <v>43866</v>
      </c>
    </row>
    <row r="2147" spans="1:1">
      <c r="A2147" s="1">
        <f t="shared" si="3419"/>
        <v>43867</v>
      </c>
    </row>
    <row r="2148" spans="1:1">
      <c r="A2148" s="1">
        <f t="shared" si="3419"/>
        <v>43868</v>
      </c>
    </row>
    <row r="2149" spans="1:1">
      <c r="A2149" s="1">
        <f t="shared" si="3419"/>
        <v>43871</v>
      </c>
    </row>
    <row r="2150" spans="1:1">
      <c r="A2150" s="1">
        <f t="shared" si="3419"/>
        <v>43872</v>
      </c>
    </row>
    <row r="2151" spans="1:1">
      <c r="A2151" s="1">
        <f t="shared" si="3419"/>
        <v>43873</v>
      </c>
    </row>
    <row r="2152" spans="1:1">
      <c r="A2152" s="1">
        <f t="shared" si="3419"/>
        <v>43874</v>
      </c>
    </row>
    <row r="2153" spans="1:1">
      <c r="A2153" s="1">
        <f t="shared" ref="A2153:A2216" si="3420">A2148+7</f>
        <v>43875</v>
      </c>
    </row>
    <row r="2154" spans="1:1">
      <c r="A2154" s="1">
        <f t="shared" si="3420"/>
        <v>43878</v>
      </c>
    </row>
    <row r="2155" spans="1:1">
      <c r="A2155" s="1">
        <f t="shared" si="3420"/>
        <v>43879</v>
      </c>
    </row>
    <row r="2156" spans="1:1">
      <c r="A2156" s="1">
        <f t="shared" si="3420"/>
        <v>43880</v>
      </c>
    </row>
    <row r="2157" spans="1:1">
      <c r="A2157" s="1">
        <f t="shared" si="3420"/>
        <v>43881</v>
      </c>
    </row>
    <row r="2158" spans="1:1">
      <c r="A2158" s="1">
        <f t="shared" si="3420"/>
        <v>43882</v>
      </c>
    </row>
    <row r="2159" spans="1:1">
      <c r="A2159" s="1">
        <f t="shared" si="3420"/>
        <v>43885</v>
      </c>
    </row>
    <row r="2160" spans="1:1">
      <c r="A2160" s="1">
        <f t="shared" si="3420"/>
        <v>43886</v>
      </c>
    </row>
    <row r="2161" spans="1:1">
      <c r="A2161" s="1">
        <f t="shared" si="3420"/>
        <v>43887</v>
      </c>
    </row>
    <row r="2162" spans="1:1">
      <c r="A2162" s="1">
        <f t="shared" si="3420"/>
        <v>43888</v>
      </c>
    </row>
    <row r="2163" spans="1:1">
      <c r="A2163" s="1">
        <f t="shared" si="3420"/>
        <v>43889</v>
      </c>
    </row>
    <row r="2164" spans="1:1">
      <c r="A2164" s="1">
        <f t="shared" si="3420"/>
        <v>43892</v>
      </c>
    </row>
    <row r="2165" spans="1:1">
      <c r="A2165" s="1">
        <f t="shared" si="3420"/>
        <v>43893</v>
      </c>
    </row>
    <row r="2166" spans="1:1">
      <c r="A2166" s="1">
        <f t="shared" si="3420"/>
        <v>43894</v>
      </c>
    </row>
    <row r="2167" spans="1:1">
      <c r="A2167" s="1">
        <f t="shared" si="3420"/>
        <v>43895</v>
      </c>
    </row>
    <row r="2168" spans="1:1">
      <c r="A2168" s="1">
        <f t="shared" si="3420"/>
        <v>43896</v>
      </c>
    </row>
    <row r="2169" spans="1:1">
      <c r="A2169" s="1">
        <f t="shared" si="3420"/>
        <v>43899</v>
      </c>
    </row>
    <row r="2170" spans="1:1">
      <c r="A2170" s="1">
        <f t="shared" si="3420"/>
        <v>43900</v>
      </c>
    </row>
    <row r="2171" spans="1:1">
      <c r="A2171" s="1">
        <f t="shared" si="3420"/>
        <v>43901</v>
      </c>
    </row>
    <row r="2172" spans="1:1">
      <c r="A2172" s="1">
        <f t="shared" si="3420"/>
        <v>43902</v>
      </c>
    </row>
    <row r="2173" spans="1:1">
      <c r="A2173" s="1">
        <f t="shared" si="3420"/>
        <v>43903</v>
      </c>
    </row>
    <row r="2174" spans="1:1">
      <c r="A2174" s="1">
        <f t="shared" si="3420"/>
        <v>43906</v>
      </c>
    </row>
    <row r="2175" spans="1:1">
      <c r="A2175" s="1">
        <f t="shared" si="3420"/>
        <v>43907</v>
      </c>
    </row>
    <row r="2176" spans="1:1">
      <c r="A2176" s="1">
        <f t="shared" si="3420"/>
        <v>43908</v>
      </c>
    </row>
    <row r="2177" spans="1:1">
      <c r="A2177" s="1">
        <f t="shared" si="3420"/>
        <v>43909</v>
      </c>
    </row>
    <row r="2178" spans="1:1">
      <c r="A2178" s="1">
        <f t="shared" si="3420"/>
        <v>43910</v>
      </c>
    </row>
    <row r="2179" spans="1:1">
      <c r="A2179" s="1">
        <f t="shared" si="3420"/>
        <v>43913</v>
      </c>
    </row>
    <row r="2180" spans="1:1">
      <c r="A2180" s="1">
        <f t="shared" si="3420"/>
        <v>43914</v>
      </c>
    </row>
    <row r="2181" spans="1:1">
      <c r="A2181" s="1">
        <f t="shared" si="3420"/>
        <v>43915</v>
      </c>
    </row>
    <row r="2182" spans="1:1">
      <c r="A2182" s="1">
        <f t="shared" si="3420"/>
        <v>43916</v>
      </c>
    </row>
    <row r="2183" spans="1:1">
      <c r="A2183" s="1">
        <f t="shared" si="3420"/>
        <v>43917</v>
      </c>
    </row>
    <row r="2184" spans="1:1">
      <c r="A2184" s="1">
        <f t="shared" si="3420"/>
        <v>43920</v>
      </c>
    </row>
    <row r="2185" spans="1:1">
      <c r="A2185" s="1">
        <f t="shared" si="3420"/>
        <v>43921</v>
      </c>
    </row>
    <row r="2186" spans="1:1">
      <c r="A2186" s="1">
        <f t="shared" si="3420"/>
        <v>43922</v>
      </c>
    </row>
    <row r="2187" spans="1:1">
      <c r="A2187" s="1">
        <f t="shared" si="3420"/>
        <v>43923</v>
      </c>
    </row>
    <row r="2188" spans="1:1">
      <c r="A2188" s="1">
        <f t="shared" si="3420"/>
        <v>43924</v>
      </c>
    </row>
    <row r="2189" spans="1:1">
      <c r="A2189" s="1">
        <f t="shared" si="3420"/>
        <v>43927</v>
      </c>
    </row>
    <row r="2190" spans="1:1">
      <c r="A2190" s="1">
        <f t="shared" si="3420"/>
        <v>43928</v>
      </c>
    </row>
    <row r="2191" spans="1:1">
      <c r="A2191" s="1">
        <f t="shared" si="3420"/>
        <v>43929</v>
      </c>
    </row>
    <row r="2192" spans="1:1">
      <c r="A2192" s="1">
        <f t="shared" si="3420"/>
        <v>43930</v>
      </c>
    </row>
    <row r="2193" spans="1:1">
      <c r="A2193" s="1">
        <f t="shared" si="3420"/>
        <v>43931</v>
      </c>
    </row>
    <row r="2194" spans="1:1">
      <c r="A2194" s="1">
        <f t="shared" si="3420"/>
        <v>43934</v>
      </c>
    </row>
    <row r="2195" spans="1:1">
      <c r="A2195" s="1">
        <f t="shared" si="3420"/>
        <v>43935</v>
      </c>
    </row>
    <row r="2196" spans="1:1">
      <c r="A2196" s="1">
        <f t="shared" si="3420"/>
        <v>43936</v>
      </c>
    </row>
    <row r="2197" spans="1:1">
      <c r="A2197" s="1">
        <f t="shared" si="3420"/>
        <v>43937</v>
      </c>
    </row>
    <row r="2198" spans="1:1">
      <c r="A2198" s="1">
        <f t="shared" si="3420"/>
        <v>43938</v>
      </c>
    </row>
    <row r="2199" spans="1:1">
      <c r="A2199" s="1">
        <f t="shared" si="3420"/>
        <v>43941</v>
      </c>
    </row>
    <row r="2200" spans="1:1">
      <c r="A2200" s="1">
        <f t="shared" si="3420"/>
        <v>43942</v>
      </c>
    </row>
    <row r="2201" spans="1:1">
      <c r="A2201" s="1">
        <f t="shared" si="3420"/>
        <v>43943</v>
      </c>
    </row>
    <row r="2202" spans="1:1">
      <c r="A2202" s="1">
        <f t="shared" si="3420"/>
        <v>43944</v>
      </c>
    </row>
    <row r="2203" spans="1:1">
      <c r="A2203" s="1">
        <f t="shared" si="3420"/>
        <v>43945</v>
      </c>
    </row>
    <row r="2204" spans="1:1">
      <c r="A2204" s="1">
        <f t="shared" si="3420"/>
        <v>43948</v>
      </c>
    </row>
    <row r="2205" spans="1:1">
      <c r="A2205" s="1">
        <f t="shared" si="3420"/>
        <v>43949</v>
      </c>
    </row>
    <row r="2206" spans="1:1">
      <c r="A2206" s="1">
        <f t="shared" si="3420"/>
        <v>43950</v>
      </c>
    </row>
    <row r="2207" spans="1:1">
      <c r="A2207" s="1">
        <f t="shared" si="3420"/>
        <v>43951</v>
      </c>
    </row>
    <row r="2208" spans="1:1">
      <c r="A2208" s="1">
        <f t="shared" si="3420"/>
        <v>43952</v>
      </c>
    </row>
    <row r="2209" spans="1:1">
      <c r="A2209" s="1">
        <f t="shared" si="3420"/>
        <v>43955</v>
      </c>
    </row>
    <row r="2210" spans="1:1">
      <c r="A2210" s="1">
        <f t="shared" si="3420"/>
        <v>43956</v>
      </c>
    </row>
    <row r="2211" spans="1:1">
      <c r="A2211" s="1">
        <f t="shared" si="3420"/>
        <v>43957</v>
      </c>
    </row>
    <row r="2212" spans="1:1">
      <c r="A2212" s="1">
        <f t="shared" si="3420"/>
        <v>43958</v>
      </c>
    </row>
    <row r="2213" spans="1:1">
      <c r="A2213" s="1">
        <f t="shared" si="3420"/>
        <v>43959</v>
      </c>
    </row>
    <row r="2214" spans="1:1">
      <c r="A2214" s="1">
        <f t="shared" si="3420"/>
        <v>43962</v>
      </c>
    </row>
    <row r="2215" spans="1:1">
      <c r="A2215" s="1">
        <f t="shared" si="3420"/>
        <v>43963</v>
      </c>
    </row>
    <row r="2216" spans="1:1">
      <c r="A2216" s="1">
        <f t="shared" si="3420"/>
        <v>43964</v>
      </c>
    </row>
    <row r="2217" spans="1:1">
      <c r="A2217" s="1">
        <f t="shared" ref="A2217:A2280" si="3421">A2212+7</f>
        <v>43965</v>
      </c>
    </row>
    <row r="2218" spans="1:1">
      <c r="A2218" s="1">
        <f t="shared" si="3421"/>
        <v>43966</v>
      </c>
    </row>
    <row r="2219" spans="1:1">
      <c r="A2219" s="1">
        <f t="shared" si="3421"/>
        <v>43969</v>
      </c>
    </row>
    <row r="2220" spans="1:1">
      <c r="A2220" s="1">
        <f t="shared" si="3421"/>
        <v>43970</v>
      </c>
    </row>
    <row r="2221" spans="1:1">
      <c r="A2221" s="1">
        <f t="shared" si="3421"/>
        <v>43971</v>
      </c>
    </row>
    <row r="2222" spans="1:1">
      <c r="A2222" s="1">
        <f t="shared" si="3421"/>
        <v>43972</v>
      </c>
    </row>
    <row r="2223" spans="1:1">
      <c r="A2223" s="1">
        <f t="shared" si="3421"/>
        <v>43973</v>
      </c>
    </row>
    <row r="2224" spans="1:1">
      <c r="A2224" s="1">
        <f t="shared" si="3421"/>
        <v>43976</v>
      </c>
    </row>
    <row r="2225" spans="1:1">
      <c r="A2225" s="1">
        <f t="shared" si="3421"/>
        <v>43977</v>
      </c>
    </row>
    <row r="2226" spans="1:1">
      <c r="A2226" s="1">
        <f t="shared" si="3421"/>
        <v>43978</v>
      </c>
    </row>
    <row r="2227" spans="1:1">
      <c r="A2227" s="1">
        <f t="shared" si="3421"/>
        <v>43979</v>
      </c>
    </row>
    <row r="2228" spans="1:1">
      <c r="A2228" s="1">
        <f t="shared" si="3421"/>
        <v>43980</v>
      </c>
    </row>
    <row r="2229" spans="1:1">
      <c r="A2229" s="1">
        <f t="shared" si="3421"/>
        <v>43983</v>
      </c>
    </row>
    <row r="2230" spans="1:1">
      <c r="A2230" s="1">
        <f t="shared" si="3421"/>
        <v>43984</v>
      </c>
    </row>
    <row r="2231" spans="1:1">
      <c r="A2231" s="1">
        <f t="shared" si="3421"/>
        <v>43985</v>
      </c>
    </row>
    <row r="2232" spans="1:1">
      <c r="A2232" s="1">
        <f t="shared" si="3421"/>
        <v>43986</v>
      </c>
    </row>
    <row r="2233" spans="1:1">
      <c r="A2233" s="1">
        <f t="shared" si="3421"/>
        <v>43987</v>
      </c>
    </row>
    <row r="2234" spans="1:1">
      <c r="A2234" s="1">
        <f t="shared" si="3421"/>
        <v>43990</v>
      </c>
    </row>
    <row r="2235" spans="1:1">
      <c r="A2235" s="1">
        <f t="shared" si="3421"/>
        <v>43991</v>
      </c>
    </row>
    <row r="2236" spans="1:1">
      <c r="A2236" s="1">
        <f t="shared" si="3421"/>
        <v>43992</v>
      </c>
    </row>
    <row r="2237" spans="1:1">
      <c r="A2237" s="1">
        <f t="shared" si="3421"/>
        <v>43993</v>
      </c>
    </row>
    <row r="2238" spans="1:1">
      <c r="A2238" s="1">
        <f t="shared" si="3421"/>
        <v>43994</v>
      </c>
    </row>
    <row r="2239" spans="1:1">
      <c r="A2239" s="1">
        <f t="shared" si="3421"/>
        <v>43997</v>
      </c>
    </row>
    <row r="2240" spans="1:1">
      <c r="A2240" s="1">
        <f t="shared" si="3421"/>
        <v>43998</v>
      </c>
    </row>
    <row r="2241" spans="1:1">
      <c r="A2241" s="1">
        <f t="shared" si="3421"/>
        <v>43999</v>
      </c>
    </row>
    <row r="2242" spans="1:1">
      <c r="A2242" s="1">
        <f t="shared" si="3421"/>
        <v>44000</v>
      </c>
    </row>
    <row r="2243" spans="1:1">
      <c r="A2243" s="1">
        <f t="shared" si="3421"/>
        <v>44001</v>
      </c>
    </row>
    <row r="2244" spans="1:1">
      <c r="A2244" s="1">
        <f t="shared" si="3421"/>
        <v>44004</v>
      </c>
    </row>
    <row r="2245" spans="1:1">
      <c r="A2245" s="1">
        <f t="shared" si="3421"/>
        <v>44005</v>
      </c>
    </row>
    <row r="2246" spans="1:1">
      <c r="A2246" s="1">
        <f t="shared" si="3421"/>
        <v>44006</v>
      </c>
    </row>
    <row r="2247" spans="1:1">
      <c r="A2247" s="1">
        <f t="shared" si="3421"/>
        <v>44007</v>
      </c>
    </row>
    <row r="2248" spans="1:1">
      <c r="A2248" s="1">
        <f t="shared" si="3421"/>
        <v>44008</v>
      </c>
    </row>
    <row r="2249" spans="1:1">
      <c r="A2249" s="1">
        <f t="shared" si="3421"/>
        <v>44011</v>
      </c>
    </row>
    <row r="2250" spans="1:1">
      <c r="A2250" s="1">
        <f t="shared" si="3421"/>
        <v>44012</v>
      </c>
    </row>
    <row r="2251" spans="1:1">
      <c r="A2251" s="1">
        <f t="shared" si="3421"/>
        <v>44013</v>
      </c>
    </row>
    <row r="2252" spans="1:1">
      <c r="A2252" s="1">
        <f t="shared" si="3421"/>
        <v>44014</v>
      </c>
    </row>
    <row r="2253" spans="1:1">
      <c r="A2253" s="1">
        <f t="shared" si="3421"/>
        <v>44015</v>
      </c>
    </row>
    <row r="2254" spans="1:1">
      <c r="A2254" s="1">
        <f t="shared" si="3421"/>
        <v>44018</v>
      </c>
    </row>
    <row r="2255" spans="1:1">
      <c r="A2255" s="1">
        <f t="shared" si="3421"/>
        <v>44019</v>
      </c>
    </row>
    <row r="2256" spans="1:1">
      <c r="A2256" s="1">
        <f t="shared" si="3421"/>
        <v>44020</v>
      </c>
    </row>
    <row r="2257" spans="1:1">
      <c r="A2257" s="1">
        <f t="shared" si="3421"/>
        <v>44021</v>
      </c>
    </row>
    <row r="2258" spans="1:1">
      <c r="A2258" s="1">
        <f t="shared" si="3421"/>
        <v>44022</v>
      </c>
    </row>
    <row r="2259" spans="1:1">
      <c r="A2259" s="1">
        <f t="shared" si="3421"/>
        <v>44025</v>
      </c>
    </row>
    <row r="2260" spans="1:1">
      <c r="A2260" s="1">
        <f t="shared" si="3421"/>
        <v>44026</v>
      </c>
    </row>
    <row r="2261" spans="1:1">
      <c r="A2261" s="1">
        <f t="shared" si="3421"/>
        <v>44027</v>
      </c>
    </row>
    <row r="2262" spans="1:1">
      <c r="A2262" s="1">
        <f t="shared" si="3421"/>
        <v>44028</v>
      </c>
    </row>
    <row r="2263" spans="1:1">
      <c r="A2263" s="1">
        <f t="shared" si="3421"/>
        <v>44029</v>
      </c>
    </row>
    <row r="2264" spans="1:1">
      <c r="A2264" s="1">
        <f t="shared" si="3421"/>
        <v>44032</v>
      </c>
    </row>
    <row r="2265" spans="1:1">
      <c r="A2265" s="1">
        <f t="shared" si="3421"/>
        <v>44033</v>
      </c>
    </row>
    <row r="2266" spans="1:1">
      <c r="A2266" s="1">
        <f t="shared" si="3421"/>
        <v>44034</v>
      </c>
    </row>
    <row r="2267" spans="1:1">
      <c r="A2267" s="1">
        <f t="shared" si="3421"/>
        <v>44035</v>
      </c>
    </row>
    <row r="2268" spans="1:1">
      <c r="A2268" s="1">
        <f t="shared" si="3421"/>
        <v>44036</v>
      </c>
    </row>
    <row r="2269" spans="1:1">
      <c r="A2269" s="1">
        <f t="shared" si="3421"/>
        <v>44039</v>
      </c>
    </row>
    <row r="2270" spans="1:1">
      <c r="A2270" s="1">
        <f t="shared" si="3421"/>
        <v>44040</v>
      </c>
    </row>
    <row r="2271" spans="1:1">
      <c r="A2271" s="1">
        <f t="shared" si="3421"/>
        <v>44041</v>
      </c>
    </row>
    <row r="2272" spans="1:1">
      <c r="A2272" s="1">
        <f t="shared" si="3421"/>
        <v>44042</v>
      </c>
    </row>
    <row r="2273" spans="1:1">
      <c r="A2273" s="1">
        <f t="shared" si="3421"/>
        <v>44043</v>
      </c>
    </row>
    <row r="2274" spans="1:1">
      <c r="A2274" s="1">
        <f t="shared" si="3421"/>
        <v>44046</v>
      </c>
    </row>
    <row r="2275" spans="1:1">
      <c r="A2275" s="1">
        <f t="shared" si="3421"/>
        <v>44047</v>
      </c>
    </row>
    <row r="2276" spans="1:1">
      <c r="A2276" s="1">
        <f t="shared" si="3421"/>
        <v>44048</v>
      </c>
    </row>
    <row r="2277" spans="1:1">
      <c r="A2277" s="1">
        <f t="shared" si="3421"/>
        <v>44049</v>
      </c>
    </row>
    <row r="2278" spans="1:1">
      <c r="A2278" s="1">
        <f t="shared" si="3421"/>
        <v>44050</v>
      </c>
    </row>
    <row r="2279" spans="1:1">
      <c r="A2279" s="1">
        <f t="shared" si="3421"/>
        <v>44053</v>
      </c>
    </row>
    <row r="2280" spans="1:1">
      <c r="A2280" s="1">
        <f t="shared" si="3421"/>
        <v>44054</v>
      </c>
    </row>
    <row r="2281" spans="1:1">
      <c r="A2281" s="1">
        <f t="shared" ref="A2281:A2344" si="3422">A2276+7</f>
        <v>44055</v>
      </c>
    </row>
    <row r="2282" spans="1:1">
      <c r="A2282" s="1">
        <f t="shared" si="3422"/>
        <v>44056</v>
      </c>
    </row>
    <row r="2283" spans="1:1">
      <c r="A2283" s="1">
        <f t="shared" si="3422"/>
        <v>44057</v>
      </c>
    </row>
    <row r="2284" spans="1:1">
      <c r="A2284" s="1">
        <f t="shared" si="3422"/>
        <v>44060</v>
      </c>
    </row>
    <row r="2285" spans="1:1">
      <c r="A2285" s="1">
        <f t="shared" si="3422"/>
        <v>44061</v>
      </c>
    </row>
    <row r="2286" spans="1:1">
      <c r="A2286" s="1">
        <f t="shared" si="3422"/>
        <v>44062</v>
      </c>
    </row>
    <row r="2287" spans="1:1">
      <c r="A2287" s="1">
        <f t="shared" si="3422"/>
        <v>44063</v>
      </c>
    </row>
    <row r="2288" spans="1:1">
      <c r="A2288" s="1">
        <f t="shared" si="3422"/>
        <v>44064</v>
      </c>
    </row>
    <row r="2289" spans="1:1">
      <c r="A2289" s="1">
        <f t="shared" si="3422"/>
        <v>44067</v>
      </c>
    </row>
    <row r="2290" spans="1:1">
      <c r="A2290" s="1">
        <f t="shared" si="3422"/>
        <v>44068</v>
      </c>
    </row>
    <row r="2291" spans="1:1">
      <c r="A2291" s="1">
        <f t="shared" si="3422"/>
        <v>44069</v>
      </c>
    </row>
    <row r="2292" spans="1:1">
      <c r="A2292" s="1">
        <f t="shared" si="3422"/>
        <v>44070</v>
      </c>
    </row>
    <row r="2293" spans="1:1">
      <c r="A2293" s="1">
        <f t="shared" si="3422"/>
        <v>44071</v>
      </c>
    </row>
    <row r="2294" spans="1:1">
      <c r="A2294" s="1">
        <f t="shared" si="3422"/>
        <v>44074</v>
      </c>
    </row>
    <row r="2295" spans="1:1">
      <c r="A2295" s="1">
        <f t="shared" si="3422"/>
        <v>44075</v>
      </c>
    </row>
    <row r="2296" spans="1:1">
      <c r="A2296" s="1">
        <f t="shared" si="3422"/>
        <v>44076</v>
      </c>
    </row>
    <row r="2297" spans="1:1">
      <c r="A2297" s="1">
        <f t="shared" si="3422"/>
        <v>44077</v>
      </c>
    </row>
    <row r="2298" spans="1:1">
      <c r="A2298" s="1">
        <f t="shared" si="3422"/>
        <v>44078</v>
      </c>
    </row>
    <row r="2299" spans="1:1">
      <c r="A2299" s="1">
        <f t="shared" si="3422"/>
        <v>44081</v>
      </c>
    </row>
    <row r="2300" spans="1:1">
      <c r="A2300" s="1">
        <f t="shared" si="3422"/>
        <v>44082</v>
      </c>
    </row>
    <row r="2301" spans="1:1">
      <c r="A2301" s="1">
        <f t="shared" si="3422"/>
        <v>44083</v>
      </c>
    </row>
    <row r="2302" spans="1:1">
      <c r="A2302" s="1">
        <f t="shared" si="3422"/>
        <v>44084</v>
      </c>
    </row>
    <row r="2303" spans="1:1">
      <c r="A2303" s="1">
        <f t="shared" si="3422"/>
        <v>44085</v>
      </c>
    </row>
    <row r="2304" spans="1:1">
      <c r="A2304" s="1">
        <f t="shared" si="3422"/>
        <v>44088</v>
      </c>
    </row>
    <row r="2305" spans="1:1">
      <c r="A2305" s="1">
        <f t="shared" si="3422"/>
        <v>44089</v>
      </c>
    </row>
    <row r="2306" spans="1:1">
      <c r="A2306" s="1">
        <f t="shared" si="3422"/>
        <v>44090</v>
      </c>
    </row>
    <row r="2307" spans="1:1">
      <c r="A2307" s="1">
        <f t="shared" si="3422"/>
        <v>44091</v>
      </c>
    </row>
    <row r="2308" spans="1:1">
      <c r="A2308" s="1">
        <f t="shared" si="3422"/>
        <v>44092</v>
      </c>
    </row>
    <row r="2309" spans="1:1">
      <c r="A2309" s="1">
        <f t="shared" si="3422"/>
        <v>44095</v>
      </c>
    </row>
    <row r="2310" spans="1:1">
      <c r="A2310" s="1">
        <f t="shared" si="3422"/>
        <v>44096</v>
      </c>
    </row>
    <row r="2311" spans="1:1">
      <c r="A2311" s="1">
        <f t="shared" si="3422"/>
        <v>44097</v>
      </c>
    </row>
    <row r="2312" spans="1:1">
      <c r="A2312" s="1">
        <f t="shared" si="3422"/>
        <v>44098</v>
      </c>
    </row>
    <row r="2313" spans="1:1">
      <c r="A2313" s="1">
        <f t="shared" si="3422"/>
        <v>44099</v>
      </c>
    </row>
    <row r="2314" spans="1:1">
      <c r="A2314" s="1">
        <f t="shared" si="3422"/>
        <v>44102</v>
      </c>
    </row>
    <row r="2315" spans="1:1">
      <c r="A2315" s="1">
        <f t="shared" si="3422"/>
        <v>44103</v>
      </c>
    </row>
    <row r="2316" spans="1:1">
      <c r="A2316" s="1">
        <f t="shared" si="3422"/>
        <v>44104</v>
      </c>
    </row>
    <row r="2317" spans="1:1">
      <c r="A2317" s="1">
        <f t="shared" si="3422"/>
        <v>44105</v>
      </c>
    </row>
    <row r="2318" spans="1:1">
      <c r="A2318" s="1">
        <f t="shared" si="3422"/>
        <v>44106</v>
      </c>
    </row>
    <row r="2319" spans="1:1">
      <c r="A2319" s="1">
        <f t="shared" si="3422"/>
        <v>44109</v>
      </c>
    </row>
    <row r="2320" spans="1:1">
      <c r="A2320" s="1">
        <f t="shared" si="3422"/>
        <v>44110</v>
      </c>
    </row>
    <row r="2321" spans="1:1">
      <c r="A2321" s="1">
        <f t="shared" si="3422"/>
        <v>44111</v>
      </c>
    </row>
    <row r="2322" spans="1:1">
      <c r="A2322" s="1">
        <f t="shared" si="3422"/>
        <v>44112</v>
      </c>
    </row>
    <row r="2323" spans="1:1">
      <c r="A2323" s="1">
        <f t="shared" si="3422"/>
        <v>44113</v>
      </c>
    </row>
    <row r="2324" spans="1:1">
      <c r="A2324" s="1">
        <f t="shared" si="3422"/>
        <v>44116</v>
      </c>
    </row>
    <row r="2325" spans="1:1">
      <c r="A2325" s="1">
        <f t="shared" si="3422"/>
        <v>44117</v>
      </c>
    </row>
    <row r="2326" spans="1:1">
      <c r="A2326" s="1">
        <f t="shared" si="3422"/>
        <v>44118</v>
      </c>
    </row>
    <row r="2327" spans="1:1">
      <c r="A2327" s="1">
        <f t="shared" si="3422"/>
        <v>44119</v>
      </c>
    </row>
    <row r="2328" spans="1:1">
      <c r="A2328" s="1">
        <f t="shared" si="3422"/>
        <v>44120</v>
      </c>
    </row>
    <row r="2329" spans="1:1">
      <c r="A2329" s="1">
        <f t="shared" si="3422"/>
        <v>44123</v>
      </c>
    </row>
    <row r="2330" spans="1:1">
      <c r="A2330" s="1">
        <f t="shared" si="3422"/>
        <v>44124</v>
      </c>
    </row>
    <row r="2331" spans="1:1">
      <c r="A2331" s="1">
        <f t="shared" si="3422"/>
        <v>44125</v>
      </c>
    </row>
    <row r="2332" spans="1:1">
      <c r="A2332" s="1">
        <f t="shared" si="3422"/>
        <v>44126</v>
      </c>
    </row>
    <row r="2333" spans="1:1">
      <c r="A2333" s="1">
        <f t="shared" si="3422"/>
        <v>44127</v>
      </c>
    </row>
    <row r="2334" spans="1:1">
      <c r="A2334" s="1">
        <f t="shared" si="3422"/>
        <v>44130</v>
      </c>
    </row>
    <row r="2335" spans="1:1">
      <c r="A2335" s="1">
        <f t="shared" si="3422"/>
        <v>44131</v>
      </c>
    </row>
    <row r="2336" spans="1:1">
      <c r="A2336" s="1">
        <f t="shared" si="3422"/>
        <v>44132</v>
      </c>
    </row>
    <row r="2337" spans="1:1">
      <c r="A2337" s="1">
        <f t="shared" si="3422"/>
        <v>44133</v>
      </c>
    </row>
    <row r="2338" spans="1:1">
      <c r="A2338" s="1">
        <f t="shared" si="3422"/>
        <v>44134</v>
      </c>
    </row>
    <row r="2339" spans="1:1">
      <c r="A2339" s="1">
        <f t="shared" si="3422"/>
        <v>44137</v>
      </c>
    </row>
    <row r="2340" spans="1:1">
      <c r="A2340" s="1">
        <f t="shared" si="3422"/>
        <v>44138</v>
      </c>
    </row>
    <row r="2341" spans="1:1">
      <c r="A2341" s="1">
        <f t="shared" si="3422"/>
        <v>44139</v>
      </c>
    </row>
    <row r="2342" spans="1:1">
      <c r="A2342" s="1">
        <f t="shared" si="3422"/>
        <v>44140</v>
      </c>
    </row>
    <row r="2343" spans="1:1">
      <c r="A2343" s="1">
        <f t="shared" si="3422"/>
        <v>44141</v>
      </c>
    </row>
    <row r="2344" spans="1:1">
      <c r="A2344" s="1">
        <f t="shared" si="3422"/>
        <v>44144</v>
      </c>
    </row>
    <row r="2345" spans="1:1">
      <c r="A2345" s="1">
        <f t="shared" ref="A2345:A2408" si="3423">A2340+7</f>
        <v>44145</v>
      </c>
    </row>
    <row r="2346" spans="1:1">
      <c r="A2346" s="1">
        <f t="shared" si="3423"/>
        <v>44146</v>
      </c>
    </row>
    <row r="2347" spans="1:1">
      <c r="A2347" s="1">
        <f t="shared" si="3423"/>
        <v>44147</v>
      </c>
    </row>
    <row r="2348" spans="1:1">
      <c r="A2348" s="1">
        <f t="shared" si="3423"/>
        <v>44148</v>
      </c>
    </row>
    <row r="2349" spans="1:1">
      <c r="A2349" s="1">
        <f t="shared" si="3423"/>
        <v>44151</v>
      </c>
    </row>
    <row r="2350" spans="1:1">
      <c r="A2350" s="1">
        <f t="shared" si="3423"/>
        <v>44152</v>
      </c>
    </row>
    <row r="2351" spans="1:1">
      <c r="A2351" s="1">
        <f t="shared" si="3423"/>
        <v>44153</v>
      </c>
    </row>
    <row r="2352" spans="1:1">
      <c r="A2352" s="1">
        <f t="shared" si="3423"/>
        <v>44154</v>
      </c>
    </row>
    <row r="2353" spans="1:1">
      <c r="A2353" s="1">
        <f t="shared" si="3423"/>
        <v>44155</v>
      </c>
    </row>
    <row r="2354" spans="1:1">
      <c r="A2354" s="1">
        <f t="shared" si="3423"/>
        <v>44158</v>
      </c>
    </row>
    <row r="2355" spans="1:1">
      <c r="A2355" s="1">
        <f t="shared" si="3423"/>
        <v>44159</v>
      </c>
    </row>
    <row r="2356" spans="1:1">
      <c r="A2356" s="1">
        <f t="shared" si="3423"/>
        <v>44160</v>
      </c>
    </row>
    <row r="2357" spans="1:1">
      <c r="A2357" s="1">
        <f t="shared" si="3423"/>
        <v>44161</v>
      </c>
    </row>
    <row r="2358" spans="1:1">
      <c r="A2358" s="1">
        <f t="shared" si="3423"/>
        <v>44162</v>
      </c>
    </row>
    <row r="2359" spans="1:1">
      <c r="A2359" s="1">
        <f t="shared" si="3423"/>
        <v>44165</v>
      </c>
    </row>
    <row r="2360" spans="1:1">
      <c r="A2360" s="1">
        <f t="shared" si="3423"/>
        <v>44166</v>
      </c>
    </row>
    <row r="2361" spans="1:1">
      <c r="A2361" s="1">
        <f t="shared" si="3423"/>
        <v>44167</v>
      </c>
    </row>
    <row r="2362" spans="1:1">
      <c r="A2362" s="1">
        <f t="shared" si="3423"/>
        <v>44168</v>
      </c>
    </row>
    <row r="2363" spans="1:1">
      <c r="A2363" s="1">
        <f t="shared" si="3423"/>
        <v>44169</v>
      </c>
    </row>
    <row r="2364" spans="1:1">
      <c r="A2364" s="1">
        <f t="shared" si="3423"/>
        <v>44172</v>
      </c>
    </row>
    <row r="2365" spans="1:1">
      <c r="A2365" s="1">
        <f t="shared" si="3423"/>
        <v>44173</v>
      </c>
    </row>
    <row r="2366" spans="1:1">
      <c r="A2366" s="1">
        <f t="shared" si="3423"/>
        <v>44174</v>
      </c>
    </row>
    <row r="2367" spans="1:1">
      <c r="A2367" s="1">
        <f t="shared" si="3423"/>
        <v>44175</v>
      </c>
    </row>
    <row r="2368" spans="1:1">
      <c r="A2368" s="1">
        <f t="shared" si="3423"/>
        <v>44176</v>
      </c>
    </row>
    <row r="2369" spans="1:1">
      <c r="A2369" s="1">
        <f t="shared" si="3423"/>
        <v>44179</v>
      </c>
    </row>
    <row r="2370" spans="1:1">
      <c r="A2370" s="1">
        <f t="shared" si="3423"/>
        <v>44180</v>
      </c>
    </row>
    <row r="2371" spans="1:1">
      <c r="A2371" s="1">
        <f t="shared" si="3423"/>
        <v>44181</v>
      </c>
    </row>
    <row r="2372" spans="1:1">
      <c r="A2372" s="1">
        <f t="shared" si="3423"/>
        <v>44182</v>
      </c>
    </row>
    <row r="2373" spans="1:1">
      <c r="A2373" s="1">
        <f t="shared" si="3423"/>
        <v>44183</v>
      </c>
    </row>
    <row r="2374" spans="1:1">
      <c r="A2374" s="1">
        <f t="shared" si="3423"/>
        <v>44186</v>
      </c>
    </row>
    <row r="2375" spans="1:1">
      <c r="A2375" s="1">
        <f t="shared" si="3423"/>
        <v>44187</v>
      </c>
    </row>
    <row r="2376" spans="1:1">
      <c r="A2376" s="1">
        <f t="shared" si="3423"/>
        <v>44188</v>
      </c>
    </row>
    <row r="2377" spans="1:1">
      <c r="A2377" s="1">
        <f t="shared" si="3423"/>
        <v>44189</v>
      </c>
    </row>
    <row r="2378" spans="1:1">
      <c r="A2378" s="1">
        <f t="shared" si="3423"/>
        <v>44190</v>
      </c>
    </row>
    <row r="2379" spans="1:1">
      <c r="A2379" s="1">
        <f t="shared" si="3423"/>
        <v>44193</v>
      </c>
    </row>
    <row r="2380" spans="1:1">
      <c r="A2380" s="1">
        <f t="shared" si="3423"/>
        <v>44194</v>
      </c>
    </row>
    <row r="2381" spans="1:1">
      <c r="A2381" s="1">
        <f t="shared" si="3423"/>
        <v>44195</v>
      </c>
    </row>
    <row r="2382" spans="1:1">
      <c r="A2382" s="1">
        <f t="shared" si="3423"/>
        <v>44196</v>
      </c>
    </row>
    <row r="2383" spans="1:1">
      <c r="A2383" s="1">
        <f t="shared" si="3423"/>
        <v>44197</v>
      </c>
    </row>
    <row r="2384" spans="1:1">
      <c r="A2384" s="1">
        <f t="shared" si="3423"/>
        <v>44200</v>
      </c>
    </row>
    <row r="2385" spans="1:1">
      <c r="A2385" s="1">
        <f t="shared" si="3423"/>
        <v>44201</v>
      </c>
    </row>
    <row r="2386" spans="1:1">
      <c r="A2386" s="1">
        <f t="shared" si="3423"/>
        <v>44202</v>
      </c>
    </row>
    <row r="2387" spans="1:1">
      <c r="A2387" s="1">
        <f t="shared" si="3423"/>
        <v>44203</v>
      </c>
    </row>
    <row r="2388" spans="1:1">
      <c r="A2388" s="1">
        <f t="shared" si="3423"/>
        <v>44204</v>
      </c>
    </row>
    <row r="2389" spans="1:1">
      <c r="A2389" s="1">
        <f t="shared" si="3423"/>
        <v>44207</v>
      </c>
    </row>
    <row r="2390" spans="1:1">
      <c r="A2390" s="1">
        <f t="shared" si="3423"/>
        <v>44208</v>
      </c>
    </row>
    <row r="2391" spans="1:1">
      <c r="A2391" s="1">
        <f t="shared" si="3423"/>
        <v>44209</v>
      </c>
    </row>
    <row r="2392" spans="1:1">
      <c r="A2392" s="1">
        <f t="shared" si="3423"/>
        <v>44210</v>
      </c>
    </row>
    <row r="2393" spans="1:1">
      <c r="A2393" s="1">
        <f t="shared" si="3423"/>
        <v>44211</v>
      </c>
    </row>
    <row r="2394" spans="1:1">
      <c r="A2394" s="1">
        <f t="shared" si="3423"/>
        <v>44214</v>
      </c>
    </row>
    <row r="2395" spans="1:1">
      <c r="A2395" s="1">
        <f t="shared" si="3423"/>
        <v>44215</v>
      </c>
    </row>
    <row r="2396" spans="1:1">
      <c r="A2396" s="1">
        <f t="shared" si="3423"/>
        <v>44216</v>
      </c>
    </row>
    <row r="2397" spans="1:1">
      <c r="A2397" s="1">
        <f t="shared" si="3423"/>
        <v>44217</v>
      </c>
    </row>
    <row r="2398" spans="1:1">
      <c r="A2398" s="1">
        <f t="shared" si="3423"/>
        <v>44218</v>
      </c>
    </row>
    <row r="2399" spans="1:1">
      <c r="A2399" s="1">
        <f t="shared" si="3423"/>
        <v>44221</v>
      </c>
    </row>
    <row r="2400" spans="1:1">
      <c r="A2400" s="1">
        <f t="shared" si="3423"/>
        <v>44222</v>
      </c>
    </row>
    <row r="2401" spans="1:1">
      <c r="A2401" s="1">
        <f t="shared" si="3423"/>
        <v>44223</v>
      </c>
    </row>
    <row r="2402" spans="1:1">
      <c r="A2402" s="1">
        <f t="shared" si="3423"/>
        <v>44224</v>
      </c>
    </row>
    <row r="2403" spans="1:1">
      <c r="A2403" s="1">
        <f t="shared" si="3423"/>
        <v>44225</v>
      </c>
    </row>
    <row r="2404" spans="1:1">
      <c r="A2404" s="1">
        <f t="shared" si="3423"/>
        <v>44228</v>
      </c>
    </row>
    <row r="2405" spans="1:1">
      <c r="A2405" s="1">
        <f t="shared" si="3423"/>
        <v>44229</v>
      </c>
    </row>
    <row r="2406" spans="1:1">
      <c r="A2406" s="1">
        <f t="shared" si="3423"/>
        <v>44230</v>
      </c>
    </row>
    <row r="2407" spans="1:1">
      <c r="A2407" s="1">
        <f t="shared" si="3423"/>
        <v>44231</v>
      </c>
    </row>
    <row r="2408" spans="1:1">
      <c r="A2408" s="1">
        <f t="shared" si="3423"/>
        <v>44232</v>
      </c>
    </row>
    <row r="2409" spans="1:1">
      <c r="A2409" s="1">
        <f t="shared" ref="A2409:A2472" si="3424">A2404+7</f>
        <v>44235</v>
      </c>
    </row>
    <row r="2410" spans="1:1">
      <c r="A2410" s="1">
        <f t="shared" si="3424"/>
        <v>44236</v>
      </c>
    </row>
    <row r="2411" spans="1:1">
      <c r="A2411" s="1">
        <f t="shared" si="3424"/>
        <v>44237</v>
      </c>
    </row>
    <row r="2412" spans="1:1">
      <c r="A2412" s="1">
        <f t="shared" si="3424"/>
        <v>44238</v>
      </c>
    </row>
    <row r="2413" spans="1:1">
      <c r="A2413" s="1">
        <f t="shared" si="3424"/>
        <v>44239</v>
      </c>
    </row>
    <row r="2414" spans="1:1">
      <c r="A2414" s="1">
        <f t="shared" si="3424"/>
        <v>44242</v>
      </c>
    </row>
    <row r="2415" spans="1:1">
      <c r="A2415" s="1">
        <f t="shared" si="3424"/>
        <v>44243</v>
      </c>
    </row>
    <row r="2416" spans="1:1">
      <c r="A2416" s="1">
        <f t="shared" si="3424"/>
        <v>44244</v>
      </c>
    </row>
    <row r="2417" spans="1:1">
      <c r="A2417" s="1">
        <f t="shared" si="3424"/>
        <v>44245</v>
      </c>
    </row>
    <row r="2418" spans="1:1">
      <c r="A2418" s="1">
        <f t="shared" si="3424"/>
        <v>44246</v>
      </c>
    </row>
    <row r="2419" spans="1:1">
      <c r="A2419" s="1">
        <f t="shared" si="3424"/>
        <v>44249</v>
      </c>
    </row>
    <row r="2420" spans="1:1">
      <c r="A2420" s="1">
        <f t="shared" si="3424"/>
        <v>44250</v>
      </c>
    </row>
    <row r="2421" spans="1:1">
      <c r="A2421" s="1">
        <f t="shared" si="3424"/>
        <v>44251</v>
      </c>
    </row>
    <row r="2422" spans="1:1">
      <c r="A2422" s="1">
        <f t="shared" si="3424"/>
        <v>44252</v>
      </c>
    </row>
    <row r="2423" spans="1:1">
      <c r="A2423" s="1">
        <f t="shared" si="3424"/>
        <v>44253</v>
      </c>
    </row>
    <row r="2424" spans="1:1">
      <c r="A2424" s="1">
        <f t="shared" si="3424"/>
        <v>44256</v>
      </c>
    </row>
    <row r="2425" spans="1:1">
      <c r="A2425" s="1">
        <f t="shared" si="3424"/>
        <v>44257</v>
      </c>
    </row>
    <row r="2426" spans="1:1">
      <c r="A2426" s="1">
        <f t="shared" si="3424"/>
        <v>44258</v>
      </c>
    </row>
    <row r="2427" spans="1:1">
      <c r="A2427" s="1">
        <f t="shared" si="3424"/>
        <v>44259</v>
      </c>
    </row>
    <row r="2428" spans="1:1">
      <c r="A2428" s="1">
        <f t="shared" si="3424"/>
        <v>44260</v>
      </c>
    </row>
    <row r="2429" spans="1:1">
      <c r="A2429" s="1">
        <f t="shared" si="3424"/>
        <v>44263</v>
      </c>
    </row>
    <row r="2430" spans="1:1">
      <c r="A2430" s="1">
        <f t="shared" si="3424"/>
        <v>44264</v>
      </c>
    </row>
    <row r="2431" spans="1:1">
      <c r="A2431" s="1">
        <f t="shared" si="3424"/>
        <v>44265</v>
      </c>
    </row>
    <row r="2432" spans="1:1">
      <c r="A2432" s="1">
        <f t="shared" si="3424"/>
        <v>44266</v>
      </c>
    </row>
    <row r="2433" spans="1:1">
      <c r="A2433" s="1">
        <f t="shared" si="3424"/>
        <v>44267</v>
      </c>
    </row>
    <row r="2434" spans="1:1">
      <c r="A2434" s="1">
        <f t="shared" si="3424"/>
        <v>44270</v>
      </c>
    </row>
    <row r="2435" spans="1:1">
      <c r="A2435" s="1">
        <f t="shared" si="3424"/>
        <v>44271</v>
      </c>
    </row>
    <row r="2436" spans="1:1">
      <c r="A2436" s="1">
        <f t="shared" si="3424"/>
        <v>44272</v>
      </c>
    </row>
    <row r="2437" spans="1:1">
      <c r="A2437" s="1">
        <f t="shared" si="3424"/>
        <v>44273</v>
      </c>
    </row>
    <row r="2438" spans="1:1">
      <c r="A2438" s="1">
        <f t="shared" si="3424"/>
        <v>44274</v>
      </c>
    </row>
    <row r="2439" spans="1:1">
      <c r="A2439" s="1">
        <f t="shared" si="3424"/>
        <v>44277</v>
      </c>
    </row>
    <row r="2440" spans="1:1">
      <c r="A2440" s="1">
        <f t="shared" si="3424"/>
        <v>44278</v>
      </c>
    </row>
    <row r="2441" spans="1:1">
      <c r="A2441" s="1">
        <f t="shared" si="3424"/>
        <v>44279</v>
      </c>
    </row>
    <row r="2442" spans="1:1">
      <c r="A2442" s="1">
        <f t="shared" si="3424"/>
        <v>44280</v>
      </c>
    </row>
    <row r="2443" spans="1:1">
      <c r="A2443" s="1">
        <f t="shared" si="3424"/>
        <v>44281</v>
      </c>
    </row>
    <row r="2444" spans="1:1">
      <c r="A2444" s="1">
        <f t="shared" si="3424"/>
        <v>44284</v>
      </c>
    </row>
    <row r="2445" spans="1:1">
      <c r="A2445" s="1">
        <f t="shared" si="3424"/>
        <v>44285</v>
      </c>
    </row>
    <row r="2446" spans="1:1">
      <c r="A2446" s="1">
        <f t="shared" si="3424"/>
        <v>44286</v>
      </c>
    </row>
    <row r="2447" spans="1:1">
      <c r="A2447" s="1">
        <f t="shared" si="3424"/>
        <v>44287</v>
      </c>
    </row>
    <row r="2448" spans="1:1">
      <c r="A2448" s="1">
        <f t="shared" si="3424"/>
        <v>44288</v>
      </c>
    </row>
    <row r="2449" spans="1:1">
      <c r="A2449" s="1">
        <f t="shared" si="3424"/>
        <v>44291</v>
      </c>
    </row>
    <row r="2450" spans="1:1">
      <c r="A2450" s="1">
        <f t="shared" si="3424"/>
        <v>44292</v>
      </c>
    </row>
    <row r="2451" spans="1:1">
      <c r="A2451" s="1">
        <f t="shared" si="3424"/>
        <v>44293</v>
      </c>
    </row>
    <row r="2452" spans="1:1">
      <c r="A2452" s="1">
        <f t="shared" si="3424"/>
        <v>44294</v>
      </c>
    </row>
    <row r="2453" spans="1:1">
      <c r="A2453" s="1">
        <f t="shared" si="3424"/>
        <v>44295</v>
      </c>
    </row>
    <row r="2454" spans="1:1">
      <c r="A2454" s="1">
        <f t="shared" si="3424"/>
        <v>44298</v>
      </c>
    </row>
    <row r="2455" spans="1:1">
      <c r="A2455" s="1">
        <f t="shared" si="3424"/>
        <v>44299</v>
      </c>
    </row>
    <row r="2456" spans="1:1">
      <c r="A2456" s="1">
        <f t="shared" si="3424"/>
        <v>44300</v>
      </c>
    </row>
    <row r="2457" spans="1:1">
      <c r="A2457" s="1">
        <f t="shared" si="3424"/>
        <v>44301</v>
      </c>
    </row>
    <row r="2458" spans="1:1">
      <c r="A2458" s="1">
        <f t="shared" si="3424"/>
        <v>44302</v>
      </c>
    </row>
    <row r="2459" spans="1:1">
      <c r="A2459" s="1">
        <f t="shared" si="3424"/>
        <v>44305</v>
      </c>
    </row>
    <row r="2460" spans="1:1">
      <c r="A2460" s="1">
        <f t="shared" si="3424"/>
        <v>44306</v>
      </c>
    </row>
    <row r="2461" spans="1:1">
      <c r="A2461" s="1">
        <f t="shared" si="3424"/>
        <v>44307</v>
      </c>
    </row>
    <row r="2462" spans="1:1">
      <c r="A2462" s="1">
        <f t="shared" si="3424"/>
        <v>44308</v>
      </c>
    </row>
    <row r="2463" spans="1:1">
      <c r="A2463" s="1">
        <f t="shared" si="3424"/>
        <v>44309</v>
      </c>
    </row>
    <row r="2464" spans="1:1">
      <c r="A2464" s="1">
        <f t="shared" si="3424"/>
        <v>44312</v>
      </c>
    </row>
    <row r="2465" spans="1:1">
      <c r="A2465" s="1">
        <f t="shared" si="3424"/>
        <v>44313</v>
      </c>
    </row>
    <row r="2466" spans="1:1">
      <c r="A2466" s="1">
        <f t="shared" si="3424"/>
        <v>44314</v>
      </c>
    </row>
    <row r="2467" spans="1:1">
      <c r="A2467" s="1">
        <f t="shared" si="3424"/>
        <v>44315</v>
      </c>
    </row>
    <row r="2468" spans="1:1">
      <c r="A2468" s="1">
        <f t="shared" si="3424"/>
        <v>44316</v>
      </c>
    </row>
    <row r="2469" spans="1:1">
      <c r="A2469" s="1">
        <f t="shared" si="3424"/>
        <v>44319</v>
      </c>
    </row>
    <row r="2470" spans="1:1">
      <c r="A2470" s="1">
        <f t="shared" si="3424"/>
        <v>44320</v>
      </c>
    </row>
    <row r="2471" spans="1:1">
      <c r="A2471" s="1">
        <f t="shared" si="3424"/>
        <v>44321</v>
      </c>
    </row>
    <row r="2472" spans="1:1">
      <c r="A2472" s="1">
        <f t="shared" si="3424"/>
        <v>44322</v>
      </c>
    </row>
    <row r="2473" spans="1:1">
      <c r="A2473" s="1">
        <f t="shared" ref="A2473:A2536" si="3425">A2468+7</f>
        <v>44323</v>
      </c>
    </row>
    <row r="2474" spans="1:1">
      <c r="A2474" s="1">
        <f t="shared" si="3425"/>
        <v>44326</v>
      </c>
    </row>
    <row r="2475" spans="1:1">
      <c r="A2475" s="1">
        <f t="shared" si="3425"/>
        <v>44327</v>
      </c>
    </row>
    <row r="2476" spans="1:1">
      <c r="A2476" s="1">
        <f t="shared" si="3425"/>
        <v>44328</v>
      </c>
    </row>
    <row r="2477" spans="1:1">
      <c r="A2477" s="1">
        <f t="shared" si="3425"/>
        <v>44329</v>
      </c>
    </row>
    <row r="2478" spans="1:1">
      <c r="A2478" s="1">
        <f t="shared" si="3425"/>
        <v>44330</v>
      </c>
    </row>
    <row r="2479" spans="1:1">
      <c r="A2479" s="1">
        <f t="shared" si="3425"/>
        <v>44333</v>
      </c>
    </row>
    <row r="2480" spans="1:1">
      <c r="A2480" s="1">
        <f t="shared" si="3425"/>
        <v>44334</v>
      </c>
    </row>
    <row r="2481" spans="1:1">
      <c r="A2481" s="1">
        <f t="shared" si="3425"/>
        <v>44335</v>
      </c>
    </row>
    <row r="2482" spans="1:1">
      <c r="A2482" s="1">
        <f t="shared" si="3425"/>
        <v>44336</v>
      </c>
    </row>
    <row r="2483" spans="1:1">
      <c r="A2483" s="1">
        <f t="shared" si="3425"/>
        <v>44337</v>
      </c>
    </row>
    <row r="2484" spans="1:1">
      <c r="A2484" s="1">
        <f t="shared" si="3425"/>
        <v>44340</v>
      </c>
    </row>
    <row r="2485" spans="1:1">
      <c r="A2485" s="1">
        <f t="shared" si="3425"/>
        <v>44341</v>
      </c>
    </row>
    <row r="2486" spans="1:1">
      <c r="A2486" s="1">
        <f t="shared" si="3425"/>
        <v>44342</v>
      </c>
    </row>
    <row r="2487" spans="1:1">
      <c r="A2487" s="1">
        <f t="shared" si="3425"/>
        <v>44343</v>
      </c>
    </row>
    <row r="2488" spans="1:1">
      <c r="A2488" s="1">
        <f t="shared" si="3425"/>
        <v>44344</v>
      </c>
    </row>
    <row r="2489" spans="1:1">
      <c r="A2489" s="1">
        <f t="shared" si="3425"/>
        <v>44347</v>
      </c>
    </row>
    <row r="2490" spans="1:1">
      <c r="A2490" s="1">
        <f t="shared" si="3425"/>
        <v>44348</v>
      </c>
    </row>
    <row r="2491" spans="1:1">
      <c r="A2491" s="1">
        <f t="shared" si="3425"/>
        <v>44349</v>
      </c>
    </row>
    <row r="2492" spans="1:1">
      <c r="A2492" s="1">
        <f t="shared" si="3425"/>
        <v>44350</v>
      </c>
    </row>
    <row r="2493" spans="1:1">
      <c r="A2493" s="1">
        <f t="shared" si="3425"/>
        <v>44351</v>
      </c>
    </row>
    <row r="2494" spans="1:1">
      <c r="A2494" s="1">
        <f t="shared" si="3425"/>
        <v>44354</v>
      </c>
    </row>
    <row r="2495" spans="1:1">
      <c r="A2495" s="1">
        <f t="shared" si="3425"/>
        <v>44355</v>
      </c>
    </row>
    <row r="2496" spans="1:1">
      <c r="A2496" s="1">
        <f t="shared" si="3425"/>
        <v>44356</v>
      </c>
    </row>
    <row r="2497" spans="1:1">
      <c r="A2497" s="1">
        <f t="shared" si="3425"/>
        <v>44357</v>
      </c>
    </row>
    <row r="2498" spans="1:1">
      <c r="A2498" s="1">
        <f t="shared" si="3425"/>
        <v>44358</v>
      </c>
    </row>
    <row r="2499" spans="1:1">
      <c r="A2499" s="1">
        <f t="shared" si="3425"/>
        <v>44361</v>
      </c>
    </row>
    <row r="2500" spans="1:1">
      <c r="A2500" s="1">
        <f t="shared" si="3425"/>
        <v>44362</v>
      </c>
    </row>
    <row r="2501" spans="1:1">
      <c r="A2501" s="1">
        <f t="shared" si="3425"/>
        <v>44363</v>
      </c>
    </row>
    <row r="2502" spans="1:1">
      <c r="A2502" s="1">
        <f t="shared" si="3425"/>
        <v>44364</v>
      </c>
    </row>
    <row r="2503" spans="1:1">
      <c r="A2503" s="1">
        <f t="shared" si="3425"/>
        <v>44365</v>
      </c>
    </row>
    <row r="2504" spans="1:1">
      <c r="A2504" s="1">
        <f t="shared" si="3425"/>
        <v>44368</v>
      </c>
    </row>
    <row r="2505" spans="1:1">
      <c r="A2505" s="1">
        <f t="shared" si="3425"/>
        <v>44369</v>
      </c>
    </row>
    <row r="2506" spans="1:1">
      <c r="A2506" s="1">
        <f t="shared" si="3425"/>
        <v>44370</v>
      </c>
    </row>
    <row r="2507" spans="1:1">
      <c r="A2507" s="1">
        <f t="shared" si="3425"/>
        <v>44371</v>
      </c>
    </row>
    <row r="2508" spans="1:1">
      <c r="A2508" s="1">
        <f t="shared" si="3425"/>
        <v>44372</v>
      </c>
    </row>
    <row r="2509" spans="1:1">
      <c r="A2509" s="1">
        <f t="shared" si="3425"/>
        <v>44375</v>
      </c>
    </row>
    <row r="2510" spans="1:1">
      <c r="A2510" s="1">
        <f t="shared" si="3425"/>
        <v>44376</v>
      </c>
    </row>
    <row r="2511" spans="1:1">
      <c r="A2511" s="1">
        <f t="shared" si="3425"/>
        <v>44377</v>
      </c>
    </row>
    <row r="2512" spans="1:1">
      <c r="A2512" s="1">
        <f t="shared" si="3425"/>
        <v>44378</v>
      </c>
    </row>
    <row r="2513" spans="1:1">
      <c r="A2513" s="1">
        <f t="shared" si="3425"/>
        <v>44379</v>
      </c>
    </row>
    <row r="2514" spans="1:1">
      <c r="A2514" s="1">
        <f t="shared" si="3425"/>
        <v>44382</v>
      </c>
    </row>
    <row r="2515" spans="1:1">
      <c r="A2515" s="1">
        <f t="shared" si="3425"/>
        <v>44383</v>
      </c>
    </row>
    <row r="2516" spans="1:1">
      <c r="A2516" s="1">
        <f t="shared" si="3425"/>
        <v>44384</v>
      </c>
    </row>
    <row r="2517" spans="1:1">
      <c r="A2517" s="1">
        <f t="shared" si="3425"/>
        <v>44385</v>
      </c>
    </row>
    <row r="2518" spans="1:1">
      <c r="A2518" s="1">
        <f t="shared" si="3425"/>
        <v>44386</v>
      </c>
    </row>
    <row r="2519" spans="1:1">
      <c r="A2519" s="1">
        <f t="shared" si="3425"/>
        <v>44389</v>
      </c>
    </row>
    <row r="2520" spans="1:1">
      <c r="A2520" s="1">
        <f t="shared" si="3425"/>
        <v>44390</v>
      </c>
    </row>
    <row r="2521" spans="1:1">
      <c r="A2521" s="1">
        <f t="shared" si="3425"/>
        <v>44391</v>
      </c>
    </row>
    <row r="2522" spans="1:1">
      <c r="A2522" s="1">
        <f t="shared" si="3425"/>
        <v>44392</v>
      </c>
    </row>
    <row r="2523" spans="1:1">
      <c r="A2523" s="1">
        <f t="shared" si="3425"/>
        <v>44393</v>
      </c>
    </row>
    <row r="2524" spans="1:1">
      <c r="A2524" s="1">
        <f t="shared" si="3425"/>
        <v>44396</v>
      </c>
    </row>
    <row r="2525" spans="1:1">
      <c r="A2525" s="1">
        <f t="shared" si="3425"/>
        <v>44397</v>
      </c>
    </row>
    <row r="2526" spans="1:1">
      <c r="A2526" s="1">
        <f t="shared" si="3425"/>
        <v>44398</v>
      </c>
    </row>
    <row r="2527" spans="1:1">
      <c r="A2527" s="1">
        <f t="shared" si="3425"/>
        <v>44399</v>
      </c>
    </row>
    <row r="2528" spans="1:1">
      <c r="A2528" s="1">
        <f t="shared" si="3425"/>
        <v>44400</v>
      </c>
    </row>
    <row r="2529" spans="1:1">
      <c r="A2529" s="1">
        <f t="shared" si="3425"/>
        <v>44403</v>
      </c>
    </row>
    <row r="2530" spans="1:1">
      <c r="A2530" s="1">
        <f t="shared" si="3425"/>
        <v>44404</v>
      </c>
    </row>
    <row r="2531" spans="1:1">
      <c r="A2531" s="1">
        <f t="shared" si="3425"/>
        <v>44405</v>
      </c>
    </row>
    <row r="2532" spans="1:1">
      <c r="A2532" s="1">
        <f t="shared" si="3425"/>
        <v>44406</v>
      </c>
    </row>
    <row r="2533" spans="1:1">
      <c r="A2533" s="1">
        <f t="shared" si="3425"/>
        <v>44407</v>
      </c>
    </row>
    <row r="2534" spans="1:1">
      <c r="A2534" s="1">
        <f t="shared" si="3425"/>
        <v>44410</v>
      </c>
    </row>
    <row r="2535" spans="1:1">
      <c r="A2535" s="1">
        <f t="shared" si="3425"/>
        <v>44411</v>
      </c>
    </row>
    <row r="2536" spans="1:1">
      <c r="A2536" s="1">
        <f t="shared" si="3425"/>
        <v>44412</v>
      </c>
    </row>
    <row r="2537" spans="1:1">
      <c r="A2537" s="1">
        <f t="shared" ref="A2537:A2600" si="3426">A2532+7</f>
        <v>44413</v>
      </c>
    </row>
    <row r="2538" spans="1:1">
      <c r="A2538" s="1">
        <f t="shared" si="3426"/>
        <v>44414</v>
      </c>
    </row>
    <row r="2539" spans="1:1">
      <c r="A2539" s="1">
        <f t="shared" si="3426"/>
        <v>44417</v>
      </c>
    </row>
    <row r="2540" spans="1:1">
      <c r="A2540" s="1">
        <f t="shared" si="3426"/>
        <v>44418</v>
      </c>
    </row>
    <row r="2541" spans="1:1">
      <c r="A2541" s="1">
        <f t="shared" si="3426"/>
        <v>44419</v>
      </c>
    </row>
    <row r="2542" spans="1:1">
      <c r="A2542" s="1">
        <f t="shared" si="3426"/>
        <v>44420</v>
      </c>
    </row>
    <row r="2543" spans="1:1">
      <c r="A2543" s="1">
        <f t="shared" si="3426"/>
        <v>44421</v>
      </c>
    </row>
    <row r="2544" spans="1:1">
      <c r="A2544" s="1">
        <f t="shared" si="3426"/>
        <v>44424</v>
      </c>
    </row>
    <row r="2545" spans="1:1">
      <c r="A2545" s="1">
        <f t="shared" si="3426"/>
        <v>44425</v>
      </c>
    </row>
    <row r="2546" spans="1:1">
      <c r="A2546" s="1">
        <f t="shared" si="3426"/>
        <v>44426</v>
      </c>
    </row>
    <row r="2547" spans="1:1">
      <c r="A2547" s="1">
        <f t="shared" si="3426"/>
        <v>44427</v>
      </c>
    </row>
    <row r="2548" spans="1:1">
      <c r="A2548" s="1">
        <f t="shared" si="3426"/>
        <v>44428</v>
      </c>
    </row>
    <row r="2549" spans="1:1">
      <c r="A2549" s="1">
        <f t="shared" si="3426"/>
        <v>44431</v>
      </c>
    </row>
    <row r="2550" spans="1:1">
      <c r="A2550" s="1">
        <f t="shared" si="3426"/>
        <v>44432</v>
      </c>
    </row>
    <row r="2551" spans="1:1">
      <c r="A2551" s="1">
        <f t="shared" si="3426"/>
        <v>44433</v>
      </c>
    </row>
    <row r="2552" spans="1:1">
      <c r="A2552" s="1">
        <f t="shared" si="3426"/>
        <v>44434</v>
      </c>
    </row>
    <row r="2553" spans="1:1">
      <c r="A2553" s="1">
        <f t="shared" si="3426"/>
        <v>44435</v>
      </c>
    </row>
    <row r="2554" spans="1:1">
      <c r="A2554" s="1">
        <f t="shared" si="3426"/>
        <v>44438</v>
      </c>
    </row>
    <row r="2555" spans="1:1">
      <c r="A2555" s="1">
        <f t="shared" si="3426"/>
        <v>44439</v>
      </c>
    </row>
    <row r="2556" spans="1:1">
      <c r="A2556" s="1">
        <f t="shared" si="3426"/>
        <v>44440</v>
      </c>
    </row>
    <row r="2557" spans="1:1">
      <c r="A2557" s="1">
        <f t="shared" si="3426"/>
        <v>44441</v>
      </c>
    </row>
    <row r="2558" spans="1:1">
      <c r="A2558" s="1">
        <f t="shared" si="3426"/>
        <v>44442</v>
      </c>
    </row>
    <row r="2559" spans="1:1">
      <c r="A2559" s="1">
        <f t="shared" si="3426"/>
        <v>44445</v>
      </c>
    </row>
    <row r="2560" spans="1:1">
      <c r="A2560" s="1">
        <f t="shared" si="3426"/>
        <v>44446</v>
      </c>
    </row>
    <row r="2561" spans="1:1">
      <c r="A2561" s="1">
        <f t="shared" si="3426"/>
        <v>44447</v>
      </c>
    </row>
    <row r="2562" spans="1:1">
      <c r="A2562" s="1">
        <f t="shared" si="3426"/>
        <v>44448</v>
      </c>
    </row>
    <row r="2563" spans="1:1">
      <c r="A2563" s="1">
        <f t="shared" si="3426"/>
        <v>44449</v>
      </c>
    </row>
    <row r="2564" spans="1:1">
      <c r="A2564" s="1">
        <f t="shared" si="3426"/>
        <v>44452</v>
      </c>
    </row>
    <row r="2565" spans="1:1">
      <c r="A2565" s="1">
        <f t="shared" si="3426"/>
        <v>44453</v>
      </c>
    </row>
    <row r="2566" spans="1:1">
      <c r="A2566" s="1">
        <f t="shared" si="3426"/>
        <v>44454</v>
      </c>
    </row>
    <row r="2567" spans="1:1">
      <c r="A2567" s="1">
        <f t="shared" si="3426"/>
        <v>44455</v>
      </c>
    </row>
    <row r="2568" spans="1:1">
      <c r="A2568" s="1">
        <f t="shared" si="3426"/>
        <v>44456</v>
      </c>
    </row>
    <row r="2569" spans="1:1">
      <c r="A2569" s="1">
        <f t="shared" si="3426"/>
        <v>44459</v>
      </c>
    </row>
    <row r="2570" spans="1:1">
      <c r="A2570" s="1">
        <f t="shared" si="3426"/>
        <v>44460</v>
      </c>
    </row>
    <row r="2571" spans="1:1">
      <c r="A2571" s="1">
        <f t="shared" si="3426"/>
        <v>44461</v>
      </c>
    </row>
    <row r="2572" spans="1:1">
      <c r="A2572" s="1">
        <f t="shared" si="3426"/>
        <v>44462</v>
      </c>
    </row>
    <row r="2573" spans="1:1">
      <c r="A2573" s="1">
        <f t="shared" si="3426"/>
        <v>44463</v>
      </c>
    </row>
    <row r="2574" spans="1:1">
      <c r="A2574" s="1">
        <f t="shared" si="3426"/>
        <v>44466</v>
      </c>
    </row>
    <row r="2575" spans="1:1">
      <c r="A2575" s="1">
        <f t="shared" si="3426"/>
        <v>44467</v>
      </c>
    </row>
    <row r="2576" spans="1:1">
      <c r="A2576" s="1">
        <f t="shared" si="3426"/>
        <v>44468</v>
      </c>
    </row>
    <row r="2577" spans="1:1">
      <c r="A2577" s="1">
        <f t="shared" si="3426"/>
        <v>44469</v>
      </c>
    </row>
    <row r="2578" spans="1:1">
      <c r="A2578" s="1">
        <f t="shared" si="3426"/>
        <v>44470</v>
      </c>
    </row>
    <row r="2579" spans="1:1">
      <c r="A2579" s="1">
        <f t="shared" si="3426"/>
        <v>44473</v>
      </c>
    </row>
    <row r="2580" spans="1:1">
      <c r="A2580" s="1">
        <f t="shared" si="3426"/>
        <v>44474</v>
      </c>
    </row>
    <row r="2581" spans="1:1">
      <c r="A2581" s="1">
        <f t="shared" si="3426"/>
        <v>44475</v>
      </c>
    </row>
    <row r="2582" spans="1:1">
      <c r="A2582" s="1">
        <f t="shared" si="3426"/>
        <v>44476</v>
      </c>
    </row>
    <row r="2583" spans="1:1">
      <c r="A2583" s="1">
        <f t="shared" si="3426"/>
        <v>44477</v>
      </c>
    </row>
    <row r="2584" spans="1:1">
      <c r="A2584" s="1">
        <f t="shared" si="3426"/>
        <v>44480</v>
      </c>
    </row>
    <row r="2585" spans="1:1">
      <c r="A2585" s="1">
        <f t="shared" si="3426"/>
        <v>44481</v>
      </c>
    </row>
    <row r="2586" spans="1:1">
      <c r="A2586" s="1">
        <f t="shared" si="3426"/>
        <v>44482</v>
      </c>
    </row>
    <row r="2587" spans="1:1">
      <c r="A2587" s="1">
        <f t="shared" si="3426"/>
        <v>44483</v>
      </c>
    </row>
    <row r="2588" spans="1:1">
      <c r="A2588" s="1">
        <f t="shared" si="3426"/>
        <v>44484</v>
      </c>
    </row>
    <row r="2589" spans="1:1">
      <c r="A2589" s="1">
        <f t="shared" si="3426"/>
        <v>44487</v>
      </c>
    </row>
    <row r="2590" spans="1:1">
      <c r="A2590" s="1">
        <f t="shared" si="3426"/>
        <v>44488</v>
      </c>
    </row>
    <row r="2591" spans="1:1">
      <c r="A2591" s="1">
        <f t="shared" si="3426"/>
        <v>44489</v>
      </c>
    </row>
    <row r="2592" spans="1:1">
      <c r="A2592" s="1">
        <f t="shared" si="3426"/>
        <v>44490</v>
      </c>
    </row>
    <row r="2593" spans="1:1">
      <c r="A2593" s="1">
        <f t="shared" si="3426"/>
        <v>44491</v>
      </c>
    </row>
    <row r="2594" spans="1:1">
      <c r="A2594" s="1">
        <f t="shared" si="3426"/>
        <v>44494</v>
      </c>
    </row>
    <row r="2595" spans="1:1">
      <c r="A2595" s="1">
        <f t="shared" si="3426"/>
        <v>44495</v>
      </c>
    </row>
    <row r="2596" spans="1:1">
      <c r="A2596" s="1">
        <f t="shared" si="3426"/>
        <v>44496</v>
      </c>
    </row>
    <row r="2597" spans="1:1">
      <c r="A2597" s="1">
        <f t="shared" si="3426"/>
        <v>44497</v>
      </c>
    </row>
    <row r="2598" spans="1:1">
      <c r="A2598" s="1">
        <f t="shared" si="3426"/>
        <v>44498</v>
      </c>
    </row>
    <row r="2599" spans="1:1">
      <c r="A2599" s="1">
        <f t="shared" si="3426"/>
        <v>44501</v>
      </c>
    </row>
    <row r="2600" spans="1:1">
      <c r="A2600" s="1">
        <f t="shared" si="3426"/>
        <v>44502</v>
      </c>
    </row>
    <row r="2601" spans="1:1">
      <c r="A2601" s="1">
        <f t="shared" ref="A2601:A2664" si="3427">A2596+7</f>
        <v>44503</v>
      </c>
    </row>
    <row r="2602" spans="1:1">
      <c r="A2602" s="1">
        <f t="shared" si="3427"/>
        <v>44504</v>
      </c>
    </row>
    <row r="2603" spans="1:1">
      <c r="A2603" s="1">
        <f t="shared" si="3427"/>
        <v>44505</v>
      </c>
    </row>
    <row r="2604" spans="1:1">
      <c r="A2604" s="1">
        <f t="shared" si="3427"/>
        <v>44508</v>
      </c>
    </row>
    <row r="2605" spans="1:1">
      <c r="A2605" s="1">
        <f t="shared" si="3427"/>
        <v>44509</v>
      </c>
    </row>
    <row r="2606" spans="1:1">
      <c r="A2606" s="1">
        <f t="shared" si="3427"/>
        <v>44510</v>
      </c>
    </row>
    <row r="2607" spans="1:1">
      <c r="A2607" s="1">
        <f t="shared" si="3427"/>
        <v>44511</v>
      </c>
    </row>
    <row r="2608" spans="1:1">
      <c r="A2608" s="1">
        <f t="shared" si="3427"/>
        <v>44512</v>
      </c>
    </row>
    <row r="2609" spans="1:1">
      <c r="A2609" s="1">
        <f t="shared" si="3427"/>
        <v>44515</v>
      </c>
    </row>
    <row r="2610" spans="1:1">
      <c r="A2610" s="1">
        <f t="shared" si="3427"/>
        <v>44516</v>
      </c>
    </row>
    <row r="2611" spans="1:1">
      <c r="A2611" s="1">
        <f t="shared" si="3427"/>
        <v>44517</v>
      </c>
    </row>
    <row r="2612" spans="1:1">
      <c r="A2612" s="1">
        <f t="shared" si="3427"/>
        <v>44518</v>
      </c>
    </row>
    <row r="2613" spans="1:1">
      <c r="A2613" s="1">
        <f t="shared" si="3427"/>
        <v>44519</v>
      </c>
    </row>
    <row r="2614" spans="1:1">
      <c r="A2614" s="1">
        <f t="shared" si="3427"/>
        <v>44522</v>
      </c>
    </row>
    <row r="2615" spans="1:1">
      <c r="A2615" s="1">
        <f t="shared" si="3427"/>
        <v>44523</v>
      </c>
    </row>
    <row r="2616" spans="1:1">
      <c r="A2616" s="1">
        <f t="shared" si="3427"/>
        <v>44524</v>
      </c>
    </row>
    <row r="2617" spans="1:1">
      <c r="A2617" s="1">
        <f t="shared" si="3427"/>
        <v>44525</v>
      </c>
    </row>
    <row r="2618" spans="1:1">
      <c r="A2618" s="1">
        <f t="shared" si="3427"/>
        <v>44526</v>
      </c>
    </row>
    <row r="2619" spans="1:1">
      <c r="A2619" s="1">
        <f t="shared" si="3427"/>
        <v>44529</v>
      </c>
    </row>
    <row r="2620" spans="1:1">
      <c r="A2620" s="1">
        <f t="shared" si="3427"/>
        <v>44530</v>
      </c>
    </row>
    <row r="2621" spans="1:1">
      <c r="A2621" s="1">
        <f t="shared" si="3427"/>
        <v>44531</v>
      </c>
    </row>
    <row r="2622" spans="1:1">
      <c r="A2622" s="1">
        <f t="shared" si="3427"/>
        <v>44532</v>
      </c>
    </row>
    <row r="2623" spans="1:1">
      <c r="A2623" s="1">
        <f t="shared" si="3427"/>
        <v>44533</v>
      </c>
    </row>
    <row r="2624" spans="1:1">
      <c r="A2624" s="1">
        <f t="shared" si="3427"/>
        <v>44536</v>
      </c>
    </row>
    <row r="2625" spans="1:1">
      <c r="A2625" s="1">
        <f t="shared" si="3427"/>
        <v>44537</v>
      </c>
    </row>
    <row r="2626" spans="1:1">
      <c r="A2626" s="1">
        <f t="shared" si="3427"/>
        <v>44538</v>
      </c>
    </row>
    <row r="2627" spans="1:1">
      <c r="A2627" s="1">
        <f t="shared" si="3427"/>
        <v>44539</v>
      </c>
    </row>
    <row r="2628" spans="1:1">
      <c r="A2628" s="1">
        <f t="shared" si="3427"/>
        <v>44540</v>
      </c>
    </row>
    <row r="2629" spans="1:1">
      <c r="A2629" s="1">
        <f t="shared" si="3427"/>
        <v>44543</v>
      </c>
    </row>
    <row r="2630" spans="1:1">
      <c r="A2630" s="1">
        <f t="shared" si="3427"/>
        <v>44544</v>
      </c>
    </row>
    <row r="2631" spans="1:1">
      <c r="A2631" s="1">
        <f t="shared" si="3427"/>
        <v>44545</v>
      </c>
    </row>
    <row r="2632" spans="1:1">
      <c r="A2632" s="1">
        <f t="shared" si="3427"/>
        <v>44546</v>
      </c>
    </row>
    <row r="2633" spans="1:1">
      <c r="A2633" s="1">
        <f t="shared" si="3427"/>
        <v>44547</v>
      </c>
    </row>
    <row r="2634" spans="1:1">
      <c r="A2634" s="1">
        <f t="shared" si="3427"/>
        <v>44550</v>
      </c>
    </row>
    <row r="2635" spans="1:1">
      <c r="A2635" s="1">
        <f t="shared" si="3427"/>
        <v>44551</v>
      </c>
    </row>
    <row r="2636" spans="1:1">
      <c r="A2636" s="1">
        <f t="shared" si="3427"/>
        <v>44552</v>
      </c>
    </row>
    <row r="2637" spans="1:1">
      <c r="A2637" s="1">
        <f t="shared" si="3427"/>
        <v>44553</v>
      </c>
    </row>
    <row r="2638" spans="1:1">
      <c r="A2638" s="1">
        <f t="shared" si="3427"/>
        <v>44554</v>
      </c>
    </row>
    <row r="2639" spans="1:1">
      <c r="A2639" s="1">
        <f t="shared" si="3427"/>
        <v>44557</v>
      </c>
    </row>
    <row r="2640" spans="1:1">
      <c r="A2640" s="1">
        <f t="shared" si="3427"/>
        <v>44558</v>
      </c>
    </row>
    <row r="2641" spans="1:1">
      <c r="A2641" s="1">
        <f t="shared" si="3427"/>
        <v>44559</v>
      </c>
    </row>
    <row r="2642" spans="1:1">
      <c r="A2642" s="1">
        <f t="shared" si="3427"/>
        <v>44560</v>
      </c>
    </row>
    <row r="2643" spans="1:1">
      <c r="A2643" s="1">
        <f t="shared" si="3427"/>
        <v>44561</v>
      </c>
    </row>
    <row r="2644" spans="1:1">
      <c r="A2644" s="1">
        <f t="shared" si="3427"/>
        <v>44564</v>
      </c>
    </row>
    <row r="2645" spans="1:1">
      <c r="A2645" s="1">
        <f t="shared" si="3427"/>
        <v>44565</v>
      </c>
    </row>
    <row r="2646" spans="1:1">
      <c r="A2646" s="1">
        <f t="shared" si="3427"/>
        <v>44566</v>
      </c>
    </row>
    <row r="2647" spans="1:1">
      <c r="A2647" s="1">
        <f t="shared" si="3427"/>
        <v>44567</v>
      </c>
    </row>
    <row r="2648" spans="1:1">
      <c r="A2648" s="1">
        <f t="shared" si="3427"/>
        <v>44568</v>
      </c>
    </row>
    <row r="2649" spans="1:1">
      <c r="A2649" s="1">
        <f t="shared" si="3427"/>
        <v>44571</v>
      </c>
    </row>
    <row r="2650" spans="1:1">
      <c r="A2650" s="1">
        <f t="shared" si="3427"/>
        <v>44572</v>
      </c>
    </row>
    <row r="2651" spans="1:1">
      <c r="A2651" s="1">
        <f t="shared" si="3427"/>
        <v>44573</v>
      </c>
    </row>
    <row r="2652" spans="1:1">
      <c r="A2652" s="1">
        <f t="shared" si="3427"/>
        <v>44574</v>
      </c>
    </row>
    <row r="2653" spans="1:1">
      <c r="A2653" s="1">
        <f t="shared" si="3427"/>
        <v>44575</v>
      </c>
    </row>
    <row r="2654" spans="1:1">
      <c r="A2654" s="1">
        <f t="shared" si="3427"/>
        <v>44578</v>
      </c>
    </row>
    <row r="2655" spans="1:1">
      <c r="A2655" s="1">
        <f t="shared" si="3427"/>
        <v>44579</v>
      </c>
    </row>
    <row r="2656" spans="1:1">
      <c r="A2656" s="1">
        <f t="shared" si="3427"/>
        <v>44580</v>
      </c>
    </row>
    <row r="2657" spans="1:1">
      <c r="A2657" s="1">
        <f t="shared" si="3427"/>
        <v>44581</v>
      </c>
    </row>
    <row r="2658" spans="1:1">
      <c r="A2658" s="1">
        <f t="shared" si="3427"/>
        <v>44582</v>
      </c>
    </row>
    <row r="2659" spans="1:1">
      <c r="A2659" s="1">
        <f t="shared" si="3427"/>
        <v>44585</v>
      </c>
    </row>
    <row r="2660" spans="1:1">
      <c r="A2660" s="1">
        <f t="shared" si="3427"/>
        <v>44586</v>
      </c>
    </row>
    <row r="2661" spans="1:1">
      <c r="A2661" s="1">
        <f t="shared" si="3427"/>
        <v>44587</v>
      </c>
    </row>
    <row r="2662" spans="1:1">
      <c r="A2662" s="1">
        <f t="shared" si="3427"/>
        <v>44588</v>
      </c>
    </row>
    <row r="2663" spans="1:1">
      <c r="A2663" s="1">
        <f t="shared" si="3427"/>
        <v>44589</v>
      </c>
    </row>
    <row r="2664" spans="1:1">
      <c r="A2664" s="1">
        <f t="shared" si="3427"/>
        <v>44592</v>
      </c>
    </row>
    <row r="2665" spans="1:1">
      <c r="A2665" s="1">
        <f t="shared" ref="A2665:A2728" si="3428">A2660+7</f>
        <v>44593</v>
      </c>
    </row>
    <row r="2666" spans="1:1">
      <c r="A2666" s="1">
        <f t="shared" si="3428"/>
        <v>44594</v>
      </c>
    </row>
    <row r="2667" spans="1:1">
      <c r="A2667" s="1">
        <f t="shared" si="3428"/>
        <v>44595</v>
      </c>
    </row>
    <row r="2668" spans="1:1">
      <c r="A2668" s="1">
        <f t="shared" si="3428"/>
        <v>44596</v>
      </c>
    </row>
    <row r="2669" spans="1:1">
      <c r="A2669" s="1">
        <f t="shared" si="3428"/>
        <v>44599</v>
      </c>
    </row>
    <row r="2670" spans="1:1">
      <c r="A2670" s="1">
        <f t="shared" si="3428"/>
        <v>44600</v>
      </c>
    </row>
    <row r="2671" spans="1:1">
      <c r="A2671" s="1">
        <f t="shared" si="3428"/>
        <v>44601</v>
      </c>
    </row>
    <row r="2672" spans="1:1">
      <c r="A2672" s="1">
        <f t="shared" si="3428"/>
        <v>44602</v>
      </c>
    </row>
    <row r="2673" spans="1:1">
      <c r="A2673" s="1">
        <f t="shared" si="3428"/>
        <v>44603</v>
      </c>
    </row>
    <row r="2674" spans="1:1">
      <c r="A2674" s="1">
        <f t="shared" si="3428"/>
        <v>44606</v>
      </c>
    </row>
    <row r="2675" spans="1:1">
      <c r="A2675" s="1">
        <f t="shared" si="3428"/>
        <v>44607</v>
      </c>
    </row>
    <row r="2676" spans="1:1">
      <c r="A2676" s="1">
        <f t="shared" si="3428"/>
        <v>44608</v>
      </c>
    </row>
    <row r="2677" spans="1:1">
      <c r="A2677" s="1">
        <f t="shared" si="3428"/>
        <v>44609</v>
      </c>
    </row>
    <row r="2678" spans="1:1">
      <c r="A2678" s="1">
        <f t="shared" si="3428"/>
        <v>44610</v>
      </c>
    </row>
    <row r="2679" spans="1:1">
      <c r="A2679" s="1">
        <f t="shared" si="3428"/>
        <v>44613</v>
      </c>
    </row>
    <row r="2680" spans="1:1">
      <c r="A2680" s="1">
        <f t="shared" si="3428"/>
        <v>44614</v>
      </c>
    </row>
    <row r="2681" spans="1:1">
      <c r="A2681" s="1">
        <f t="shared" si="3428"/>
        <v>44615</v>
      </c>
    </row>
    <row r="2682" spans="1:1">
      <c r="A2682" s="1">
        <f t="shared" si="3428"/>
        <v>44616</v>
      </c>
    </row>
    <row r="2683" spans="1:1">
      <c r="A2683" s="1">
        <f t="shared" si="3428"/>
        <v>44617</v>
      </c>
    </row>
    <row r="2684" spans="1:1">
      <c r="A2684" s="1">
        <f t="shared" si="3428"/>
        <v>44620</v>
      </c>
    </row>
    <row r="2685" spans="1:1">
      <c r="A2685" s="1">
        <f t="shared" si="3428"/>
        <v>44621</v>
      </c>
    </row>
    <row r="2686" spans="1:1">
      <c r="A2686" s="1">
        <f t="shared" si="3428"/>
        <v>44622</v>
      </c>
    </row>
    <row r="2687" spans="1:1">
      <c r="A2687" s="1">
        <f t="shared" si="3428"/>
        <v>44623</v>
      </c>
    </row>
    <row r="2688" spans="1:1">
      <c r="A2688" s="1">
        <f t="shared" si="3428"/>
        <v>44624</v>
      </c>
    </row>
    <row r="2689" spans="1:1">
      <c r="A2689" s="1">
        <f t="shared" si="3428"/>
        <v>44627</v>
      </c>
    </row>
    <row r="2690" spans="1:1">
      <c r="A2690" s="1">
        <f t="shared" si="3428"/>
        <v>44628</v>
      </c>
    </row>
    <row r="2691" spans="1:1">
      <c r="A2691" s="1">
        <f t="shared" si="3428"/>
        <v>44629</v>
      </c>
    </row>
    <row r="2692" spans="1:1">
      <c r="A2692" s="1">
        <f t="shared" si="3428"/>
        <v>44630</v>
      </c>
    </row>
    <row r="2693" spans="1:1">
      <c r="A2693" s="1">
        <f t="shared" si="3428"/>
        <v>44631</v>
      </c>
    </row>
    <row r="2694" spans="1:1">
      <c r="A2694" s="1">
        <f t="shared" si="3428"/>
        <v>44634</v>
      </c>
    </row>
    <row r="2695" spans="1:1">
      <c r="A2695" s="1">
        <f t="shared" si="3428"/>
        <v>44635</v>
      </c>
    </row>
    <row r="2696" spans="1:1">
      <c r="A2696" s="1">
        <f t="shared" si="3428"/>
        <v>44636</v>
      </c>
    </row>
    <row r="2697" spans="1:1">
      <c r="A2697" s="1">
        <f t="shared" si="3428"/>
        <v>44637</v>
      </c>
    </row>
    <row r="2698" spans="1:1">
      <c r="A2698" s="1">
        <f t="shared" si="3428"/>
        <v>44638</v>
      </c>
    </row>
    <row r="2699" spans="1:1">
      <c r="A2699" s="1">
        <f t="shared" si="3428"/>
        <v>44641</v>
      </c>
    </row>
    <row r="2700" spans="1:1">
      <c r="A2700" s="1">
        <f t="shared" si="3428"/>
        <v>44642</v>
      </c>
    </row>
    <row r="2701" spans="1:1">
      <c r="A2701" s="1">
        <f t="shared" si="3428"/>
        <v>44643</v>
      </c>
    </row>
    <row r="2702" spans="1:1">
      <c r="A2702" s="1">
        <f t="shared" si="3428"/>
        <v>44644</v>
      </c>
    </row>
    <row r="2703" spans="1:1">
      <c r="A2703" s="1">
        <f t="shared" si="3428"/>
        <v>44645</v>
      </c>
    </row>
    <row r="2704" spans="1:1">
      <c r="A2704" s="1">
        <f t="shared" si="3428"/>
        <v>44648</v>
      </c>
    </row>
    <row r="2705" spans="1:1">
      <c r="A2705" s="1">
        <f t="shared" si="3428"/>
        <v>44649</v>
      </c>
    </row>
    <row r="2706" spans="1:1">
      <c r="A2706" s="1">
        <f t="shared" si="3428"/>
        <v>44650</v>
      </c>
    </row>
    <row r="2707" spans="1:1">
      <c r="A2707" s="1">
        <f t="shared" si="3428"/>
        <v>44651</v>
      </c>
    </row>
    <row r="2708" spans="1:1">
      <c r="A2708" s="1">
        <f t="shared" si="3428"/>
        <v>44652</v>
      </c>
    </row>
    <row r="2709" spans="1:1">
      <c r="A2709" s="1">
        <f t="shared" si="3428"/>
        <v>44655</v>
      </c>
    </row>
    <row r="2710" spans="1:1">
      <c r="A2710" s="1">
        <f t="shared" si="3428"/>
        <v>44656</v>
      </c>
    </row>
    <row r="2711" spans="1:1">
      <c r="A2711" s="1">
        <f t="shared" si="3428"/>
        <v>44657</v>
      </c>
    </row>
    <row r="2712" spans="1:1">
      <c r="A2712" s="1">
        <f t="shared" si="3428"/>
        <v>44658</v>
      </c>
    </row>
    <row r="2713" spans="1:1">
      <c r="A2713" s="1">
        <f t="shared" si="3428"/>
        <v>44659</v>
      </c>
    </row>
    <row r="2714" spans="1:1">
      <c r="A2714" s="1">
        <f t="shared" si="3428"/>
        <v>44662</v>
      </c>
    </row>
    <row r="2715" spans="1:1">
      <c r="A2715" s="1">
        <f t="shared" si="3428"/>
        <v>44663</v>
      </c>
    </row>
    <row r="2716" spans="1:1">
      <c r="A2716" s="1">
        <f t="shared" si="3428"/>
        <v>44664</v>
      </c>
    </row>
    <row r="2717" spans="1:1">
      <c r="A2717" s="1">
        <f t="shared" si="3428"/>
        <v>44665</v>
      </c>
    </row>
    <row r="2718" spans="1:1">
      <c r="A2718" s="1">
        <f t="shared" si="3428"/>
        <v>44666</v>
      </c>
    </row>
    <row r="2719" spans="1:1">
      <c r="A2719" s="1">
        <f t="shared" si="3428"/>
        <v>44669</v>
      </c>
    </row>
    <row r="2720" spans="1:1">
      <c r="A2720" s="1">
        <f t="shared" si="3428"/>
        <v>44670</v>
      </c>
    </row>
    <row r="2721" spans="1:1">
      <c r="A2721" s="1">
        <f t="shared" si="3428"/>
        <v>44671</v>
      </c>
    </row>
    <row r="2722" spans="1:1">
      <c r="A2722" s="1">
        <f t="shared" si="3428"/>
        <v>44672</v>
      </c>
    </row>
    <row r="2723" spans="1:1">
      <c r="A2723" s="1">
        <f t="shared" si="3428"/>
        <v>44673</v>
      </c>
    </row>
    <row r="2724" spans="1:1">
      <c r="A2724" s="1">
        <f t="shared" si="3428"/>
        <v>44676</v>
      </c>
    </row>
    <row r="2725" spans="1:1">
      <c r="A2725" s="1">
        <f t="shared" si="3428"/>
        <v>44677</v>
      </c>
    </row>
    <row r="2726" spans="1:1">
      <c r="A2726" s="1">
        <f t="shared" si="3428"/>
        <v>44678</v>
      </c>
    </row>
    <row r="2727" spans="1:1">
      <c r="A2727" s="1">
        <f t="shared" si="3428"/>
        <v>44679</v>
      </c>
    </row>
    <row r="2728" spans="1:1">
      <c r="A2728" s="1">
        <f t="shared" si="3428"/>
        <v>44680</v>
      </c>
    </row>
    <row r="2729" spans="1:1">
      <c r="A2729" s="1">
        <f t="shared" ref="A2729:A2792" si="3429">A2724+7</f>
        <v>44683</v>
      </c>
    </row>
    <row r="2730" spans="1:1">
      <c r="A2730" s="1">
        <f t="shared" si="3429"/>
        <v>44684</v>
      </c>
    </row>
    <row r="2731" spans="1:1">
      <c r="A2731" s="1">
        <f t="shared" si="3429"/>
        <v>44685</v>
      </c>
    </row>
    <row r="2732" spans="1:1">
      <c r="A2732" s="1">
        <f t="shared" si="3429"/>
        <v>44686</v>
      </c>
    </row>
    <row r="2733" spans="1:1">
      <c r="A2733" s="1">
        <f t="shared" si="3429"/>
        <v>44687</v>
      </c>
    </row>
    <row r="2734" spans="1:1">
      <c r="A2734" s="1">
        <f t="shared" si="3429"/>
        <v>44690</v>
      </c>
    </row>
    <row r="2735" spans="1:1">
      <c r="A2735" s="1">
        <f t="shared" si="3429"/>
        <v>44691</v>
      </c>
    </row>
    <row r="2736" spans="1:1">
      <c r="A2736" s="1">
        <f t="shared" si="3429"/>
        <v>44692</v>
      </c>
    </row>
    <row r="2737" spans="1:1">
      <c r="A2737" s="1">
        <f t="shared" si="3429"/>
        <v>44693</v>
      </c>
    </row>
    <row r="2738" spans="1:1">
      <c r="A2738" s="1">
        <f t="shared" si="3429"/>
        <v>44694</v>
      </c>
    </row>
    <row r="2739" spans="1:1">
      <c r="A2739" s="1">
        <f t="shared" si="3429"/>
        <v>44697</v>
      </c>
    </row>
    <row r="2740" spans="1:1">
      <c r="A2740" s="1">
        <f t="shared" si="3429"/>
        <v>44698</v>
      </c>
    </row>
    <row r="2741" spans="1:1">
      <c r="A2741" s="1">
        <f t="shared" si="3429"/>
        <v>44699</v>
      </c>
    </row>
    <row r="2742" spans="1:1">
      <c r="A2742" s="1">
        <f t="shared" si="3429"/>
        <v>44700</v>
      </c>
    </row>
    <row r="2743" spans="1:1">
      <c r="A2743" s="1">
        <f t="shared" si="3429"/>
        <v>44701</v>
      </c>
    </row>
    <row r="2744" spans="1:1">
      <c r="A2744" s="1">
        <f t="shared" si="3429"/>
        <v>44704</v>
      </c>
    </row>
    <row r="2745" spans="1:1">
      <c r="A2745" s="1">
        <f t="shared" si="3429"/>
        <v>44705</v>
      </c>
    </row>
    <row r="2746" spans="1:1">
      <c r="A2746" s="1">
        <f t="shared" si="3429"/>
        <v>44706</v>
      </c>
    </row>
    <row r="2747" spans="1:1">
      <c r="A2747" s="1">
        <f t="shared" si="3429"/>
        <v>44707</v>
      </c>
    </row>
    <row r="2748" spans="1:1">
      <c r="A2748" s="1">
        <f t="shared" si="3429"/>
        <v>44708</v>
      </c>
    </row>
    <row r="2749" spans="1:1">
      <c r="A2749" s="1">
        <f t="shared" si="3429"/>
        <v>44711</v>
      </c>
    </row>
    <row r="2750" spans="1:1">
      <c r="A2750" s="1">
        <f t="shared" si="3429"/>
        <v>44712</v>
      </c>
    </row>
    <row r="2751" spans="1:1">
      <c r="A2751" s="1">
        <f t="shared" si="3429"/>
        <v>44713</v>
      </c>
    </row>
    <row r="2752" spans="1:1">
      <c r="A2752" s="1">
        <f t="shared" si="3429"/>
        <v>44714</v>
      </c>
    </row>
    <row r="2753" spans="1:1">
      <c r="A2753" s="1">
        <f t="shared" si="3429"/>
        <v>44715</v>
      </c>
    </row>
    <row r="2754" spans="1:1">
      <c r="A2754" s="1">
        <f t="shared" si="3429"/>
        <v>44718</v>
      </c>
    </row>
    <row r="2755" spans="1:1">
      <c r="A2755" s="1">
        <f t="shared" si="3429"/>
        <v>44719</v>
      </c>
    </row>
    <row r="2756" spans="1:1">
      <c r="A2756" s="1">
        <f t="shared" si="3429"/>
        <v>44720</v>
      </c>
    </row>
    <row r="2757" spans="1:1">
      <c r="A2757" s="1">
        <f t="shared" si="3429"/>
        <v>44721</v>
      </c>
    </row>
    <row r="2758" spans="1:1">
      <c r="A2758" s="1">
        <f t="shared" si="3429"/>
        <v>44722</v>
      </c>
    </row>
    <row r="2759" spans="1:1">
      <c r="A2759" s="1">
        <f t="shared" si="3429"/>
        <v>44725</v>
      </c>
    </row>
    <row r="2760" spans="1:1">
      <c r="A2760" s="1">
        <f t="shared" si="3429"/>
        <v>44726</v>
      </c>
    </row>
    <row r="2761" spans="1:1">
      <c r="A2761" s="1">
        <f t="shared" si="3429"/>
        <v>44727</v>
      </c>
    </row>
    <row r="2762" spans="1:1">
      <c r="A2762" s="1">
        <f t="shared" si="3429"/>
        <v>44728</v>
      </c>
    </row>
    <row r="2763" spans="1:1">
      <c r="A2763" s="1">
        <f t="shared" si="3429"/>
        <v>44729</v>
      </c>
    </row>
    <row r="2764" spans="1:1">
      <c r="A2764" s="1">
        <f t="shared" si="3429"/>
        <v>44732</v>
      </c>
    </row>
    <row r="2765" spans="1:1">
      <c r="A2765" s="1">
        <f t="shared" si="3429"/>
        <v>44733</v>
      </c>
    </row>
    <row r="2766" spans="1:1">
      <c r="A2766" s="1">
        <f t="shared" si="3429"/>
        <v>44734</v>
      </c>
    </row>
    <row r="2767" spans="1:1">
      <c r="A2767" s="1">
        <f t="shared" si="3429"/>
        <v>44735</v>
      </c>
    </row>
    <row r="2768" spans="1:1">
      <c r="A2768" s="1">
        <f t="shared" si="3429"/>
        <v>44736</v>
      </c>
    </row>
    <row r="2769" spans="1:1">
      <c r="A2769" s="1">
        <f t="shared" si="3429"/>
        <v>44739</v>
      </c>
    </row>
    <row r="2770" spans="1:1">
      <c r="A2770" s="1">
        <f t="shared" si="3429"/>
        <v>44740</v>
      </c>
    </row>
    <row r="2771" spans="1:1">
      <c r="A2771" s="1">
        <f t="shared" si="3429"/>
        <v>44741</v>
      </c>
    </row>
    <row r="2772" spans="1:1">
      <c r="A2772" s="1">
        <f t="shared" si="3429"/>
        <v>44742</v>
      </c>
    </row>
    <row r="2773" spans="1:1">
      <c r="A2773" s="1">
        <f t="shared" si="3429"/>
        <v>44743</v>
      </c>
    </row>
    <row r="2774" spans="1:1">
      <c r="A2774" s="1">
        <f t="shared" si="3429"/>
        <v>44746</v>
      </c>
    </row>
    <row r="2775" spans="1:1">
      <c r="A2775" s="1">
        <f t="shared" si="3429"/>
        <v>44747</v>
      </c>
    </row>
    <row r="2776" spans="1:1">
      <c r="A2776" s="1">
        <f t="shared" si="3429"/>
        <v>44748</v>
      </c>
    </row>
    <row r="2777" spans="1:1">
      <c r="A2777" s="1">
        <f t="shared" si="3429"/>
        <v>44749</v>
      </c>
    </row>
    <row r="2778" spans="1:1">
      <c r="A2778" s="1">
        <f t="shared" si="3429"/>
        <v>44750</v>
      </c>
    </row>
    <row r="2779" spans="1:1">
      <c r="A2779" s="1">
        <f t="shared" si="3429"/>
        <v>44753</v>
      </c>
    </row>
    <row r="2780" spans="1:1">
      <c r="A2780" s="1">
        <f t="shared" si="3429"/>
        <v>44754</v>
      </c>
    </row>
    <row r="2781" spans="1:1">
      <c r="A2781" s="1">
        <f t="shared" si="3429"/>
        <v>44755</v>
      </c>
    </row>
    <row r="2782" spans="1:1">
      <c r="A2782" s="1">
        <f t="shared" si="3429"/>
        <v>44756</v>
      </c>
    </row>
    <row r="2783" spans="1:1">
      <c r="A2783" s="1">
        <f t="shared" si="3429"/>
        <v>44757</v>
      </c>
    </row>
    <row r="2784" spans="1:1">
      <c r="A2784" s="1">
        <f t="shared" si="3429"/>
        <v>44760</v>
      </c>
    </row>
    <row r="2785" spans="1:1">
      <c r="A2785" s="1">
        <f t="shared" si="3429"/>
        <v>44761</v>
      </c>
    </row>
    <row r="2786" spans="1:1">
      <c r="A2786" s="1">
        <f t="shared" si="3429"/>
        <v>44762</v>
      </c>
    </row>
    <row r="2787" spans="1:1">
      <c r="A2787" s="1">
        <f t="shared" si="3429"/>
        <v>44763</v>
      </c>
    </row>
    <row r="2788" spans="1:1">
      <c r="A2788" s="1">
        <f t="shared" si="3429"/>
        <v>44764</v>
      </c>
    </row>
    <row r="2789" spans="1:1">
      <c r="A2789" s="1">
        <f t="shared" si="3429"/>
        <v>44767</v>
      </c>
    </row>
    <row r="2790" spans="1:1">
      <c r="A2790" s="1">
        <f t="shared" si="3429"/>
        <v>44768</v>
      </c>
    </row>
    <row r="2791" spans="1:1">
      <c r="A2791" s="1">
        <f t="shared" si="3429"/>
        <v>44769</v>
      </c>
    </row>
    <row r="2792" spans="1:1">
      <c r="A2792" s="1">
        <f t="shared" si="3429"/>
        <v>44770</v>
      </c>
    </row>
    <row r="2793" spans="1:1">
      <c r="A2793" s="1">
        <f t="shared" ref="A2793:A2856" si="3430">A2788+7</f>
        <v>44771</v>
      </c>
    </row>
    <row r="2794" spans="1:1">
      <c r="A2794" s="1">
        <f t="shared" si="3430"/>
        <v>44774</v>
      </c>
    </row>
    <row r="2795" spans="1:1">
      <c r="A2795" s="1">
        <f t="shared" si="3430"/>
        <v>44775</v>
      </c>
    </row>
    <row r="2796" spans="1:1">
      <c r="A2796" s="1">
        <f t="shared" si="3430"/>
        <v>44776</v>
      </c>
    </row>
    <row r="2797" spans="1:1">
      <c r="A2797" s="1">
        <f t="shared" si="3430"/>
        <v>44777</v>
      </c>
    </row>
    <row r="2798" spans="1:1">
      <c r="A2798" s="1">
        <f t="shared" si="3430"/>
        <v>44778</v>
      </c>
    </row>
    <row r="2799" spans="1:1">
      <c r="A2799" s="1">
        <f t="shared" si="3430"/>
        <v>44781</v>
      </c>
    </row>
    <row r="2800" spans="1:1">
      <c r="A2800" s="1">
        <f t="shared" si="3430"/>
        <v>44782</v>
      </c>
    </row>
    <row r="2801" spans="1:1">
      <c r="A2801" s="1">
        <f t="shared" si="3430"/>
        <v>44783</v>
      </c>
    </row>
    <row r="2802" spans="1:1">
      <c r="A2802" s="1">
        <f t="shared" si="3430"/>
        <v>44784</v>
      </c>
    </row>
    <row r="2803" spans="1:1">
      <c r="A2803" s="1">
        <f t="shared" si="3430"/>
        <v>44785</v>
      </c>
    </row>
    <row r="2804" spans="1:1">
      <c r="A2804" s="1">
        <f t="shared" si="3430"/>
        <v>44788</v>
      </c>
    </row>
    <row r="2805" spans="1:1">
      <c r="A2805" s="1">
        <f t="shared" si="3430"/>
        <v>44789</v>
      </c>
    </row>
    <row r="2806" spans="1:1">
      <c r="A2806" s="1">
        <f t="shared" si="3430"/>
        <v>44790</v>
      </c>
    </row>
    <row r="2807" spans="1:1">
      <c r="A2807" s="1">
        <f t="shared" si="3430"/>
        <v>44791</v>
      </c>
    </row>
    <row r="2808" spans="1:1">
      <c r="A2808" s="1">
        <f t="shared" si="3430"/>
        <v>44792</v>
      </c>
    </row>
    <row r="2809" spans="1:1">
      <c r="A2809" s="1">
        <f t="shared" si="3430"/>
        <v>44795</v>
      </c>
    </row>
    <row r="2810" spans="1:1">
      <c r="A2810" s="1">
        <f t="shared" si="3430"/>
        <v>44796</v>
      </c>
    </row>
    <row r="2811" spans="1:1">
      <c r="A2811" s="1">
        <f t="shared" si="3430"/>
        <v>44797</v>
      </c>
    </row>
    <row r="2812" spans="1:1">
      <c r="A2812" s="1">
        <f t="shared" si="3430"/>
        <v>44798</v>
      </c>
    </row>
    <row r="2813" spans="1:1">
      <c r="A2813" s="1">
        <f t="shared" si="3430"/>
        <v>44799</v>
      </c>
    </row>
    <row r="2814" spans="1:1">
      <c r="A2814" s="1">
        <f t="shared" si="3430"/>
        <v>44802</v>
      </c>
    </row>
    <row r="2815" spans="1:1">
      <c r="A2815" s="1">
        <f t="shared" si="3430"/>
        <v>44803</v>
      </c>
    </row>
    <row r="2816" spans="1:1">
      <c r="A2816" s="1">
        <f t="shared" si="3430"/>
        <v>44804</v>
      </c>
    </row>
    <row r="2817" spans="1:1">
      <c r="A2817" s="1">
        <f t="shared" si="3430"/>
        <v>44805</v>
      </c>
    </row>
    <row r="2818" spans="1:1">
      <c r="A2818" s="1">
        <f t="shared" si="3430"/>
        <v>44806</v>
      </c>
    </row>
    <row r="2819" spans="1:1">
      <c r="A2819" s="1">
        <f t="shared" si="3430"/>
        <v>44809</v>
      </c>
    </row>
    <row r="2820" spans="1:1">
      <c r="A2820" s="1">
        <f t="shared" si="3430"/>
        <v>44810</v>
      </c>
    </row>
    <row r="2821" spans="1:1">
      <c r="A2821" s="1">
        <f t="shared" si="3430"/>
        <v>44811</v>
      </c>
    </row>
    <row r="2822" spans="1:1">
      <c r="A2822" s="1">
        <f t="shared" si="3430"/>
        <v>44812</v>
      </c>
    </row>
    <row r="2823" spans="1:1">
      <c r="A2823" s="1">
        <f t="shared" si="3430"/>
        <v>44813</v>
      </c>
    </row>
    <row r="2824" spans="1:1">
      <c r="A2824" s="1">
        <f t="shared" si="3430"/>
        <v>44816</v>
      </c>
    </row>
    <row r="2825" spans="1:1">
      <c r="A2825" s="1">
        <f t="shared" si="3430"/>
        <v>44817</v>
      </c>
    </row>
    <row r="2826" spans="1:1">
      <c r="A2826" s="1">
        <f t="shared" si="3430"/>
        <v>44818</v>
      </c>
    </row>
    <row r="2827" spans="1:1">
      <c r="A2827" s="1">
        <f t="shared" si="3430"/>
        <v>44819</v>
      </c>
    </row>
    <row r="2828" spans="1:1">
      <c r="A2828" s="1">
        <f t="shared" si="3430"/>
        <v>44820</v>
      </c>
    </row>
    <row r="2829" spans="1:1">
      <c r="A2829" s="1">
        <f t="shared" si="3430"/>
        <v>44823</v>
      </c>
    </row>
    <row r="2830" spans="1:1">
      <c r="A2830" s="1">
        <f t="shared" si="3430"/>
        <v>44824</v>
      </c>
    </row>
    <row r="2831" spans="1:1">
      <c r="A2831" s="1">
        <f t="shared" si="3430"/>
        <v>44825</v>
      </c>
    </row>
    <row r="2832" spans="1:1">
      <c r="A2832" s="1">
        <f t="shared" si="3430"/>
        <v>44826</v>
      </c>
    </row>
    <row r="2833" spans="1:1">
      <c r="A2833" s="1">
        <f t="shared" si="3430"/>
        <v>44827</v>
      </c>
    </row>
    <row r="2834" spans="1:1">
      <c r="A2834" s="1">
        <f t="shared" si="3430"/>
        <v>44830</v>
      </c>
    </row>
    <row r="2835" spans="1:1">
      <c r="A2835" s="1">
        <f t="shared" si="3430"/>
        <v>44831</v>
      </c>
    </row>
    <row r="2836" spans="1:1">
      <c r="A2836" s="1">
        <f t="shared" si="3430"/>
        <v>44832</v>
      </c>
    </row>
    <row r="2837" spans="1:1">
      <c r="A2837" s="1">
        <f t="shared" si="3430"/>
        <v>44833</v>
      </c>
    </row>
    <row r="2838" spans="1:1">
      <c r="A2838" s="1">
        <f t="shared" si="3430"/>
        <v>44834</v>
      </c>
    </row>
    <row r="2839" spans="1:1">
      <c r="A2839" s="1">
        <f t="shared" si="3430"/>
        <v>44837</v>
      </c>
    </row>
    <row r="2840" spans="1:1">
      <c r="A2840" s="1">
        <f t="shared" si="3430"/>
        <v>44838</v>
      </c>
    </row>
    <row r="2841" spans="1:1">
      <c r="A2841" s="1">
        <f t="shared" si="3430"/>
        <v>44839</v>
      </c>
    </row>
    <row r="2842" spans="1:1">
      <c r="A2842" s="1">
        <f t="shared" si="3430"/>
        <v>44840</v>
      </c>
    </row>
    <row r="2843" spans="1:1">
      <c r="A2843" s="1">
        <f t="shared" si="3430"/>
        <v>44841</v>
      </c>
    </row>
    <row r="2844" spans="1:1">
      <c r="A2844" s="1">
        <f t="shared" si="3430"/>
        <v>44844</v>
      </c>
    </row>
    <row r="2845" spans="1:1">
      <c r="A2845" s="1">
        <f t="shared" si="3430"/>
        <v>44845</v>
      </c>
    </row>
    <row r="2846" spans="1:1">
      <c r="A2846" s="1">
        <f t="shared" si="3430"/>
        <v>44846</v>
      </c>
    </row>
    <row r="2847" spans="1:1">
      <c r="A2847" s="1">
        <f t="shared" si="3430"/>
        <v>44847</v>
      </c>
    </row>
    <row r="2848" spans="1:1">
      <c r="A2848" s="1">
        <f t="shared" si="3430"/>
        <v>44848</v>
      </c>
    </row>
    <row r="2849" spans="1:1">
      <c r="A2849" s="1">
        <f t="shared" si="3430"/>
        <v>44851</v>
      </c>
    </row>
    <row r="2850" spans="1:1">
      <c r="A2850" s="1">
        <f t="shared" si="3430"/>
        <v>44852</v>
      </c>
    </row>
    <row r="2851" spans="1:1">
      <c r="A2851" s="1">
        <f t="shared" si="3430"/>
        <v>44853</v>
      </c>
    </row>
    <row r="2852" spans="1:1">
      <c r="A2852" s="1">
        <f t="shared" si="3430"/>
        <v>44854</v>
      </c>
    </row>
    <row r="2853" spans="1:1">
      <c r="A2853" s="1">
        <f t="shared" si="3430"/>
        <v>44855</v>
      </c>
    </row>
    <row r="2854" spans="1:1">
      <c r="A2854" s="1">
        <f t="shared" si="3430"/>
        <v>44858</v>
      </c>
    </row>
    <row r="2855" spans="1:1">
      <c r="A2855" s="1">
        <f t="shared" si="3430"/>
        <v>44859</v>
      </c>
    </row>
    <row r="2856" spans="1:1">
      <c r="A2856" s="1">
        <f t="shared" si="3430"/>
        <v>44860</v>
      </c>
    </row>
    <row r="2857" spans="1:1">
      <c r="A2857" s="1">
        <f t="shared" ref="A2857:A2920" si="3431">A2852+7</f>
        <v>44861</v>
      </c>
    </row>
    <row r="2858" spans="1:1">
      <c r="A2858" s="1">
        <f t="shared" si="3431"/>
        <v>44862</v>
      </c>
    </row>
    <row r="2859" spans="1:1">
      <c r="A2859" s="1">
        <f t="shared" si="3431"/>
        <v>44865</v>
      </c>
    </row>
    <row r="2860" spans="1:1">
      <c r="A2860" s="1">
        <f t="shared" si="3431"/>
        <v>44866</v>
      </c>
    </row>
    <row r="2861" spans="1:1">
      <c r="A2861" s="1">
        <f t="shared" si="3431"/>
        <v>44867</v>
      </c>
    </row>
    <row r="2862" spans="1:1">
      <c r="A2862" s="1">
        <f t="shared" si="3431"/>
        <v>44868</v>
      </c>
    </row>
    <row r="2863" spans="1:1">
      <c r="A2863" s="1">
        <f t="shared" si="3431"/>
        <v>44869</v>
      </c>
    </row>
    <row r="2864" spans="1:1">
      <c r="A2864" s="1">
        <f t="shared" si="3431"/>
        <v>44872</v>
      </c>
    </row>
    <row r="2865" spans="1:1">
      <c r="A2865" s="1">
        <f t="shared" si="3431"/>
        <v>44873</v>
      </c>
    </row>
    <row r="2866" spans="1:1">
      <c r="A2866" s="1">
        <f t="shared" si="3431"/>
        <v>44874</v>
      </c>
    </row>
    <row r="2867" spans="1:1">
      <c r="A2867" s="1">
        <f t="shared" si="3431"/>
        <v>44875</v>
      </c>
    </row>
    <row r="2868" spans="1:1">
      <c r="A2868" s="1">
        <f t="shared" si="3431"/>
        <v>44876</v>
      </c>
    </row>
    <row r="2869" spans="1:1">
      <c r="A2869" s="1">
        <f t="shared" si="3431"/>
        <v>44879</v>
      </c>
    </row>
    <row r="2870" spans="1:1">
      <c r="A2870" s="1">
        <f t="shared" si="3431"/>
        <v>44880</v>
      </c>
    </row>
    <row r="2871" spans="1:1">
      <c r="A2871" s="1">
        <f t="shared" si="3431"/>
        <v>44881</v>
      </c>
    </row>
    <row r="2872" spans="1:1">
      <c r="A2872" s="1">
        <f t="shared" si="3431"/>
        <v>44882</v>
      </c>
    </row>
    <row r="2873" spans="1:1">
      <c r="A2873" s="1">
        <f t="shared" si="3431"/>
        <v>44883</v>
      </c>
    </row>
    <row r="2874" spans="1:1">
      <c r="A2874" s="1">
        <f t="shared" si="3431"/>
        <v>44886</v>
      </c>
    </row>
    <row r="2875" spans="1:1">
      <c r="A2875" s="1">
        <f t="shared" si="3431"/>
        <v>44887</v>
      </c>
    </row>
    <row r="2876" spans="1:1">
      <c r="A2876" s="1">
        <f t="shared" si="3431"/>
        <v>44888</v>
      </c>
    </row>
    <row r="2877" spans="1:1">
      <c r="A2877" s="1">
        <f t="shared" si="3431"/>
        <v>44889</v>
      </c>
    </row>
    <row r="2878" spans="1:1">
      <c r="A2878" s="1">
        <f t="shared" si="3431"/>
        <v>44890</v>
      </c>
    </row>
    <row r="2879" spans="1:1">
      <c r="A2879" s="1">
        <f t="shared" si="3431"/>
        <v>44893</v>
      </c>
    </row>
    <row r="2880" spans="1:1">
      <c r="A2880" s="1">
        <f t="shared" si="3431"/>
        <v>44894</v>
      </c>
    </row>
    <row r="2881" spans="1:1">
      <c r="A2881" s="1">
        <f t="shared" si="3431"/>
        <v>44895</v>
      </c>
    </row>
    <row r="2882" spans="1:1">
      <c r="A2882" s="1">
        <f t="shared" si="3431"/>
        <v>44896</v>
      </c>
    </row>
    <row r="2883" spans="1:1">
      <c r="A2883" s="1">
        <f t="shared" si="3431"/>
        <v>44897</v>
      </c>
    </row>
    <row r="2884" spans="1:1">
      <c r="A2884" s="1">
        <f t="shared" si="3431"/>
        <v>44900</v>
      </c>
    </row>
    <row r="2885" spans="1:1">
      <c r="A2885" s="1">
        <f t="shared" si="3431"/>
        <v>44901</v>
      </c>
    </row>
    <row r="2886" spans="1:1">
      <c r="A2886" s="1">
        <f t="shared" si="3431"/>
        <v>44902</v>
      </c>
    </row>
    <row r="2887" spans="1:1">
      <c r="A2887" s="1">
        <f t="shared" si="3431"/>
        <v>44903</v>
      </c>
    </row>
    <row r="2888" spans="1:1">
      <c r="A2888" s="1">
        <f t="shared" si="3431"/>
        <v>44904</v>
      </c>
    </row>
    <row r="2889" spans="1:1">
      <c r="A2889" s="1">
        <f t="shared" si="3431"/>
        <v>44907</v>
      </c>
    </row>
    <row r="2890" spans="1:1">
      <c r="A2890" s="1">
        <f t="shared" si="3431"/>
        <v>44908</v>
      </c>
    </row>
    <row r="2891" spans="1:1">
      <c r="A2891" s="1">
        <f t="shared" si="3431"/>
        <v>44909</v>
      </c>
    </row>
    <row r="2892" spans="1:1">
      <c r="A2892" s="1">
        <f t="shared" si="3431"/>
        <v>44910</v>
      </c>
    </row>
    <row r="2893" spans="1:1">
      <c r="A2893" s="1">
        <f t="shared" si="3431"/>
        <v>44911</v>
      </c>
    </row>
    <row r="2894" spans="1:1">
      <c r="A2894" s="1">
        <f t="shared" si="3431"/>
        <v>44914</v>
      </c>
    </row>
    <row r="2895" spans="1:1">
      <c r="A2895" s="1">
        <f t="shared" si="3431"/>
        <v>44915</v>
      </c>
    </row>
    <row r="2896" spans="1:1">
      <c r="A2896" s="1">
        <f t="shared" si="3431"/>
        <v>44916</v>
      </c>
    </row>
    <row r="2897" spans="1:1">
      <c r="A2897" s="1">
        <f t="shared" si="3431"/>
        <v>44917</v>
      </c>
    </row>
    <row r="2898" spans="1:1">
      <c r="A2898" s="1">
        <f t="shared" si="3431"/>
        <v>44918</v>
      </c>
    </row>
    <row r="2899" spans="1:1">
      <c r="A2899" s="1">
        <f t="shared" si="3431"/>
        <v>44921</v>
      </c>
    </row>
    <row r="2900" spans="1:1">
      <c r="A2900" s="1">
        <f t="shared" si="3431"/>
        <v>44922</v>
      </c>
    </row>
    <row r="2901" spans="1:1">
      <c r="A2901" s="1">
        <f t="shared" si="3431"/>
        <v>44923</v>
      </c>
    </row>
    <row r="2902" spans="1:1">
      <c r="A2902" s="1">
        <f t="shared" si="3431"/>
        <v>44924</v>
      </c>
    </row>
    <row r="2903" spans="1:1">
      <c r="A2903" s="1">
        <f t="shared" si="3431"/>
        <v>44925</v>
      </c>
    </row>
    <row r="2904" spans="1:1">
      <c r="A2904" s="1">
        <f t="shared" si="3431"/>
        <v>44928</v>
      </c>
    </row>
    <row r="2905" spans="1:1">
      <c r="A2905" s="1">
        <f t="shared" si="3431"/>
        <v>44929</v>
      </c>
    </row>
    <row r="2906" spans="1:1">
      <c r="A2906" s="1">
        <f t="shared" si="3431"/>
        <v>44930</v>
      </c>
    </row>
    <row r="2907" spans="1:1">
      <c r="A2907" s="1">
        <f t="shared" si="3431"/>
        <v>44931</v>
      </c>
    </row>
    <row r="2908" spans="1:1">
      <c r="A2908" s="1">
        <f t="shared" si="3431"/>
        <v>44932</v>
      </c>
    </row>
    <row r="2909" spans="1:1">
      <c r="A2909" s="1">
        <f t="shared" si="3431"/>
        <v>44935</v>
      </c>
    </row>
    <row r="2910" spans="1:1">
      <c r="A2910" s="1">
        <f t="shared" si="3431"/>
        <v>44936</v>
      </c>
    </row>
    <row r="2911" spans="1:1">
      <c r="A2911" s="1">
        <f t="shared" si="3431"/>
        <v>44937</v>
      </c>
    </row>
    <row r="2912" spans="1:1">
      <c r="A2912" s="1">
        <f t="shared" si="3431"/>
        <v>44938</v>
      </c>
    </row>
    <row r="2913" spans="1:1">
      <c r="A2913" s="1">
        <f t="shared" si="3431"/>
        <v>44939</v>
      </c>
    </row>
    <row r="2914" spans="1:1">
      <c r="A2914" s="1">
        <f t="shared" si="3431"/>
        <v>44942</v>
      </c>
    </row>
    <row r="2915" spans="1:1">
      <c r="A2915" s="1">
        <f t="shared" si="3431"/>
        <v>44943</v>
      </c>
    </row>
    <row r="2916" spans="1:1">
      <c r="A2916" s="1">
        <f t="shared" si="3431"/>
        <v>44944</v>
      </c>
    </row>
    <row r="2917" spans="1:1">
      <c r="A2917" s="1">
        <f t="shared" si="3431"/>
        <v>44945</v>
      </c>
    </row>
    <row r="2918" spans="1:1">
      <c r="A2918" s="1">
        <f t="shared" si="3431"/>
        <v>44946</v>
      </c>
    </row>
    <row r="2919" spans="1:1">
      <c r="A2919" s="1">
        <f t="shared" si="3431"/>
        <v>44949</v>
      </c>
    </row>
    <row r="2920" spans="1:1">
      <c r="A2920" s="1">
        <f t="shared" si="3431"/>
        <v>44950</v>
      </c>
    </row>
    <row r="2921" spans="1:1">
      <c r="A2921" s="1">
        <f t="shared" ref="A2921:A2984" si="3432">A2916+7</f>
        <v>44951</v>
      </c>
    </row>
    <row r="2922" spans="1:1">
      <c r="A2922" s="1">
        <f t="shared" si="3432"/>
        <v>44952</v>
      </c>
    </row>
    <row r="2923" spans="1:1">
      <c r="A2923" s="1">
        <f t="shared" si="3432"/>
        <v>44953</v>
      </c>
    </row>
    <row r="2924" spans="1:1">
      <c r="A2924" s="1">
        <f t="shared" si="3432"/>
        <v>44956</v>
      </c>
    </row>
    <row r="2925" spans="1:1">
      <c r="A2925" s="1">
        <f t="shared" si="3432"/>
        <v>44957</v>
      </c>
    </row>
    <row r="2926" spans="1:1">
      <c r="A2926" s="1">
        <f t="shared" si="3432"/>
        <v>44958</v>
      </c>
    </row>
    <row r="2927" spans="1:1">
      <c r="A2927" s="1">
        <f t="shared" si="3432"/>
        <v>44959</v>
      </c>
    </row>
    <row r="2928" spans="1:1">
      <c r="A2928" s="1">
        <f t="shared" si="3432"/>
        <v>44960</v>
      </c>
    </row>
    <row r="2929" spans="1:1">
      <c r="A2929" s="1">
        <f t="shared" si="3432"/>
        <v>44963</v>
      </c>
    </row>
    <row r="2930" spans="1:1">
      <c r="A2930" s="1">
        <f t="shared" si="3432"/>
        <v>44964</v>
      </c>
    </row>
    <row r="2931" spans="1:1">
      <c r="A2931" s="1">
        <f t="shared" si="3432"/>
        <v>44965</v>
      </c>
    </row>
    <row r="2932" spans="1:1">
      <c r="A2932" s="1">
        <f t="shared" si="3432"/>
        <v>44966</v>
      </c>
    </row>
    <row r="2933" spans="1:1">
      <c r="A2933" s="1">
        <f t="shared" si="3432"/>
        <v>44967</v>
      </c>
    </row>
    <row r="2934" spans="1:1">
      <c r="A2934" s="1">
        <f t="shared" si="3432"/>
        <v>44970</v>
      </c>
    </row>
    <row r="2935" spans="1:1">
      <c r="A2935" s="1">
        <f t="shared" si="3432"/>
        <v>44971</v>
      </c>
    </row>
    <row r="2936" spans="1:1">
      <c r="A2936" s="1">
        <f t="shared" si="3432"/>
        <v>44972</v>
      </c>
    </row>
    <row r="2937" spans="1:1">
      <c r="A2937" s="1">
        <f t="shared" si="3432"/>
        <v>44973</v>
      </c>
    </row>
    <row r="2938" spans="1:1">
      <c r="A2938" s="1">
        <f t="shared" si="3432"/>
        <v>44974</v>
      </c>
    </row>
    <row r="2939" spans="1:1">
      <c r="A2939" s="1">
        <f t="shared" si="3432"/>
        <v>44977</v>
      </c>
    </row>
    <row r="2940" spans="1:1">
      <c r="A2940" s="1">
        <f t="shared" si="3432"/>
        <v>44978</v>
      </c>
    </row>
    <row r="2941" spans="1:1">
      <c r="A2941" s="1">
        <f t="shared" si="3432"/>
        <v>44979</v>
      </c>
    </row>
    <row r="2942" spans="1:1">
      <c r="A2942" s="1">
        <f t="shared" si="3432"/>
        <v>44980</v>
      </c>
    </row>
    <row r="2943" spans="1:1">
      <c r="A2943" s="1">
        <f t="shared" si="3432"/>
        <v>44981</v>
      </c>
    </row>
    <row r="2944" spans="1:1">
      <c r="A2944" s="1">
        <f t="shared" si="3432"/>
        <v>44984</v>
      </c>
    </row>
    <row r="2945" spans="1:1">
      <c r="A2945" s="1">
        <f t="shared" si="3432"/>
        <v>44985</v>
      </c>
    </row>
    <row r="2946" spans="1:1">
      <c r="A2946" s="1">
        <f t="shared" si="3432"/>
        <v>44986</v>
      </c>
    </row>
    <row r="2947" spans="1:1">
      <c r="A2947" s="1">
        <f t="shared" si="3432"/>
        <v>44987</v>
      </c>
    </row>
    <row r="2948" spans="1:1">
      <c r="A2948" s="1">
        <f t="shared" si="3432"/>
        <v>44988</v>
      </c>
    </row>
    <row r="2949" spans="1:1">
      <c r="A2949" s="1">
        <f t="shared" si="3432"/>
        <v>44991</v>
      </c>
    </row>
    <row r="2950" spans="1:1">
      <c r="A2950" s="1">
        <f t="shared" si="3432"/>
        <v>44992</v>
      </c>
    </row>
    <row r="2951" spans="1:1">
      <c r="A2951" s="1">
        <f t="shared" si="3432"/>
        <v>44993</v>
      </c>
    </row>
    <row r="2952" spans="1:1">
      <c r="A2952" s="1">
        <f t="shared" si="3432"/>
        <v>44994</v>
      </c>
    </row>
    <row r="2953" spans="1:1">
      <c r="A2953" s="1">
        <f t="shared" si="3432"/>
        <v>44995</v>
      </c>
    </row>
    <row r="2954" spans="1:1">
      <c r="A2954" s="1">
        <f t="shared" si="3432"/>
        <v>44998</v>
      </c>
    </row>
    <row r="2955" spans="1:1">
      <c r="A2955" s="1">
        <f t="shared" si="3432"/>
        <v>44999</v>
      </c>
    </row>
    <row r="2956" spans="1:1">
      <c r="A2956" s="1">
        <f t="shared" si="3432"/>
        <v>45000</v>
      </c>
    </row>
    <row r="2957" spans="1:1">
      <c r="A2957" s="1">
        <f t="shared" si="3432"/>
        <v>45001</v>
      </c>
    </row>
    <row r="2958" spans="1:1">
      <c r="A2958" s="1">
        <f t="shared" si="3432"/>
        <v>45002</v>
      </c>
    </row>
    <row r="2959" spans="1:1">
      <c r="A2959" s="1">
        <f t="shared" si="3432"/>
        <v>45005</v>
      </c>
    </row>
    <row r="2960" spans="1:1">
      <c r="A2960" s="1">
        <f t="shared" si="3432"/>
        <v>45006</v>
      </c>
    </row>
    <row r="2961" spans="1:1">
      <c r="A2961" s="1">
        <f t="shared" si="3432"/>
        <v>45007</v>
      </c>
    </row>
    <row r="2962" spans="1:1">
      <c r="A2962" s="1">
        <f t="shared" si="3432"/>
        <v>45008</v>
      </c>
    </row>
    <row r="2963" spans="1:1">
      <c r="A2963" s="1">
        <f t="shared" si="3432"/>
        <v>45009</v>
      </c>
    </row>
    <row r="2964" spans="1:1">
      <c r="A2964" s="1">
        <f t="shared" si="3432"/>
        <v>45012</v>
      </c>
    </row>
    <row r="2965" spans="1:1">
      <c r="A2965" s="1">
        <f t="shared" si="3432"/>
        <v>45013</v>
      </c>
    </row>
    <row r="2966" spans="1:1">
      <c r="A2966" s="1">
        <f t="shared" si="3432"/>
        <v>45014</v>
      </c>
    </row>
    <row r="2967" spans="1:1">
      <c r="A2967" s="1">
        <f t="shared" si="3432"/>
        <v>45015</v>
      </c>
    </row>
    <row r="2968" spans="1:1">
      <c r="A2968" s="1">
        <f t="shared" si="3432"/>
        <v>45016</v>
      </c>
    </row>
    <row r="2969" spans="1:1">
      <c r="A2969" s="1">
        <f t="shared" si="3432"/>
        <v>45019</v>
      </c>
    </row>
    <row r="2970" spans="1:1">
      <c r="A2970" s="1">
        <f t="shared" si="3432"/>
        <v>45020</v>
      </c>
    </row>
    <row r="2971" spans="1:1">
      <c r="A2971" s="1">
        <f t="shared" si="3432"/>
        <v>45021</v>
      </c>
    </row>
    <row r="2972" spans="1:1">
      <c r="A2972" s="1">
        <f t="shared" si="3432"/>
        <v>45022</v>
      </c>
    </row>
    <row r="2973" spans="1:1">
      <c r="A2973" s="1">
        <f t="shared" si="3432"/>
        <v>45023</v>
      </c>
    </row>
    <row r="2974" spans="1:1">
      <c r="A2974" s="1">
        <f t="shared" si="3432"/>
        <v>45026</v>
      </c>
    </row>
    <row r="2975" spans="1:1">
      <c r="A2975" s="1">
        <f t="shared" si="3432"/>
        <v>45027</v>
      </c>
    </row>
    <row r="2976" spans="1:1">
      <c r="A2976" s="1">
        <f t="shared" si="3432"/>
        <v>45028</v>
      </c>
    </row>
    <row r="2977" spans="1:1">
      <c r="A2977" s="1">
        <f t="shared" si="3432"/>
        <v>45029</v>
      </c>
    </row>
    <row r="2978" spans="1:1">
      <c r="A2978" s="1">
        <f t="shared" si="3432"/>
        <v>45030</v>
      </c>
    </row>
    <row r="2979" spans="1:1">
      <c r="A2979" s="1">
        <f t="shared" si="3432"/>
        <v>45033</v>
      </c>
    </row>
    <row r="2980" spans="1:1">
      <c r="A2980" s="1">
        <f t="shared" si="3432"/>
        <v>45034</v>
      </c>
    </row>
    <row r="2981" spans="1:1">
      <c r="A2981" s="1">
        <f t="shared" si="3432"/>
        <v>45035</v>
      </c>
    </row>
    <row r="2982" spans="1:1">
      <c r="A2982" s="1">
        <f t="shared" si="3432"/>
        <v>45036</v>
      </c>
    </row>
    <row r="2983" spans="1:1">
      <c r="A2983" s="1">
        <f t="shared" si="3432"/>
        <v>45037</v>
      </c>
    </row>
    <row r="2984" spans="1:1">
      <c r="A2984" s="1">
        <f t="shared" si="3432"/>
        <v>45040</v>
      </c>
    </row>
    <row r="2985" spans="1:1">
      <c r="A2985" s="1">
        <f t="shared" ref="A2985:A3048" si="3433">A2980+7</f>
        <v>45041</v>
      </c>
    </row>
    <row r="2986" spans="1:1">
      <c r="A2986" s="1">
        <f t="shared" si="3433"/>
        <v>45042</v>
      </c>
    </row>
    <row r="2987" spans="1:1">
      <c r="A2987" s="1">
        <f t="shared" si="3433"/>
        <v>45043</v>
      </c>
    </row>
    <row r="2988" spans="1:1">
      <c r="A2988" s="1">
        <f t="shared" si="3433"/>
        <v>45044</v>
      </c>
    </row>
    <row r="2989" spans="1:1">
      <c r="A2989" s="1">
        <f t="shared" si="3433"/>
        <v>45047</v>
      </c>
    </row>
    <row r="2990" spans="1:1">
      <c r="A2990" s="1">
        <f t="shared" si="3433"/>
        <v>45048</v>
      </c>
    </row>
    <row r="2991" spans="1:1">
      <c r="A2991" s="1">
        <f t="shared" si="3433"/>
        <v>45049</v>
      </c>
    </row>
    <row r="2992" spans="1:1">
      <c r="A2992" s="1">
        <f t="shared" si="3433"/>
        <v>45050</v>
      </c>
    </row>
    <row r="2993" spans="1:1">
      <c r="A2993" s="1">
        <f t="shared" si="3433"/>
        <v>45051</v>
      </c>
    </row>
    <row r="2994" spans="1:1">
      <c r="A2994" s="1">
        <f t="shared" si="3433"/>
        <v>45054</v>
      </c>
    </row>
    <row r="2995" spans="1:1">
      <c r="A2995" s="1">
        <f t="shared" si="3433"/>
        <v>45055</v>
      </c>
    </row>
    <row r="2996" spans="1:1">
      <c r="A2996" s="1">
        <f t="shared" si="3433"/>
        <v>45056</v>
      </c>
    </row>
    <row r="2997" spans="1:1">
      <c r="A2997" s="1">
        <f t="shared" si="3433"/>
        <v>45057</v>
      </c>
    </row>
    <row r="2998" spans="1:1">
      <c r="A2998" s="1">
        <f t="shared" si="3433"/>
        <v>45058</v>
      </c>
    </row>
    <row r="2999" spans="1:1">
      <c r="A2999" s="1">
        <f t="shared" si="3433"/>
        <v>45061</v>
      </c>
    </row>
    <row r="3000" spans="1:1">
      <c r="A3000" s="1">
        <f t="shared" si="3433"/>
        <v>45062</v>
      </c>
    </row>
    <row r="3001" spans="1:1">
      <c r="A3001" s="1">
        <f t="shared" si="3433"/>
        <v>45063</v>
      </c>
    </row>
    <row r="3002" spans="1:1">
      <c r="A3002" s="1">
        <f t="shared" si="3433"/>
        <v>45064</v>
      </c>
    </row>
    <row r="3003" spans="1:1">
      <c r="A3003" s="1">
        <f t="shared" si="3433"/>
        <v>45065</v>
      </c>
    </row>
    <row r="3004" spans="1:1">
      <c r="A3004" s="1">
        <f t="shared" si="3433"/>
        <v>45068</v>
      </c>
    </row>
    <row r="3005" spans="1:1">
      <c r="A3005" s="1">
        <f t="shared" si="3433"/>
        <v>45069</v>
      </c>
    </row>
    <row r="3006" spans="1:1">
      <c r="A3006" s="1">
        <f t="shared" si="3433"/>
        <v>45070</v>
      </c>
    </row>
    <row r="3007" spans="1:1">
      <c r="A3007" s="1">
        <f t="shared" si="3433"/>
        <v>45071</v>
      </c>
    </row>
    <row r="3008" spans="1:1">
      <c r="A3008" s="1">
        <f t="shared" si="3433"/>
        <v>45072</v>
      </c>
    </row>
    <row r="3009" spans="1:1">
      <c r="A3009" s="1">
        <f t="shared" si="3433"/>
        <v>45075</v>
      </c>
    </row>
    <row r="3010" spans="1:1">
      <c r="A3010" s="1">
        <f t="shared" si="3433"/>
        <v>45076</v>
      </c>
    </row>
    <row r="3011" spans="1:1">
      <c r="A3011" s="1">
        <f t="shared" si="3433"/>
        <v>45077</v>
      </c>
    </row>
    <row r="3012" spans="1:1">
      <c r="A3012" s="1">
        <f t="shared" si="3433"/>
        <v>45078</v>
      </c>
    </row>
    <row r="3013" spans="1:1">
      <c r="A3013" s="1">
        <f t="shared" si="3433"/>
        <v>45079</v>
      </c>
    </row>
    <row r="3014" spans="1:1">
      <c r="A3014" s="1">
        <f t="shared" si="3433"/>
        <v>45082</v>
      </c>
    </row>
    <row r="3015" spans="1:1">
      <c r="A3015" s="1">
        <f t="shared" si="3433"/>
        <v>45083</v>
      </c>
    </row>
    <row r="3016" spans="1:1">
      <c r="A3016" s="1">
        <f t="shared" si="3433"/>
        <v>45084</v>
      </c>
    </row>
    <row r="3017" spans="1:1">
      <c r="A3017" s="1">
        <f t="shared" si="3433"/>
        <v>45085</v>
      </c>
    </row>
    <row r="3018" spans="1:1">
      <c r="A3018" s="1">
        <f t="shared" si="3433"/>
        <v>45086</v>
      </c>
    </row>
    <row r="3019" spans="1:1">
      <c r="A3019" s="1">
        <f t="shared" si="3433"/>
        <v>45089</v>
      </c>
    </row>
    <row r="3020" spans="1:1">
      <c r="A3020" s="1">
        <f t="shared" si="3433"/>
        <v>45090</v>
      </c>
    </row>
    <row r="3021" spans="1:1">
      <c r="A3021" s="1">
        <f t="shared" si="3433"/>
        <v>45091</v>
      </c>
    </row>
    <row r="3022" spans="1:1">
      <c r="A3022" s="1">
        <f t="shared" si="3433"/>
        <v>45092</v>
      </c>
    </row>
    <row r="3023" spans="1:1">
      <c r="A3023" s="1">
        <f t="shared" si="3433"/>
        <v>45093</v>
      </c>
    </row>
    <row r="3024" spans="1:1">
      <c r="A3024" s="1">
        <f t="shared" si="3433"/>
        <v>45096</v>
      </c>
    </row>
    <row r="3025" spans="1:1">
      <c r="A3025" s="1">
        <f t="shared" si="3433"/>
        <v>45097</v>
      </c>
    </row>
    <row r="3026" spans="1:1">
      <c r="A3026" s="1">
        <f t="shared" si="3433"/>
        <v>45098</v>
      </c>
    </row>
    <row r="3027" spans="1:1">
      <c r="A3027" s="1">
        <f t="shared" si="3433"/>
        <v>45099</v>
      </c>
    </row>
    <row r="3028" spans="1:1">
      <c r="A3028" s="1">
        <f t="shared" si="3433"/>
        <v>45100</v>
      </c>
    </row>
    <row r="3029" spans="1:1">
      <c r="A3029" s="1">
        <f t="shared" si="3433"/>
        <v>45103</v>
      </c>
    </row>
    <row r="3030" spans="1:1">
      <c r="A3030" s="1">
        <f t="shared" si="3433"/>
        <v>45104</v>
      </c>
    </row>
    <row r="3031" spans="1:1">
      <c r="A3031" s="1">
        <f t="shared" si="3433"/>
        <v>45105</v>
      </c>
    </row>
    <row r="3032" spans="1:1">
      <c r="A3032" s="1">
        <f t="shared" si="3433"/>
        <v>45106</v>
      </c>
    </row>
    <row r="3033" spans="1:1">
      <c r="A3033" s="1">
        <f t="shared" si="3433"/>
        <v>45107</v>
      </c>
    </row>
    <row r="3034" spans="1:1">
      <c r="A3034" s="1">
        <f t="shared" si="3433"/>
        <v>45110</v>
      </c>
    </row>
    <row r="3035" spans="1:1">
      <c r="A3035" s="1">
        <f t="shared" si="3433"/>
        <v>45111</v>
      </c>
    </row>
    <row r="3036" spans="1:1">
      <c r="A3036" s="1">
        <f t="shared" si="3433"/>
        <v>45112</v>
      </c>
    </row>
    <row r="3037" spans="1:1">
      <c r="A3037" s="1">
        <f t="shared" si="3433"/>
        <v>45113</v>
      </c>
    </row>
    <row r="3038" spans="1:1">
      <c r="A3038" s="1">
        <f t="shared" si="3433"/>
        <v>45114</v>
      </c>
    </row>
    <row r="3039" spans="1:1">
      <c r="A3039" s="1">
        <f t="shared" si="3433"/>
        <v>45117</v>
      </c>
    </row>
    <row r="3040" spans="1:1">
      <c r="A3040" s="1">
        <f t="shared" si="3433"/>
        <v>45118</v>
      </c>
    </row>
    <row r="3041" spans="1:1">
      <c r="A3041" s="1">
        <f t="shared" si="3433"/>
        <v>45119</v>
      </c>
    </row>
    <row r="3042" spans="1:1">
      <c r="A3042" s="1">
        <f t="shared" si="3433"/>
        <v>45120</v>
      </c>
    </row>
    <row r="3043" spans="1:1">
      <c r="A3043" s="1">
        <f t="shared" si="3433"/>
        <v>45121</v>
      </c>
    </row>
    <row r="3044" spans="1:1">
      <c r="A3044" s="1">
        <f t="shared" si="3433"/>
        <v>45124</v>
      </c>
    </row>
    <row r="3045" spans="1:1">
      <c r="A3045" s="1">
        <f t="shared" si="3433"/>
        <v>45125</v>
      </c>
    </row>
    <row r="3046" spans="1:1">
      <c r="A3046" s="1">
        <f t="shared" si="3433"/>
        <v>45126</v>
      </c>
    </row>
    <row r="3047" spans="1:1">
      <c r="A3047" s="1">
        <f t="shared" si="3433"/>
        <v>45127</v>
      </c>
    </row>
    <row r="3048" spans="1:1">
      <c r="A3048" s="1">
        <f t="shared" si="3433"/>
        <v>45128</v>
      </c>
    </row>
    <row r="3049" spans="1:1">
      <c r="A3049" s="1">
        <f t="shared" ref="A3049:A3112" si="3434">A3044+7</f>
        <v>45131</v>
      </c>
    </row>
    <row r="3050" spans="1:1">
      <c r="A3050" s="1">
        <f t="shared" si="3434"/>
        <v>45132</v>
      </c>
    </row>
    <row r="3051" spans="1:1">
      <c r="A3051" s="1">
        <f t="shared" si="3434"/>
        <v>45133</v>
      </c>
    </row>
    <row r="3052" spans="1:1">
      <c r="A3052" s="1">
        <f t="shared" si="3434"/>
        <v>45134</v>
      </c>
    </row>
    <row r="3053" spans="1:1">
      <c r="A3053" s="1">
        <f t="shared" si="3434"/>
        <v>45135</v>
      </c>
    </row>
    <row r="3054" spans="1:1">
      <c r="A3054" s="1">
        <f t="shared" si="3434"/>
        <v>45138</v>
      </c>
    </row>
    <row r="3055" spans="1:1">
      <c r="A3055" s="1">
        <f t="shared" si="3434"/>
        <v>45139</v>
      </c>
    </row>
    <row r="3056" spans="1:1">
      <c r="A3056" s="1">
        <f t="shared" si="3434"/>
        <v>45140</v>
      </c>
    </row>
    <row r="3057" spans="1:1">
      <c r="A3057" s="1">
        <f t="shared" si="3434"/>
        <v>45141</v>
      </c>
    </row>
    <row r="3058" spans="1:1">
      <c r="A3058" s="1">
        <f t="shared" si="3434"/>
        <v>45142</v>
      </c>
    </row>
    <row r="3059" spans="1:1">
      <c r="A3059" s="1">
        <f t="shared" si="3434"/>
        <v>45145</v>
      </c>
    </row>
    <row r="3060" spans="1:1">
      <c r="A3060" s="1">
        <f t="shared" si="3434"/>
        <v>45146</v>
      </c>
    </row>
    <row r="3061" spans="1:1">
      <c r="A3061" s="1">
        <f t="shared" si="3434"/>
        <v>45147</v>
      </c>
    </row>
    <row r="3062" spans="1:1">
      <c r="A3062" s="1">
        <f t="shared" si="3434"/>
        <v>45148</v>
      </c>
    </row>
    <row r="3063" spans="1:1">
      <c r="A3063" s="1">
        <f t="shared" si="3434"/>
        <v>45149</v>
      </c>
    </row>
    <row r="3064" spans="1:1">
      <c r="A3064" s="1">
        <f t="shared" si="3434"/>
        <v>45152</v>
      </c>
    </row>
    <row r="3065" spans="1:1">
      <c r="A3065" s="1">
        <f t="shared" si="3434"/>
        <v>45153</v>
      </c>
    </row>
    <row r="3066" spans="1:1">
      <c r="A3066" s="1">
        <f t="shared" si="3434"/>
        <v>45154</v>
      </c>
    </row>
    <row r="3067" spans="1:1">
      <c r="A3067" s="1">
        <f t="shared" si="3434"/>
        <v>45155</v>
      </c>
    </row>
    <row r="3068" spans="1:1">
      <c r="A3068" s="1">
        <f t="shared" si="3434"/>
        <v>45156</v>
      </c>
    </row>
    <row r="3069" spans="1:1">
      <c r="A3069" s="1">
        <f t="shared" si="3434"/>
        <v>45159</v>
      </c>
    </row>
    <row r="3070" spans="1:1">
      <c r="A3070" s="1">
        <f t="shared" si="3434"/>
        <v>45160</v>
      </c>
    </row>
    <row r="3071" spans="1:1">
      <c r="A3071" s="1">
        <f t="shared" si="3434"/>
        <v>45161</v>
      </c>
    </row>
    <row r="3072" spans="1:1">
      <c r="A3072" s="1">
        <f t="shared" si="3434"/>
        <v>45162</v>
      </c>
    </row>
    <row r="3073" spans="1:1">
      <c r="A3073" s="1">
        <f t="shared" si="3434"/>
        <v>45163</v>
      </c>
    </row>
    <row r="3074" spans="1:1">
      <c r="A3074" s="1">
        <f t="shared" si="3434"/>
        <v>45166</v>
      </c>
    </row>
    <row r="3075" spans="1:1">
      <c r="A3075" s="1">
        <f t="shared" si="3434"/>
        <v>45167</v>
      </c>
    </row>
    <row r="3076" spans="1:1">
      <c r="A3076" s="1">
        <f t="shared" si="3434"/>
        <v>45168</v>
      </c>
    </row>
    <row r="3077" spans="1:1">
      <c r="A3077" s="1">
        <f t="shared" si="3434"/>
        <v>45169</v>
      </c>
    </row>
    <row r="3078" spans="1:1">
      <c r="A3078" s="1">
        <f t="shared" si="3434"/>
        <v>45170</v>
      </c>
    </row>
    <row r="3079" spans="1:1">
      <c r="A3079" s="1">
        <f t="shared" si="3434"/>
        <v>45173</v>
      </c>
    </row>
    <row r="3080" spans="1:1">
      <c r="A3080" s="1">
        <f t="shared" si="3434"/>
        <v>45174</v>
      </c>
    </row>
    <row r="3081" spans="1:1">
      <c r="A3081" s="1">
        <f t="shared" si="3434"/>
        <v>45175</v>
      </c>
    </row>
    <row r="3082" spans="1:1">
      <c r="A3082" s="1">
        <f t="shared" si="3434"/>
        <v>45176</v>
      </c>
    </row>
    <row r="3083" spans="1:1">
      <c r="A3083" s="1">
        <f t="shared" si="3434"/>
        <v>45177</v>
      </c>
    </row>
    <row r="3084" spans="1:1">
      <c r="A3084" s="1">
        <f t="shared" si="3434"/>
        <v>45180</v>
      </c>
    </row>
    <row r="3085" spans="1:1">
      <c r="A3085" s="1">
        <f t="shared" si="3434"/>
        <v>45181</v>
      </c>
    </row>
    <row r="3086" spans="1:1">
      <c r="A3086" s="1">
        <f t="shared" si="3434"/>
        <v>45182</v>
      </c>
    </row>
    <row r="3087" spans="1:1">
      <c r="A3087" s="1">
        <f t="shared" si="3434"/>
        <v>45183</v>
      </c>
    </row>
    <row r="3088" spans="1:1">
      <c r="A3088" s="1">
        <f t="shared" si="3434"/>
        <v>45184</v>
      </c>
    </row>
    <row r="3089" spans="1:1">
      <c r="A3089" s="1">
        <f t="shared" si="3434"/>
        <v>45187</v>
      </c>
    </row>
    <row r="3090" spans="1:1">
      <c r="A3090" s="1">
        <f t="shared" si="3434"/>
        <v>45188</v>
      </c>
    </row>
    <row r="3091" spans="1:1">
      <c r="A3091" s="1">
        <f t="shared" si="3434"/>
        <v>45189</v>
      </c>
    </row>
    <row r="3092" spans="1:1">
      <c r="A3092" s="1">
        <f t="shared" si="3434"/>
        <v>45190</v>
      </c>
    </row>
    <row r="3093" spans="1:1">
      <c r="A3093" s="1">
        <f t="shared" si="3434"/>
        <v>45191</v>
      </c>
    </row>
    <row r="3094" spans="1:1">
      <c r="A3094" s="1">
        <f t="shared" si="3434"/>
        <v>45194</v>
      </c>
    </row>
    <row r="3095" spans="1:1">
      <c r="A3095" s="1">
        <f t="shared" si="3434"/>
        <v>45195</v>
      </c>
    </row>
    <row r="3096" spans="1:1">
      <c r="A3096" s="1">
        <f t="shared" si="3434"/>
        <v>45196</v>
      </c>
    </row>
    <row r="3097" spans="1:1">
      <c r="A3097" s="1">
        <f t="shared" si="3434"/>
        <v>45197</v>
      </c>
    </row>
    <row r="3098" spans="1:1">
      <c r="A3098" s="1">
        <f t="shared" si="3434"/>
        <v>45198</v>
      </c>
    </row>
    <row r="3099" spans="1:1">
      <c r="A3099" s="1">
        <f t="shared" si="3434"/>
        <v>45201</v>
      </c>
    </row>
    <row r="3100" spans="1:1">
      <c r="A3100" s="1">
        <f t="shared" si="3434"/>
        <v>45202</v>
      </c>
    </row>
    <row r="3101" spans="1:1">
      <c r="A3101" s="1">
        <f t="shared" si="3434"/>
        <v>45203</v>
      </c>
    </row>
    <row r="3102" spans="1:1">
      <c r="A3102" s="1">
        <f t="shared" si="3434"/>
        <v>45204</v>
      </c>
    </row>
    <row r="3103" spans="1:1">
      <c r="A3103" s="1">
        <f t="shared" si="3434"/>
        <v>45205</v>
      </c>
    </row>
    <row r="3104" spans="1:1">
      <c r="A3104" s="1">
        <f t="shared" si="3434"/>
        <v>45208</v>
      </c>
    </row>
    <row r="3105" spans="1:1">
      <c r="A3105" s="1">
        <f t="shared" si="3434"/>
        <v>45209</v>
      </c>
    </row>
    <row r="3106" spans="1:1">
      <c r="A3106" s="1">
        <f t="shared" si="3434"/>
        <v>45210</v>
      </c>
    </row>
    <row r="3107" spans="1:1">
      <c r="A3107" s="1">
        <f t="shared" si="3434"/>
        <v>45211</v>
      </c>
    </row>
    <row r="3108" spans="1:1">
      <c r="A3108" s="1">
        <f t="shared" si="3434"/>
        <v>45212</v>
      </c>
    </row>
    <row r="3109" spans="1:1">
      <c r="A3109" s="1">
        <f t="shared" si="3434"/>
        <v>45215</v>
      </c>
    </row>
    <row r="3110" spans="1:1">
      <c r="A3110" s="1">
        <f t="shared" si="3434"/>
        <v>45216</v>
      </c>
    </row>
    <row r="3111" spans="1:1">
      <c r="A3111" s="1">
        <f t="shared" si="3434"/>
        <v>45217</v>
      </c>
    </row>
    <row r="3112" spans="1:1">
      <c r="A3112" s="1">
        <f t="shared" si="3434"/>
        <v>45218</v>
      </c>
    </row>
    <row r="3113" spans="1:1">
      <c r="A3113" s="1">
        <f t="shared" ref="A3113:A3176" si="3435">A3108+7</f>
        <v>45219</v>
      </c>
    </row>
    <row r="3114" spans="1:1">
      <c r="A3114" s="1">
        <f t="shared" si="3435"/>
        <v>45222</v>
      </c>
    </row>
    <row r="3115" spans="1:1">
      <c r="A3115" s="1">
        <f t="shared" si="3435"/>
        <v>45223</v>
      </c>
    </row>
    <row r="3116" spans="1:1">
      <c r="A3116" s="1">
        <f t="shared" si="3435"/>
        <v>45224</v>
      </c>
    </row>
    <row r="3117" spans="1:1">
      <c r="A3117" s="1">
        <f t="shared" si="3435"/>
        <v>45225</v>
      </c>
    </row>
    <row r="3118" spans="1:1">
      <c r="A3118" s="1">
        <f t="shared" si="3435"/>
        <v>45226</v>
      </c>
    </row>
    <row r="3119" spans="1:1">
      <c r="A3119" s="1">
        <f t="shared" si="3435"/>
        <v>45229</v>
      </c>
    </row>
    <row r="3120" spans="1:1">
      <c r="A3120" s="1">
        <f t="shared" si="3435"/>
        <v>45230</v>
      </c>
    </row>
    <row r="3121" spans="1:1">
      <c r="A3121" s="1">
        <f t="shared" si="3435"/>
        <v>45231</v>
      </c>
    </row>
    <row r="3122" spans="1:1">
      <c r="A3122" s="1">
        <f t="shared" si="3435"/>
        <v>45232</v>
      </c>
    </row>
    <row r="3123" spans="1:1">
      <c r="A3123" s="1">
        <f t="shared" si="3435"/>
        <v>45233</v>
      </c>
    </row>
    <row r="3124" spans="1:1">
      <c r="A3124" s="1">
        <f t="shared" si="3435"/>
        <v>45236</v>
      </c>
    </row>
    <row r="3125" spans="1:1">
      <c r="A3125" s="1">
        <f t="shared" si="3435"/>
        <v>45237</v>
      </c>
    </row>
    <row r="3126" spans="1:1">
      <c r="A3126" s="1">
        <f t="shared" si="3435"/>
        <v>45238</v>
      </c>
    </row>
    <row r="3127" spans="1:1">
      <c r="A3127" s="1">
        <f t="shared" si="3435"/>
        <v>45239</v>
      </c>
    </row>
    <row r="3128" spans="1:1">
      <c r="A3128" s="1">
        <f t="shared" si="3435"/>
        <v>45240</v>
      </c>
    </row>
    <row r="3129" spans="1:1">
      <c r="A3129" s="1">
        <f t="shared" si="3435"/>
        <v>45243</v>
      </c>
    </row>
    <row r="3130" spans="1:1">
      <c r="A3130" s="1">
        <f t="shared" si="3435"/>
        <v>45244</v>
      </c>
    </row>
    <row r="3131" spans="1:1">
      <c r="A3131" s="1">
        <f t="shared" si="3435"/>
        <v>45245</v>
      </c>
    </row>
    <row r="3132" spans="1:1">
      <c r="A3132" s="1">
        <f t="shared" si="3435"/>
        <v>45246</v>
      </c>
    </row>
    <row r="3133" spans="1:1">
      <c r="A3133" s="1">
        <f t="shared" si="3435"/>
        <v>45247</v>
      </c>
    </row>
    <row r="3134" spans="1:1">
      <c r="A3134" s="1">
        <f t="shared" si="3435"/>
        <v>45250</v>
      </c>
    </row>
    <row r="3135" spans="1:1">
      <c r="A3135" s="1">
        <f t="shared" si="3435"/>
        <v>45251</v>
      </c>
    </row>
    <row r="3136" spans="1:1">
      <c r="A3136" s="1">
        <f t="shared" si="3435"/>
        <v>45252</v>
      </c>
    </row>
    <row r="3137" spans="1:1">
      <c r="A3137" s="1">
        <f t="shared" si="3435"/>
        <v>45253</v>
      </c>
    </row>
    <row r="3138" spans="1:1">
      <c r="A3138" s="1">
        <f t="shared" si="3435"/>
        <v>45254</v>
      </c>
    </row>
    <row r="3139" spans="1:1">
      <c r="A3139" s="1">
        <f t="shared" si="3435"/>
        <v>45257</v>
      </c>
    </row>
    <row r="3140" spans="1:1">
      <c r="A3140" s="1">
        <f t="shared" si="3435"/>
        <v>45258</v>
      </c>
    </row>
    <row r="3141" spans="1:1">
      <c r="A3141" s="1">
        <f t="shared" si="3435"/>
        <v>45259</v>
      </c>
    </row>
    <row r="3142" spans="1:1">
      <c r="A3142" s="1">
        <f t="shared" si="3435"/>
        <v>45260</v>
      </c>
    </row>
    <row r="3143" spans="1:1">
      <c r="A3143" s="1">
        <f t="shared" si="3435"/>
        <v>45261</v>
      </c>
    </row>
    <row r="3144" spans="1:1">
      <c r="A3144" s="1">
        <f t="shared" si="3435"/>
        <v>45264</v>
      </c>
    </row>
    <row r="3145" spans="1:1">
      <c r="A3145" s="1">
        <f t="shared" si="3435"/>
        <v>45265</v>
      </c>
    </row>
    <row r="3146" spans="1:1">
      <c r="A3146" s="1">
        <f t="shared" si="3435"/>
        <v>45266</v>
      </c>
    </row>
    <row r="3147" spans="1:1">
      <c r="A3147" s="1">
        <f t="shared" si="3435"/>
        <v>45267</v>
      </c>
    </row>
    <row r="3148" spans="1:1">
      <c r="A3148" s="1">
        <f t="shared" si="3435"/>
        <v>45268</v>
      </c>
    </row>
    <row r="3149" spans="1:1">
      <c r="A3149" s="1">
        <f t="shared" si="3435"/>
        <v>45271</v>
      </c>
    </row>
    <row r="3150" spans="1:1">
      <c r="A3150" s="1">
        <f t="shared" si="3435"/>
        <v>45272</v>
      </c>
    </row>
    <row r="3151" spans="1:1">
      <c r="A3151" s="1">
        <f t="shared" si="3435"/>
        <v>45273</v>
      </c>
    </row>
    <row r="3152" spans="1:1">
      <c r="A3152" s="1">
        <f t="shared" si="3435"/>
        <v>45274</v>
      </c>
    </row>
    <row r="3153" spans="1:1">
      <c r="A3153" s="1">
        <f t="shared" si="3435"/>
        <v>45275</v>
      </c>
    </row>
    <row r="3154" spans="1:1">
      <c r="A3154" s="1">
        <f t="shared" si="3435"/>
        <v>45278</v>
      </c>
    </row>
    <row r="3155" spans="1:1">
      <c r="A3155" s="1">
        <f t="shared" si="3435"/>
        <v>45279</v>
      </c>
    </row>
    <row r="3156" spans="1:1">
      <c r="A3156" s="1">
        <f t="shared" si="3435"/>
        <v>45280</v>
      </c>
    </row>
    <row r="3157" spans="1:1">
      <c r="A3157" s="1">
        <f t="shared" si="3435"/>
        <v>45281</v>
      </c>
    </row>
    <row r="3158" spans="1:1">
      <c r="A3158" s="1">
        <f t="shared" si="3435"/>
        <v>45282</v>
      </c>
    </row>
    <row r="3159" spans="1:1">
      <c r="A3159" s="1">
        <f t="shared" si="3435"/>
        <v>45285</v>
      </c>
    </row>
    <row r="3160" spans="1:1">
      <c r="A3160" s="1">
        <f t="shared" si="3435"/>
        <v>45286</v>
      </c>
    </row>
    <row r="3161" spans="1:1">
      <c r="A3161" s="1">
        <f t="shared" si="3435"/>
        <v>45287</v>
      </c>
    </row>
    <row r="3162" spans="1:1">
      <c r="A3162" s="1">
        <f t="shared" si="3435"/>
        <v>45288</v>
      </c>
    </row>
    <row r="3163" spans="1:1">
      <c r="A3163" s="1">
        <f t="shared" si="3435"/>
        <v>45289</v>
      </c>
    </row>
    <row r="3164" spans="1:1">
      <c r="A3164" s="1">
        <f t="shared" si="3435"/>
        <v>45292</v>
      </c>
    </row>
    <row r="3165" spans="1:1">
      <c r="A3165" s="1">
        <f t="shared" si="3435"/>
        <v>45293</v>
      </c>
    </row>
    <row r="3166" spans="1:1">
      <c r="A3166" s="1">
        <f t="shared" si="3435"/>
        <v>45294</v>
      </c>
    </row>
    <row r="3167" spans="1:1">
      <c r="A3167" s="1">
        <f t="shared" si="3435"/>
        <v>45295</v>
      </c>
    </row>
    <row r="3168" spans="1:1">
      <c r="A3168" s="1">
        <f t="shared" si="3435"/>
        <v>45296</v>
      </c>
    </row>
    <row r="3169" spans="1:1">
      <c r="A3169" s="1">
        <f t="shared" si="3435"/>
        <v>45299</v>
      </c>
    </row>
    <row r="3170" spans="1:1">
      <c r="A3170" s="1">
        <f t="shared" si="3435"/>
        <v>45300</v>
      </c>
    </row>
    <row r="3171" spans="1:1">
      <c r="A3171" s="1">
        <f t="shared" si="3435"/>
        <v>45301</v>
      </c>
    </row>
    <row r="3172" spans="1:1">
      <c r="A3172" s="1">
        <f t="shared" si="3435"/>
        <v>45302</v>
      </c>
    </row>
    <row r="3173" spans="1:1">
      <c r="A3173" s="1">
        <f t="shared" si="3435"/>
        <v>45303</v>
      </c>
    </row>
    <row r="3174" spans="1:1">
      <c r="A3174" s="1">
        <f t="shared" si="3435"/>
        <v>45306</v>
      </c>
    </row>
    <row r="3175" spans="1:1">
      <c r="A3175" s="1">
        <f t="shared" si="3435"/>
        <v>45307</v>
      </c>
    </row>
    <row r="3176" spans="1:1">
      <c r="A3176" s="1">
        <f t="shared" si="3435"/>
        <v>45308</v>
      </c>
    </row>
    <row r="3177" spans="1:1">
      <c r="A3177" s="1">
        <f t="shared" ref="A3177:A3240" si="3436">A3172+7</f>
        <v>45309</v>
      </c>
    </row>
    <row r="3178" spans="1:1">
      <c r="A3178" s="1">
        <f t="shared" si="3436"/>
        <v>45310</v>
      </c>
    </row>
    <row r="3179" spans="1:1">
      <c r="A3179" s="1">
        <f t="shared" si="3436"/>
        <v>45313</v>
      </c>
    </row>
    <row r="3180" spans="1:1">
      <c r="A3180" s="1">
        <f t="shared" si="3436"/>
        <v>45314</v>
      </c>
    </row>
    <row r="3181" spans="1:1">
      <c r="A3181" s="1">
        <f t="shared" si="3436"/>
        <v>45315</v>
      </c>
    </row>
    <row r="3182" spans="1:1">
      <c r="A3182" s="1">
        <f t="shared" si="3436"/>
        <v>45316</v>
      </c>
    </row>
    <row r="3183" spans="1:1">
      <c r="A3183" s="1">
        <f t="shared" si="3436"/>
        <v>45317</v>
      </c>
    </row>
    <row r="3184" spans="1:1">
      <c r="A3184" s="1">
        <f t="shared" si="3436"/>
        <v>45320</v>
      </c>
    </row>
    <row r="3185" spans="1:1">
      <c r="A3185" s="1">
        <f t="shared" si="3436"/>
        <v>45321</v>
      </c>
    </row>
    <row r="3186" spans="1:1">
      <c r="A3186" s="1">
        <f t="shared" si="3436"/>
        <v>45322</v>
      </c>
    </row>
    <row r="3187" spans="1:1">
      <c r="A3187" s="1">
        <f t="shared" si="3436"/>
        <v>45323</v>
      </c>
    </row>
    <row r="3188" spans="1:1">
      <c r="A3188" s="1">
        <f t="shared" si="3436"/>
        <v>45324</v>
      </c>
    </row>
    <row r="3189" spans="1:1">
      <c r="A3189" s="1">
        <f t="shared" si="3436"/>
        <v>45327</v>
      </c>
    </row>
    <row r="3190" spans="1:1">
      <c r="A3190" s="1">
        <f t="shared" si="3436"/>
        <v>45328</v>
      </c>
    </row>
    <row r="3191" spans="1:1">
      <c r="A3191" s="1">
        <f t="shared" si="3436"/>
        <v>45329</v>
      </c>
    </row>
    <row r="3192" spans="1:1">
      <c r="A3192" s="1">
        <f t="shared" si="3436"/>
        <v>45330</v>
      </c>
    </row>
    <row r="3193" spans="1:1">
      <c r="A3193" s="1">
        <f t="shared" si="3436"/>
        <v>45331</v>
      </c>
    </row>
    <row r="3194" spans="1:1">
      <c r="A3194" s="1">
        <f t="shared" si="3436"/>
        <v>45334</v>
      </c>
    </row>
    <row r="3195" spans="1:1">
      <c r="A3195" s="1">
        <f t="shared" si="3436"/>
        <v>45335</v>
      </c>
    </row>
    <row r="3196" spans="1:1">
      <c r="A3196" s="1">
        <f t="shared" si="3436"/>
        <v>45336</v>
      </c>
    </row>
    <row r="3197" spans="1:1">
      <c r="A3197" s="1">
        <f t="shared" si="3436"/>
        <v>45337</v>
      </c>
    </row>
    <row r="3198" spans="1:1">
      <c r="A3198" s="1">
        <f t="shared" si="3436"/>
        <v>45338</v>
      </c>
    </row>
    <row r="3199" spans="1:1">
      <c r="A3199" s="1">
        <f t="shared" si="3436"/>
        <v>45341</v>
      </c>
    </row>
    <row r="3200" spans="1:1">
      <c r="A3200" s="1">
        <f t="shared" si="3436"/>
        <v>45342</v>
      </c>
    </row>
    <row r="3201" spans="1:1">
      <c r="A3201" s="1">
        <f t="shared" si="3436"/>
        <v>45343</v>
      </c>
    </row>
    <row r="3202" spans="1:1">
      <c r="A3202" s="1">
        <f t="shared" si="3436"/>
        <v>45344</v>
      </c>
    </row>
    <row r="3203" spans="1:1">
      <c r="A3203" s="1">
        <f t="shared" si="3436"/>
        <v>45345</v>
      </c>
    </row>
    <row r="3204" spans="1:1">
      <c r="A3204" s="1">
        <f t="shared" si="3436"/>
        <v>45348</v>
      </c>
    </row>
    <row r="3205" spans="1:1">
      <c r="A3205" s="1">
        <f t="shared" si="3436"/>
        <v>45349</v>
      </c>
    </row>
    <row r="3206" spans="1:1">
      <c r="A3206" s="1">
        <f t="shared" si="3436"/>
        <v>45350</v>
      </c>
    </row>
    <row r="3207" spans="1:1">
      <c r="A3207" s="1">
        <f t="shared" si="3436"/>
        <v>45351</v>
      </c>
    </row>
    <row r="3208" spans="1:1">
      <c r="A3208" s="1">
        <f t="shared" si="3436"/>
        <v>45352</v>
      </c>
    </row>
    <row r="3209" spans="1:1">
      <c r="A3209" s="1">
        <f t="shared" si="3436"/>
        <v>45355</v>
      </c>
    </row>
    <row r="3210" spans="1:1">
      <c r="A3210" s="1">
        <f t="shared" si="3436"/>
        <v>45356</v>
      </c>
    </row>
    <row r="3211" spans="1:1">
      <c r="A3211" s="1">
        <f t="shared" si="3436"/>
        <v>45357</v>
      </c>
    </row>
    <row r="3212" spans="1:1">
      <c r="A3212" s="1">
        <f t="shared" si="3436"/>
        <v>45358</v>
      </c>
    </row>
    <row r="3213" spans="1:1">
      <c r="A3213" s="1">
        <f t="shared" si="3436"/>
        <v>45359</v>
      </c>
    </row>
    <row r="3214" spans="1:1">
      <c r="A3214" s="1">
        <f t="shared" si="3436"/>
        <v>45362</v>
      </c>
    </row>
    <row r="3215" spans="1:1">
      <c r="A3215" s="1">
        <f t="shared" si="3436"/>
        <v>45363</v>
      </c>
    </row>
    <row r="3216" spans="1:1">
      <c r="A3216" s="1">
        <f t="shared" si="3436"/>
        <v>45364</v>
      </c>
    </row>
    <row r="3217" spans="1:1">
      <c r="A3217" s="1">
        <f t="shared" si="3436"/>
        <v>45365</v>
      </c>
    </row>
    <row r="3218" spans="1:1">
      <c r="A3218" s="1">
        <f t="shared" si="3436"/>
        <v>45366</v>
      </c>
    </row>
    <row r="3219" spans="1:1">
      <c r="A3219" s="1">
        <f t="shared" si="3436"/>
        <v>45369</v>
      </c>
    </row>
    <row r="3220" spans="1:1">
      <c r="A3220" s="1">
        <f t="shared" si="3436"/>
        <v>45370</v>
      </c>
    </row>
    <row r="3221" spans="1:1">
      <c r="A3221" s="1">
        <f t="shared" si="3436"/>
        <v>45371</v>
      </c>
    </row>
    <row r="3222" spans="1:1">
      <c r="A3222" s="1">
        <f t="shared" si="3436"/>
        <v>45372</v>
      </c>
    </row>
    <row r="3223" spans="1:1">
      <c r="A3223" s="1">
        <f t="shared" si="3436"/>
        <v>45373</v>
      </c>
    </row>
    <row r="3224" spans="1:1">
      <c r="A3224" s="1">
        <f t="shared" si="3436"/>
        <v>45376</v>
      </c>
    </row>
    <row r="3225" spans="1:1">
      <c r="A3225" s="1">
        <f t="shared" si="3436"/>
        <v>45377</v>
      </c>
    </row>
    <row r="3226" spans="1:1">
      <c r="A3226" s="1">
        <f t="shared" si="3436"/>
        <v>45378</v>
      </c>
    </row>
    <row r="3227" spans="1:1">
      <c r="A3227" s="1">
        <f t="shared" si="3436"/>
        <v>45379</v>
      </c>
    </row>
    <row r="3228" spans="1:1">
      <c r="A3228" s="1">
        <f t="shared" si="3436"/>
        <v>45380</v>
      </c>
    </row>
    <row r="3229" spans="1:1">
      <c r="A3229" s="1">
        <f t="shared" si="3436"/>
        <v>45383</v>
      </c>
    </row>
    <row r="3230" spans="1:1">
      <c r="A3230" s="1">
        <f t="shared" si="3436"/>
        <v>45384</v>
      </c>
    </row>
    <row r="3231" spans="1:1">
      <c r="A3231" s="1">
        <f t="shared" si="3436"/>
        <v>45385</v>
      </c>
    </row>
    <row r="3232" spans="1:1">
      <c r="A3232" s="1">
        <f t="shared" si="3436"/>
        <v>45386</v>
      </c>
    </row>
    <row r="3233" spans="1:1">
      <c r="A3233" s="1">
        <f t="shared" si="3436"/>
        <v>45387</v>
      </c>
    </row>
    <row r="3234" spans="1:1">
      <c r="A3234" s="1">
        <f t="shared" si="3436"/>
        <v>45390</v>
      </c>
    </row>
    <row r="3235" spans="1:1">
      <c r="A3235" s="1">
        <f t="shared" si="3436"/>
        <v>45391</v>
      </c>
    </row>
    <row r="3236" spans="1:1">
      <c r="A3236" s="1">
        <f t="shared" si="3436"/>
        <v>45392</v>
      </c>
    </row>
    <row r="3237" spans="1:1">
      <c r="A3237" s="1">
        <f t="shared" si="3436"/>
        <v>45393</v>
      </c>
    </row>
    <row r="3238" spans="1:1">
      <c r="A3238" s="1">
        <f t="shared" si="3436"/>
        <v>45394</v>
      </c>
    </row>
    <row r="3239" spans="1:1">
      <c r="A3239" s="1">
        <f t="shared" si="3436"/>
        <v>45397</v>
      </c>
    </row>
    <row r="3240" spans="1:1">
      <c r="A3240" s="1">
        <f t="shared" si="3436"/>
        <v>45398</v>
      </c>
    </row>
    <row r="3241" spans="1:1">
      <c r="A3241" s="1">
        <f t="shared" ref="A3241:A3304" si="3437">A3236+7</f>
        <v>45399</v>
      </c>
    </row>
    <row r="3242" spans="1:1">
      <c r="A3242" s="1">
        <f t="shared" si="3437"/>
        <v>45400</v>
      </c>
    </row>
    <row r="3243" spans="1:1">
      <c r="A3243" s="1">
        <f t="shared" si="3437"/>
        <v>45401</v>
      </c>
    </row>
    <row r="3244" spans="1:1">
      <c r="A3244" s="1">
        <f t="shared" si="3437"/>
        <v>45404</v>
      </c>
    </row>
    <row r="3245" spans="1:1">
      <c r="A3245" s="1">
        <f t="shared" si="3437"/>
        <v>45405</v>
      </c>
    </row>
    <row r="3246" spans="1:1">
      <c r="A3246" s="1">
        <f t="shared" si="3437"/>
        <v>45406</v>
      </c>
    </row>
    <row r="3247" spans="1:1">
      <c r="A3247" s="1">
        <f t="shared" si="3437"/>
        <v>45407</v>
      </c>
    </row>
    <row r="3248" spans="1:1">
      <c r="A3248" s="1">
        <f t="shared" si="3437"/>
        <v>45408</v>
      </c>
    </row>
    <row r="3249" spans="1:1">
      <c r="A3249" s="1">
        <f t="shared" si="3437"/>
        <v>45411</v>
      </c>
    </row>
    <row r="3250" spans="1:1">
      <c r="A3250" s="1">
        <f t="shared" si="3437"/>
        <v>45412</v>
      </c>
    </row>
    <row r="3251" spans="1:1">
      <c r="A3251" s="1">
        <f t="shared" si="3437"/>
        <v>45413</v>
      </c>
    </row>
    <row r="3252" spans="1:1">
      <c r="A3252" s="1">
        <f t="shared" si="3437"/>
        <v>45414</v>
      </c>
    </row>
    <row r="3253" spans="1:1">
      <c r="A3253" s="1">
        <f t="shared" si="3437"/>
        <v>45415</v>
      </c>
    </row>
    <row r="3254" spans="1:1">
      <c r="A3254" s="1">
        <f t="shared" si="3437"/>
        <v>45418</v>
      </c>
    </row>
    <row r="3255" spans="1:1">
      <c r="A3255" s="1">
        <f t="shared" si="3437"/>
        <v>45419</v>
      </c>
    </row>
    <row r="3256" spans="1:1">
      <c r="A3256" s="1">
        <f t="shared" si="3437"/>
        <v>45420</v>
      </c>
    </row>
    <row r="3257" spans="1:1">
      <c r="A3257" s="1">
        <f t="shared" si="3437"/>
        <v>45421</v>
      </c>
    </row>
    <row r="3258" spans="1:1">
      <c r="A3258" s="1">
        <f t="shared" si="3437"/>
        <v>45422</v>
      </c>
    </row>
    <row r="3259" spans="1:1">
      <c r="A3259" s="1">
        <f t="shared" si="3437"/>
        <v>45425</v>
      </c>
    </row>
    <row r="3260" spans="1:1">
      <c r="A3260" s="1">
        <f t="shared" si="3437"/>
        <v>45426</v>
      </c>
    </row>
    <row r="3261" spans="1:1">
      <c r="A3261" s="1">
        <f t="shared" si="3437"/>
        <v>45427</v>
      </c>
    </row>
    <row r="3262" spans="1:1">
      <c r="A3262" s="1">
        <f t="shared" si="3437"/>
        <v>45428</v>
      </c>
    </row>
    <row r="3263" spans="1:1">
      <c r="A3263" s="1">
        <f t="shared" si="3437"/>
        <v>45429</v>
      </c>
    </row>
    <row r="3264" spans="1:1">
      <c r="A3264" s="1">
        <f t="shared" si="3437"/>
        <v>45432</v>
      </c>
    </row>
    <row r="3265" spans="1:1">
      <c r="A3265" s="1">
        <f t="shared" si="3437"/>
        <v>45433</v>
      </c>
    </row>
    <row r="3266" spans="1:1">
      <c r="A3266" s="1">
        <f t="shared" si="3437"/>
        <v>45434</v>
      </c>
    </row>
    <row r="3267" spans="1:1">
      <c r="A3267" s="1">
        <f t="shared" si="3437"/>
        <v>45435</v>
      </c>
    </row>
    <row r="3268" spans="1:1">
      <c r="A3268" s="1">
        <f t="shared" si="3437"/>
        <v>45436</v>
      </c>
    </row>
    <row r="3269" spans="1:1">
      <c r="A3269" s="1">
        <f t="shared" si="3437"/>
        <v>45439</v>
      </c>
    </row>
    <row r="3270" spans="1:1">
      <c r="A3270" s="1">
        <f t="shared" si="3437"/>
        <v>45440</v>
      </c>
    </row>
    <row r="3271" spans="1:1">
      <c r="A3271" s="1">
        <f t="shared" si="3437"/>
        <v>45441</v>
      </c>
    </row>
    <row r="3272" spans="1:1">
      <c r="A3272" s="1">
        <f t="shared" si="3437"/>
        <v>45442</v>
      </c>
    </row>
    <row r="3273" spans="1:1">
      <c r="A3273" s="1">
        <f t="shared" si="3437"/>
        <v>45443</v>
      </c>
    </row>
    <row r="3274" spans="1:1">
      <c r="A3274" s="1">
        <f t="shared" si="3437"/>
        <v>45446</v>
      </c>
    </row>
    <row r="3275" spans="1:1">
      <c r="A3275" s="1">
        <f t="shared" si="3437"/>
        <v>45447</v>
      </c>
    </row>
    <row r="3276" spans="1:1">
      <c r="A3276" s="1">
        <f t="shared" si="3437"/>
        <v>45448</v>
      </c>
    </row>
    <row r="3277" spans="1:1">
      <c r="A3277" s="1">
        <f t="shared" si="3437"/>
        <v>45449</v>
      </c>
    </row>
    <row r="3278" spans="1:1">
      <c r="A3278" s="1">
        <f t="shared" si="3437"/>
        <v>45450</v>
      </c>
    </row>
    <row r="3279" spans="1:1">
      <c r="A3279" s="1">
        <f t="shared" si="3437"/>
        <v>45453</v>
      </c>
    </row>
    <row r="3280" spans="1:1">
      <c r="A3280" s="1">
        <f t="shared" si="3437"/>
        <v>45454</v>
      </c>
    </row>
    <row r="3281" spans="1:1">
      <c r="A3281" s="1">
        <f t="shared" si="3437"/>
        <v>45455</v>
      </c>
    </row>
    <row r="3282" spans="1:1">
      <c r="A3282" s="1">
        <f t="shared" si="3437"/>
        <v>45456</v>
      </c>
    </row>
    <row r="3283" spans="1:1">
      <c r="A3283" s="1">
        <f t="shared" si="3437"/>
        <v>45457</v>
      </c>
    </row>
    <row r="3284" spans="1:1">
      <c r="A3284" s="1">
        <f t="shared" si="3437"/>
        <v>45460</v>
      </c>
    </row>
    <row r="3285" spans="1:1">
      <c r="A3285" s="1">
        <f t="shared" si="3437"/>
        <v>45461</v>
      </c>
    </row>
    <row r="3286" spans="1:1">
      <c r="A3286" s="1">
        <f t="shared" si="3437"/>
        <v>45462</v>
      </c>
    </row>
    <row r="3287" spans="1:1">
      <c r="A3287" s="1">
        <f t="shared" si="3437"/>
        <v>45463</v>
      </c>
    </row>
    <row r="3288" spans="1:1">
      <c r="A3288" s="1">
        <f t="shared" si="3437"/>
        <v>45464</v>
      </c>
    </row>
    <row r="3289" spans="1:1">
      <c r="A3289" s="1">
        <f t="shared" si="3437"/>
        <v>45467</v>
      </c>
    </row>
    <row r="3290" spans="1:1">
      <c r="A3290" s="1">
        <f t="shared" si="3437"/>
        <v>45468</v>
      </c>
    </row>
    <row r="3291" spans="1:1">
      <c r="A3291" s="1">
        <f t="shared" si="3437"/>
        <v>45469</v>
      </c>
    </row>
    <row r="3292" spans="1:1">
      <c r="A3292" s="1">
        <f t="shared" si="3437"/>
        <v>45470</v>
      </c>
    </row>
    <row r="3293" spans="1:1">
      <c r="A3293" s="1">
        <f t="shared" si="3437"/>
        <v>45471</v>
      </c>
    </row>
    <row r="3294" spans="1:1">
      <c r="A3294" s="1">
        <f t="shared" si="3437"/>
        <v>45474</v>
      </c>
    </row>
    <row r="3295" spans="1:1">
      <c r="A3295" s="1">
        <f t="shared" si="3437"/>
        <v>45475</v>
      </c>
    </row>
    <row r="3296" spans="1:1">
      <c r="A3296" s="1">
        <f t="shared" si="3437"/>
        <v>45476</v>
      </c>
    </row>
    <row r="3297" spans="1:1">
      <c r="A3297" s="1">
        <f t="shared" si="3437"/>
        <v>45477</v>
      </c>
    </row>
    <row r="3298" spans="1:1">
      <c r="A3298" s="1">
        <f t="shared" si="3437"/>
        <v>45478</v>
      </c>
    </row>
    <row r="3299" spans="1:1">
      <c r="A3299" s="1">
        <f t="shared" si="3437"/>
        <v>45481</v>
      </c>
    </row>
    <row r="3300" spans="1:1">
      <c r="A3300" s="1">
        <f t="shared" si="3437"/>
        <v>45482</v>
      </c>
    </row>
    <row r="3301" spans="1:1">
      <c r="A3301" s="1">
        <f t="shared" si="3437"/>
        <v>45483</v>
      </c>
    </row>
    <row r="3302" spans="1:1">
      <c r="A3302" s="1">
        <f t="shared" si="3437"/>
        <v>45484</v>
      </c>
    </row>
    <row r="3303" spans="1:1">
      <c r="A3303" s="1">
        <f t="shared" si="3437"/>
        <v>45485</v>
      </c>
    </row>
    <row r="3304" spans="1:1">
      <c r="A3304" s="1">
        <f t="shared" si="3437"/>
        <v>45488</v>
      </c>
    </row>
    <row r="3305" spans="1:1">
      <c r="A3305" s="1">
        <f t="shared" ref="A3305:A3368" si="3438">A3300+7</f>
        <v>45489</v>
      </c>
    </row>
    <row r="3306" spans="1:1">
      <c r="A3306" s="1">
        <f t="shared" si="3438"/>
        <v>45490</v>
      </c>
    </row>
    <row r="3307" spans="1:1">
      <c r="A3307" s="1">
        <f t="shared" si="3438"/>
        <v>45491</v>
      </c>
    </row>
    <row r="3308" spans="1:1">
      <c r="A3308" s="1">
        <f t="shared" si="3438"/>
        <v>45492</v>
      </c>
    </row>
    <row r="3309" spans="1:1">
      <c r="A3309" s="1">
        <f t="shared" si="3438"/>
        <v>45495</v>
      </c>
    </row>
    <row r="3310" spans="1:1">
      <c r="A3310" s="1">
        <f t="shared" si="3438"/>
        <v>45496</v>
      </c>
    </row>
    <row r="3311" spans="1:1">
      <c r="A3311" s="1">
        <f t="shared" si="3438"/>
        <v>45497</v>
      </c>
    </row>
    <row r="3312" spans="1:1">
      <c r="A3312" s="1">
        <f t="shared" si="3438"/>
        <v>45498</v>
      </c>
    </row>
    <row r="3313" spans="1:1">
      <c r="A3313" s="1">
        <f t="shared" si="3438"/>
        <v>45499</v>
      </c>
    </row>
    <row r="3314" spans="1:1">
      <c r="A3314" s="1">
        <f t="shared" si="3438"/>
        <v>45502</v>
      </c>
    </row>
    <row r="3315" spans="1:1">
      <c r="A3315" s="1">
        <f t="shared" si="3438"/>
        <v>45503</v>
      </c>
    </row>
    <row r="3316" spans="1:1">
      <c r="A3316" s="1">
        <f t="shared" si="3438"/>
        <v>45504</v>
      </c>
    </row>
    <row r="3317" spans="1:1">
      <c r="A3317" s="1">
        <f t="shared" si="3438"/>
        <v>45505</v>
      </c>
    </row>
    <row r="3318" spans="1:1">
      <c r="A3318" s="1">
        <f t="shared" si="3438"/>
        <v>45506</v>
      </c>
    </row>
    <row r="3319" spans="1:1">
      <c r="A3319" s="1">
        <f t="shared" si="3438"/>
        <v>45509</v>
      </c>
    </row>
    <row r="3320" spans="1:1">
      <c r="A3320" s="1">
        <f t="shared" si="3438"/>
        <v>45510</v>
      </c>
    </row>
    <row r="3321" spans="1:1">
      <c r="A3321" s="1">
        <f t="shared" si="3438"/>
        <v>45511</v>
      </c>
    </row>
    <row r="3322" spans="1:1">
      <c r="A3322" s="1">
        <f t="shared" si="3438"/>
        <v>45512</v>
      </c>
    </row>
    <row r="3323" spans="1:1">
      <c r="A3323" s="1">
        <f t="shared" si="3438"/>
        <v>45513</v>
      </c>
    </row>
    <row r="3324" spans="1:1">
      <c r="A3324" s="1">
        <f t="shared" si="3438"/>
        <v>45516</v>
      </c>
    </row>
    <row r="3325" spans="1:1">
      <c r="A3325" s="1">
        <f t="shared" si="3438"/>
        <v>45517</v>
      </c>
    </row>
    <row r="3326" spans="1:1">
      <c r="A3326" s="1">
        <f t="shared" si="3438"/>
        <v>45518</v>
      </c>
    </row>
    <row r="3327" spans="1:1">
      <c r="A3327" s="1">
        <f t="shared" si="3438"/>
        <v>45519</v>
      </c>
    </row>
    <row r="3328" spans="1:1">
      <c r="A3328" s="1">
        <f t="shared" si="3438"/>
        <v>45520</v>
      </c>
    </row>
    <row r="3329" spans="1:1">
      <c r="A3329" s="1">
        <f t="shared" si="3438"/>
        <v>45523</v>
      </c>
    </row>
    <row r="3330" spans="1:1">
      <c r="A3330" s="1">
        <f t="shared" si="3438"/>
        <v>45524</v>
      </c>
    </row>
    <row r="3331" spans="1:1">
      <c r="A3331" s="1">
        <f t="shared" si="3438"/>
        <v>45525</v>
      </c>
    </row>
    <row r="3332" spans="1:1">
      <c r="A3332" s="1">
        <f t="shared" si="3438"/>
        <v>45526</v>
      </c>
    </row>
    <row r="3333" spans="1:1">
      <c r="A3333" s="1">
        <f t="shared" si="3438"/>
        <v>45527</v>
      </c>
    </row>
    <row r="3334" spans="1:1">
      <c r="A3334" s="1">
        <f t="shared" si="3438"/>
        <v>45530</v>
      </c>
    </row>
    <row r="3335" spans="1:1">
      <c r="A3335" s="1">
        <f t="shared" si="3438"/>
        <v>45531</v>
      </c>
    </row>
    <row r="3336" spans="1:1">
      <c r="A3336" s="1">
        <f t="shared" si="3438"/>
        <v>45532</v>
      </c>
    </row>
    <row r="3337" spans="1:1">
      <c r="A3337" s="1">
        <f t="shared" si="3438"/>
        <v>45533</v>
      </c>
    </row>
    <row r="3338" spans="1:1">
      <c r="A3338" s="1">
        <f t="shared" si="3438"/>
        <v>45534</v>
      </c>
    </row>
    <row r="3339" spans="1:1">
      <c r="A3339" s="1">
        <f t="shared" si="3438"/>
        <v>45537</v>
      </c>
    </row>
    <row r="3340" spans="1:1">
      <c r="A3340" s="1">
        <f t="shared" si="3438"/>
        <v>45538</v>
      </c>
    </row>
    <row r="3341" spans="1:1">
      <c r="A3341" s="1">
        <f t="shared" si="3438"/>
        <v>45539</v>
      </c>
    </row>
    <row r="3342" spans="1:1">
      <c r="A3342" s="1">
        <f t="shared" si="3438"/>
        <v>45540</v>
      </c>
    </row>
    <row r="3343" spans="1:1">
      <c r="A3343" s="1">
        <f t="shared" si="3438"/>
        <v>45541</v>
      </c>
    </row>
    <row r="3344" spans="1:1">
      <c r="A3344" s="1">
        <f t="shared" si="3438"/>
        <v>45544</v>
      </c>
    </row>
    <row r="3345" spans="1:1">
      <c r="A3345" s="1">
        <f t="shared" si="3438"/>
        <v>45545</v>
      </c>
    </row>
    <row r="3346" spans="1:1">
      <c r="A3346" s="1">
        <f t="shared" si="3438"/>
        <v>45546</v>
      </c>
    </row>
    <row r="3347" spans="1:1">
      <c r="A3347" s="1">
        <f t="shared" si="3438"/>
        <v>45547</v>
      </c>
    </row>
    <row r="3348" spans="1:1">
      <c r="A3348" s="1">
        <f t="shared" si="3438"/>
        <v>45548</v>
      </c>
    </row>
    <row r="3349" spans="1:1">
      <c r="A3349" s="1">
        <f t="shared" si="3438"/>
        <v>45551</v>
      </c>
    </row>
    <row r="3350" spans="1:1">
      <c r="A3350" s="1">
        <f t="shared" si="3438"/>
        <v>45552</v>
      </c>
    </row>
    <row r="3351" spans="1:1">
      <c r="A3351" s="1">
        <f t="shared" si="3438"/>
        <v>45553</v>
      </c>
    </row>
    <row r="3352" spans="1:1">
      <c r="A3352" s="1">
        <f t="shared" si="3438"/>
        <v>45554</v>
      </c>
    </row>
    <row r="3353" spans="1:1">
      <c r="A3353" s="1">
        <f t="shared" si="3438"/>
        <v>45555</v>
      </c>
    </row>
    <row r="3354" spans="1:1">
      <c r="A3354" s="1">
        <f t="shared" si="3438"/>
        <v>45558</v>
      </c>
    </row>
    <row r="3355" spans="1:1">
      <c r="A3355" s="1">
        <f t="shared" si="3438"/>
        <v>45559</v>
      </c>
    </row>
    <row r="3356" spans="1:1">
      <c r="A3356" s="1">
        <f t="shared" si="3438"/>
        <v>45560</v>
      </c>
    </row>
    <row r="3357" spans="1:1">
      <c r="A3357" s="1">
        <f t="shared" si="3438"/>
        <v>45561</v>
      </c>
    </row>
    <row r="3358" spans="1:1">
      <c r="A3358" s="1">
        <f t="shared" si="3438"/>
        <v>45562</v>
      </c>
    </row>
    <row r="3359" spans="1:1">
      <c r="A3359" s="1">
        <f t="shared" si="3438"/>
        <v>45565</v>
      </c>
    </row>
    <row r="3360" spans="1:1">
      <c r="A3360" s="1">
        <f t="shared" si="3438"/>
        <v>45566</v>
      </c>
    </row>
    <row r="3361" spans="1:1">
      <c r="A3361" s="1">
        <f t="shared" si="3438"/>
        <v>45567</v>
      </c>
    </row>
    <row r="3362" spans="1:1">
      <c r="A3362" s="1">
        <f t="shared" si="3438"/>
        <v>45568</v>
      </c>
    </row>
    <row r="3363" spans="1:1">
      <c r="A3363" s="1">
        <f t="shared" si="3438"/>
        <v>45569</v>
      </c>
    </row>
    <row r="3364" spans="1:1">
      <c r="A3364" s="1">
        <f t="shared" si="3438"/>
        <v>45572</v>
      </c>
    </row>
    <row r="3365" spans="1:1">
      <c r="A3365" s="1">
        <f t="shared" si="3438"/>
        <v>45573</v>
      </c>
    </row>
    <row r="3366" spans="1:1">
      <c r="A3366" s="1">
        <f t="shared" si="3438"/>
        <v>45574</v>
      </c>
    </row>
    <row r="3367" spans="1:1">
      <c r="A3367" s="1">
        <f t="shared" si="3438"/>
        <v>45575</v>
      </c>
    </row>
    <row r="3368" spans="1:1">
      <c r="A3368" s="1">
        <f t="shared" si="3438"/>
        <v>45576</v>
      </c>
    </row>
    <row r="3369" spans="1:1">
      <c r="A3369" s="1">
        <f t="shared" ref="A3369:A3432" si="3439">A3364+7</f>
        <v>45579</v>
      </c>
    </row>
    <row r="3370" spans="1:1">
      <c r="A3370" s="1">
        <f t="shared" si="3439"/>
        <v>45580</v>
      </c>
    </row>
    <row r="3371" spans="1:1">
      <c r="A3371" s="1">
        <f t="shared" si="3439"/>
        <v>45581</v>
      </c>
    </row>
    <row r="3372" spans="1:1">
      <c r="A3372" s="1">
        <f t="shared" si="3439"/>
        <v>45582</v>
      </c>
    </row>
    <row r="3373" spans="1:1">
      <c r="A3373" s="1">
        <f t="shared" si="3439"/>
        <v>45583</v>
      </c>
    </row>
    <row r="3374" spans="1:1">
      <c r="A3374" s="1">
        <f t="shared" si="3439"/>
        <v>45586</v>
      </c>
    </row>
    <row r="3375" spans="1:1">
      <c r="A3375" s="1">
        <f t="shared" si="3439"/>
        <v>45587</v>
      </c>
    </row>
    <row r="3376" spans="1:1">
      <c r="A3376" s="1">
        <f t="shared" si="3439"/>
        <v>45588</v>
      </c>
    </row>
    <row r="3377" spans="1:1">
      <c r="A3377" s="1">
        <f t="shared" si="3439"/>
        <v>45589</v>
      </c>
    </row>
    <row r="3378" spans="1:1">
      <c r="A3378" s="1">
        <f t="shared" si="3439"/>
        <v>45590</v>
      </c>
    </row>
    <row r="3379" spans="1:1">
      <c r="A3379" s="1">
        <f t="shared" si="3439"/>
        <v>45593</v>
      </c>
    </row>
    <row r="3380" spans="1:1">
      <c r="A3380" s="1">
        <f t="shared" si="3439"/>
        <v>45594</v>
      </c>
    </row>
    <row r="3381" spans="1:1">
      <c r="A3381" s="1">
        <f t="shared" si="3439"/>
        <v>45595</v>
      </c>
    </row>
    <row r="3382" spans="1:1">
      <c r="A3382" s="1">
        <f t="shared" si="3439"/>
        <v>45596</v>
      </c>
    </row>
    <row r="3383" spans="1:1">
      <c r="A3383" s="1">
        <f t="shared" si="3439"/>
        <v>45597</v>
      </c>
    </row>
    <row r="3384" spans="1:1">
      <c r="A3384" s="1">
        <f t="shared" si="3439"/>
        <v>45600</v>
      </c>
    </row>
    <row r="3385" spans="1:1">
      <c r="A3385" s="1">
        <f t="shared" si="3439"/>
        <v>45601</v>
      </c>
    </row>
    <row r="3386" spans="1:1">
      <c r="A3386" s="1">
        <f t="shared" si="3439"/>
        <v>45602</v>
      </c>
    </row>
    <row r="3387" spans="1:1">
      <c r="A3387" s="1">
        <f t="shared" si="3439"/>
        <v>45603</v>
      </c>
    </row>
    <row r="3388" spans="1:1">
      <c r="A3388" s="1">
        <f t="shared" si="3439"/>
        <v>45604</v>
      </c>
    </row>
    <row r="3389" spans="1:1">
      <c r="A3389" s="1">
        <f t="shared" si="3439"/>
        <v>45607</v>
      </c>
    </row>
    <row r="3390" spans="1:1">
      <c r="A3390" s="1">
        <f t="shared" si="3439"/>
        <v>45608</v>
      </c>
    </row>
    <row r="3391" spans="1:1">
      <c r="A3391" s="1">
        <f t="shared" si="3439"/>
        <v>45609</v>
      </c>
    </row>
    <row r="3392" spans="1:1">
      <c r="A3392" s="1">
        <f t="shared" si="3439"/>
        <v>45610</v>
      </c>
    </row>
    <row r="3393" spans="1:1">
      <c r="A3393" s="1">
        <f t="shared" si="3439"/>
        <v>45611</v>
      </c>
    </row>
    <row r="3394" spans="1:1">
      <c r="A3394" s="1">
        <f t="shared" si="3439"/>
        <v>45614</v>
      </c>
    </row>
    <row r="3395" spans="1:1">
      <c r="A3395" s="1">
        <f t="shared" si="3439"/>
        <v>45615</v>
      </c>
    </row>
    <row r="3396" spans="1:1">
      <c r="A3396" s="1">
        <f t="shared" si="3439"/>
        <v>45616</v>
      </c>
    </row>
    <row r="3397" spans="1:1">
      <c r="A3397" s="1">
        <f t="shared" si="3439"/>
        <v>45617</v>
      </c>
    </row>
    <row r="3398" spans="1:1">
      <c r="A3398" s="1">
        <f t="shared" si="3439"/>
        <v>45618</v>
      </c>
    </row>
    <row r="3399" spans="1:1">
      <c r="A3399" s="1">
        <f t="shared" si="3439"/>
        <v>45621</v>
      </c>
    </row>
    <row r="3400" spans="1:1">
      <c r="A3400" s="1">
        <f t="shared" si="3439"/>
        <v>45622</v>
      </c>
    </row>
    <row r="3401" spans="1:1">
      <c r="A3401" s="1">
        <f t="shared" si="3439"/>
        <v>45623</v>
      </c>
    </row>
    <row r="3402" spans="1:1">
      <c r="A3402" s="1">
        <f t="shared" si="3439"/>
        <v>45624</v>
      </c>
    </row>
    <row r="3403" spans="1:1">
      <c r="A3403" s="1">
        <f t="shared" si="3439"/>
        <v>45625</v>
      </c>
    </row>
    <row r="3404" spans="1:1">
      <c r="A3404" s="1">
        <f t="shared" si="3439"/>
        <v>45628</v>
      </c>
    </row>
    <row r="3405" spans="1:1">
      <c r="A3405" s="1">
        <f t="shared" si="3439"/>
        <v>45629</v>
      </c>
    </row>
    <row r="3406" spans="1:1">
      <c r="A3406" s="1">
        <f t="shared" si="3439"/>
        <v>45630</v>
      </c>
    </row>
    <row r="3407" spans="1:1">
      <c r="A3407" s="1">
        <f t="shared" si="3439"/>
        <v>45631</v>
      </c>
    </row>
    <row r="3408" spans="1:1">
      <c r="A3408" s="1">
        <f t="shared" si="3439"/>
        <v>45632</v>
      </c>
    </row>
    <row r="3409" spans="1:1">
      <c r="A3409" s="1">
        <f t="shared" si="3439"/>
        <v>45635</v>
      </c>
    </row>
    <row r="3410" spans="1:1">
      <c r="A3410" s="1">
        <f t="shared" si="3439"/>
        <v>45636</v>
      </c>
    </row>
    <row r="3411" spans="1:1">
      <c r="A3411" s="1">
        <f t="shared" si="3439"/>
        <v>45637</v>
      </c>
    </row>
    <row r="3412" spans="1:1">
      <c r="A3412" s="1">
        <f t="shared" si="3439"/>
        <v>45638</v>
      </c>
    </row>
    <row r="3413" spans="1:1">
      <c r="A3413" s="1">
        <f t="shared" si="3439"/>
        <v>45639</v>
      </c>
    </row>
    <row r="3414" spans="1:1">
      <c r="A3414" s="1">
        <f t="shared" si="3439"/>
        <v>45642</v>
      </c>
    </row>
    <row r="3415" spans="1:1">
      <c r="A3415" s="1">
        <f t="shared" si="3439"/>
        <v>45643</v>
      </c>
    </row>
    <row r="3416" spans="1:1">
      <c r="A3416" s="1">
        <f t="shared" si="3439"/>
        <v>45644</v>
      </c>
    </row>
    <row r="3417" spans="1:1">
      <c r="A3417" s="1">
        <f t="shared" si="3439"/>
        <v>45645</v>
      </c>
    </row>
    <row r="3418" spans="1:1">
      <c r="A3418" s="1">
        <f t="shared" si="3439"/>
        <v>45646</v>
      </c>
    </row>
    <row r="3419" spans="1:1">
      <c r="A3419" s="1">
        <f t="shared" si="3439"/>
        <v>45649</v>
      </c>
    </row>
    <row r="3420" spans="1:1">
      <c r="A3420" s="1">
        <f t="shared" si="3439"/>
        <v>45650</v>
      </c>
    </row>
    <row r="3421" spans="1:1">
      <c r="A3421" s="1">
        <f t="shared" si="3439"/>
        <v>45651</v>
      </c>
    </row>
    <row r="3422" spans="1:1">
      <c r="A3422" s="1">
        <f t="shared" si="3439"/>
        <v>45652</v>
      </c>
    </row>
    <row r="3423" spans="1:1">
      <c r="A3423" s="1">
        <f t="shared" si="3439"/>
        <v>45653</v>
      </c>
    </row>
    <row r="3424" spans="1:1">
      <c r="A3424" s="1">
        <f t="shared" si="3439"/>
        <v>45656</v>
      </c>
    </row>
    <row r="3425" spans="1:1">
      <c r="A3425" s="1">
        <f t="shared" si="3439"/>
        <v>45657</v>
      </c>
    </row>
    <row r="3426" spans="1:1">
      <c r="A3426" s="1">
        <f t="shared" si="3439"/>
        <v>45658</v>
      </c>
    </row>
    <row r="3427" spans="1:1">
      <c r="A3427" s="1">
        <f t="shared" si="3439"/>
        <v>45659</v>
      </c>
    </row>
    <row r="3428" spans="1:1">
      <c r="A3428" s="1">
        <f t="shared" si="3439"/>
        <v>45660</v>
      </c>
    </row>
    <row r="3429" spans="1:1">
      <c r="A3429" s="1">
        <f t="shared" si="3439"/>
        <v>45663</v>
      </c>
    </row>
    <row r="3430" spans="1:1">
      <c r="A3430" s="1">
        <f t="shared" si="3439"/>
        <v>45664</v>
      </c>
    </row>
    <row r="3431" spans="1:1">
      <c r="A3431" s="1">
        <f t="shared" si="3439"/>
        <v>45665</v>
      </c>
    </row>
    <row r="3432" spans="1:1">
      <c r="A3432" s="1">
        <f t="shared" si="3439"/>
        <v>45666</v>
      </c>
    </row>
    <row r="3433" spans="1:1">
      <c r="A3433" s="1">
        <f t="shared" ref="A3433:A3434" si="3440">A3428+7</f>
        <v>45667</v>
      </c>
    </row>
    <row r="3434" spans="1:1">
      <c r="A3434" s="1">
        <f t="shared" si="3440"/>
        <v>45670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U30"/>
  <sheetViews>
    <sheetView workbookViewId="0">
      <pane xSplit="2" topLeftCell="AD1" activePane="topRight" state="frozen"/>
      <selection pane="topRight" activeCell="AR24" sqref="AR24"/>
    </sheetView>
  </sheetViews>
  <sheetFormatPr defaultRowHeight="13.5"/>
  <cols>
    <col min="14" max="14" width="13.875" bestFit="1" customWidth="1"/>
    <col min="15" max="15" width="10.5" bestFit="1" customWidth="1"/>
  </cols>
  <sheetData>
    <row r="1" spans="2:47">
      <c r="AD1" s="10">
        <v>43129</v>
      </c>
      <c r="AE1" s="10">
        <v>43130</v>
      </c>
      <c r="AF1" s="10">
        <v>43131</v>
      </c>
      <c r="AG1" s="10">
        <v>43132</v>
      </c>
      <c r="AH1" s="10">
        <v>43133</v>
      </c>
      <c r="AI1" s="10">
        <v>43136</v>
      </c>
      <c r="AJ1" s="10">
        <v>43137</v>
      </c>
      <c r="AK1" s="10">
        <v>43138</v>
      </c>
      <c r="AL1" s="10">
        <v>43143</v>
      </c>
      <c r="AM1" s="10">
        <v>43144</v>
      </c>
      <c r="AN1" s="10">
        <v>43145</v>
      </c>
      <c r="AO1" s="10">
        <v>43146</v>
      </c>
      <c r="AP1" s="10">
        <v>43147</v>
      </c>
      <c r="AQ1" s="10">
        <v>43150</v>
      </c>
      <c r="AR1" s="10">
        <v>43151</v>
      </c>
      <c r="AS1" s="10">
        <v>43152</v>
      </c>
      <c r="AT1" s="10">
        <v>43153</v>
      </c>
      <c r="AU1" s="10">
        <v>43157</v>
      </c>
    </row>
    <row r="2" spans="2:47">
      <c r="B2" t="s">
        <v>16</v>
      </c>
      <c r="C2">
        <v>0.56000000000000005</v>
      </c>
      <c r="D2">
        <v>0.41</v>
      </c>
      <c r="E2">
        <v>-100</v>
      </c>
      <c r="F2">
        <v>-0.54</v>
      </c>
      <c r="G2">
        <v>-1.97</v>
      </c>
      <c r="H2">
        <v>0.51</v>
      </c>
      <c r="I2">
        <v>-0.25</v>
      </c>
      <c r="J2">
        <v>-0.498</v>
      </c>
      <c r="K2">
        <v>-0.28000000000000003</v>
      </c>
      <c r="L2">
        <v>-0.62</v>
      </c>
      <c r="M2">
        <v>1.54</v>
      </c>
      <c r="N2">
        <v>-0.15</v>
      </c>
      <c r="O2">
        <v>0.1</v>
      </c>
      <c r="Q2">
        <v>3.26</v>
      </c>
      <c r="R2">
        <v>0.89</v>
      </c>
      <c r="S2">
        <v>0.67</v>
      </c>
      <c r="T2">
        <v>-0.24</v>
      </c>
      <c r="U2">
        <v>-0.36</v>
      </c>
      <c r="V2">
        <v>0.26</v>
      </c>
      <c r="W2">
        <v>1.03</v>
      </c>
      <c r="X2">
        <v>-0.28999999999999998</v>
      </c>
      <c r="Z2">
        <v>1.2</v>
      </c>
      <c r="AA2">
        <v>-0.71</v>
      </c>
      <c r="AB2">
        <v>-1.1299999999999999</v>
      </c>
      <c r="AC2">
        <v>-0.16</v>
      </c>
      <c r="AD2">
        <v>-0.01</v>
      </c>
      <c r="AE2">
        <v>-1.43</v>
      </c>
      <c r="AF2">
        <v>-0.83</v>
      </c>
      <c r="AG2">
        <v>1.68</v>
      </c>
      <c r="AH2">
        <v>-0.9</v>
      </c>
      <c r="AI2">
        <v>-2.5449999999999999</v>
      </c>
      <c r="AJ2">
        <v>-4</v>
      </c>
      <c r="AK2">
        <v>0.16</v>
      </c>
      <c r="AL2">
        <v>0</v>
      </c>
      <c r="AM2">
        <v>-0.65</v>
      </c>
      <c r="AN2">
        <v>-0.43</v>
      </c>
      <c r="AO2">
        <v>1.46</v>
      </c>
      <c r="AP2">
        <v>1.19</v>
      </c>
      <c r="AQ2">
        <v>2</v>
      </c>
      <c r="AR2">
        <v>-1.02</v>
      </c>
      <c r="AS2">
        <v>0.2</v>
      </c>
      <c r="AT2">
        <v>-1.07</v>
      </c>
      <c r="AU2">
        <v>1.23</v>
      </c>
    </row>
    <row r="3" spans="2:47">
      <c r="B3" t="s">
        <v>17</v>
      </c>
      <c r="C3">
        <v>0.82</v>
      </c>
      <c r="D3">
        <v>-0.2</v>
      </c>
      <c r="F3">
        <v>-0.11</v>
      </c>
      <c r="G3">
        <v>-0.01</v>
      </c>
      <c r="H3">
        <v>0.32</v>
      </c>
      <c r="I3">
        <v>0.15</v>
      </c>
      <c r="J3">
        <v>-0.05</v>
      </c>
      <c r="K3">
        <v>-0.41</v>
      </c>
      <c r="M3">
        <v>0.54</v>
      </c>
      <c r="N3">
        <v>-0.32</v>
      </c>
      <c r="O3">
        <v>-0.08</v>
      </c>
      <c r="P3">
        <v>0.83</v>
      </c>
      <c r="Q3">
        <v>0.4</v>
      </c>
      <c r="R3">
        <v>0.17</v>
      </c>
      <c r="S3">
        <v>0.13</v>
      </c>
      <c r="T3">
        <v>-0.11</v>
      </c>
      <c r="U3">
        <v>0.7</v>
      </c>
      <c r="V3">
        <v>0.67</v>
      </c>
      <c r="W3">
        <v>-0.35</v>
      </c>
      <c r="X3">
        <v>0.94</v>
      </c>
      <c r="Y3">
        <v>0.81</v>
      </c>
      <c r="Z3">
        <v>0.22</v>
      </c>
      <c r="AA3">
        <v>-0.06</v>
      </c>
      <c r="AB3">
        <v>0.06</v>
      </c>
      <c r="AC3">
        <v>1.18</v>
      </c>
      <c r="AD3">
        <v>-0.67</v>
      </c>
      <c r="AE3">
        <v>-1.0900000000000001</v>
      </c>
      <c r="AF3">
        <v>0.05</v>
      </c>
      <c r="AG3">
        <v>-0.06</v>
      </c>
      <c r="AH3">
        <v>-2.12</v>
      </c>
      <c r="AI3">
        <v>-4.0999999999999996</v>
      </c>
      <c r="AJ3">
        <v>1.74</v>
      </c>
      <c r="AK3">
        <v>-0.5</v>
      </c>
      <c r="AL3">
        <v>1.39</v>
      </c>
      <c r="AM3">
        <v>0.26</v>
      </c>
      <c r="AN3">
        <v>1.34</v>
      </c>
      <c r="AO3">
        <v>1.21</v>
      </c>
      <c r="AP3">
        <v>0.08</v>
      </c>
      <c r="AQ3">
        <v>0</v>
      </c>
      <c r="AR3">
        <v>-0.57999999999999996</v>
      </c>
      <c r="AS3">
        <v>-0.55000000000000004</v>
      </c>
      <c r="AT3">
        <v>0.1</v>
      </c>
      <c r="AU3">
        <v>1.18</v>
      </c>
    </row>
    <row r="4" spans="2:47">
      <c r="B4" t="s">
        <v>18</v>
      </c>
      <c r="C4">
        <v>-0.56000000000000005</v>
      </c>
      <c r="D4">
        <v>-1.19</v>
      </c>
      <c r="E4">
        <v>100</v>
      </c>
      <c r="F4">
        <v>1.38</v>
      </c>
      <c r="G4">
        <v>-0.25</v>
      </c>
      <c r="H4">
        <v>-0.26</v>
      </c>
      <c r="I4">
        <v>0.51</v>
      </c>
      <c r="J4">
        <v>-0.52</v>
      </c>
      <c r="K4">
        <v>-0.71</v>
      </c>
      <c r="M4">
        <v>1.37</v>
      </c>
      <c r="N4">
        <v>-0.75</v>
      </c>
      <c r="O4">
        <v>-0.83</v>
      </c>
      <c r="P4">
        <v>-0.39</v>
      </c>
      <c r="Q4">
        <v>1.68</v>
      </c>
      <c r="R4">
        <v>0.28999999999999998</v>
      </c>
      <c r="S4">
        <v>0.18</v>
      </c>
      <c r="T4">
        <v>-0.36</v>
      </c>
      <c r="U4">
        <v>-0.4</v>
      </c>
      <c r="V4">
        <v>-0.02</v>
      </c>
      <c r="W4">
        <v>0.28000000000000003</v>
      </c>
      <c r="X4">
        <v>-0.25</v>
      </c>
      <c r="Y4">
        <v>0.44</v>
      </c>
      <c r="Z4">
        <v>0.19</v>
      </c>
      <c r="AA4">
        <v>-0.79</v>
      </c>
      <c r="AB4">
        <v>-0.36</v>
      </c>
      <c r="AC4">
        <v>0.48</v>
      </c>
      <c r="AD4">
        <v>-0.12</v>
      </c>
      <c r="AE4">
        <v>-1</v>
      </c>
      <c r="AF4">
        <v>7.0000000000000007E-2</v>
      </c>
      <c r="AG4">
        <v>-0.88</v>
      </c>
      <c r="AH4">
        <v>-1.51</v>
      </c>
      <c r="AI4">
        <v>-1.26</v>
      </c>
      <c r="AJ4">
        <v>-2.41</v>
      </c>
      <c r="AK4">
        <v>1.76</v>
      </c>
      <c r="AL4">
        <v>1.27</v>
      </c>
      <c r="AM4">
        <v>-0.81</v>
      </c>
      <c r="AN4">
        <v>0.87</v>
      </c>
      <c r="AO4">
        <v>0.59</v>
      </c>
      <c r="AP4">
        <v>1.1000000000000001</v>
      </c>
      <c r="AQ4">
        <v>-0.55000000000000004</v>
      </c>
      <c r="AR4">
        <v>0.8</v>
      </c>
      <c r="AS4">
        <v>-0.14000000000000001</v>
      </c>
      <c r="AT4">
        <v>0.05</v>
      </c>
      <c r="AU4">
        <v>0.63</v>
      </c>
    </row>
    <row r="12" spans="2:47" ht="14.25" thickBot="1"/>
    <row r="13" spans="2:47" ht="14.25">
      <c r="M13" s="4">
        <v>22758.07</v>
      </c>
      <c r="N13" s="5"/>
      <c r="O13" s="9">
        <v>3560.53</v>
      </c>
    </row>
    <row r="14" spans="2:47" ht="14.25">
      <c r="M14" s="4">
        <v>22694.45</v>
      </c>
      <c r="N14" s="6">
        <f>M14/M13-1</f>
        <v>-2.7954918848566157E-3</v>
      </c>
      <c r="O14" s="8">
        <v>3609.42</v>
      </c>
      <c r="P14">
        <f>O14/O13-1</f>
        <v>1.3731101830345427E-2</v>
      </c>
      <c r="V14">
        <v>23708</v>
      </c>
    </row>
    <row r="15" spans="2:47">
      <c r="V15">
        <v>23952.7</v>
      </c>
      <c r="W15">
        <f>V15/V14-1</f>
        <v>1.0321410494347871E-2</v>
      </c>
    </row>
    <row r="17" spans="3:44" ht="14.25" thickBot="1"/>
    <row r="18" spans="3:44" ht="14.25">
      <c r="K18">
        <v>22880</v>
      </c>
      <c r="O18" s="8">
        <v>22553.22</v>
      </c>
      <c r="Q18" s="8">
        <v>22868</v>
      </c>
      <c r="V18">
        <v>23952.7</v>
      </c>
      <c r="Y18" s="8">
        <v>23940.78</v>
      </c>
      <c r="AB18" s="8">
        <v>23274.53</v>
      </c>
      <c r="AE18" s="8">
        <v>21610.240000000002</v>
      </c>
      <c r="AH18" s="9">
        <v>21382.62</v>
      </c>
      <c r="AK18" s="9">
        <v>21154.17</v>
      </c>
      <c r="AN18">
        <v>21713.39</v>
      </c>
      <c r="AQ18" s="9">
        <v>21925.1</v>
      </c>
    </row>
    <row r="19" spans="3:44" ht="14.25">
      <c r="I19" s="3">
        <f>22705/22828-1</f>
        <v>-5.3881198528122898E-3</v>
      </c>
      <c r="K19">
        <v>22766</v>
      </c>
      <c r="L19">
        <f>K19/K18-1</f>
        <v>-4.9825174825174345E-3</v>
      </c>
      <c r="O19" s="7">
        <v>22901.77</v>
      </c>
      <c r="P19">
        <f>O19/O18-1</f>
        <v>1.5454555934806713E-2</v>
      </c>
      <c r="Q19" s="8">
        <v>22891.72</v>
      </c>
      <c r="R19" s="3">
        <f>Q19/Q18-1</f>
        <v>1.0372573027812582E-3</v>
      </c>
      <c r="V19">
        <v>23883.66</v>
      </c>
      <c r="W19" s="3">
        <f>V19/V18-1</f>
        <v>-2.8823472927895777E-3</v>
      </c>
      <c r="Y19" s="8">
        <v>23669.49</v>
      </c>
      <c r="Z19" s="3">
        <f>Y19/Y18-1</f>
        <v>-1.1331710996884681E-2</v>
      </c>
      <c r="AB19" s="8">
        <v>22682.080000000002</v>
      </c>
      <c r="AC19">
        <f>AB19/AB18-1</f>
        <v>-2.545486417985654E-2</v>
      </c>
      <c r="AE19" s="8">
        <v>21645.37</v>
      </c>
      <c r="AF19" s="3">
        <f>AE19/AE18-1</f>
        <v>1.6256182254337226E-3</v>
      </c>
      <c r="AH19" s="8">
        <v>21244.68</v>
      </c>
      <c r="AI19" s="11">
        <f>AH19/AH18-1</f>
        <v>-6.4510335964441667E-3</v>
      </c>
      <c r="AK19" s="8">
        <v>21464.98</v>
      </c>
      <c r="AL19">
        <f>AK19/AK18-1</f>
        <v>1.469261143311229E-2</v>
      </c>
      <c r="AN19">
        <v>22148.86</v>
      </c>
      <c r="AO19">
        <f>AN19/AN18-1</f>
        <v>2.005536675756292E-2</v>
      </c>
      <c r="AQ19" s="8">
        <v>21970.81</v>
      </c>
      <c r="AR19">
        <f>AQ19/AQ18-1</f>
        <v>2.0848251547314067E-3</v>
      </c>
    </row>
    <row r="20" spans="3:44" ht="14.25" thickBot="1"/>
    <row r="21" spans="3:44" ht="15" thickBot="1">
      <c r="AE21" s="9">
        <v>21244.68</v>
      </c>
    </row>
    <row r="22" spans="3:44" ht="15" thickBot="1">
      <c r="AE22" s="9">
        <v>21154.17</v>
      </c>
      <c r="AF22" s="3">
        <f>AE22/AE21-1</f>
        <v>-4.2603607114817255E-3</v>
      </c>
      <c r="AH22" s="8">
        <v>21970.81</v>
      </c>
    </row>
    <row r="23" spans="3:44" ht="15" thickBot="1">
      <c r="C23">
        <v>23847.98</v>
      </c>
      <c r="E23">
        <f>40*10*12</f>
        <v>4800</v>
      </c>
      <c r="M23">
        <v>3609.42</v>
      </c>
      <c r="O23" s="9">
        <v>22901.77</v>
      </c>
      <c r="S23">
        <v>24109.97</v>
      </c>
      <c r="Y23" s="8">
        <v>23291.97</v>
      </c>
      <c r="AH23" s="8">
        <v>21736.44</v>
      </c>
      <c r="AI23">
        <f>AH23/AH22-1</f>
        <v>-1.0667335432785752E-2</v>
      </c>
      <c r="AQ23" s="8">
        <v>21181.64</v>
      </c>
    </row>
    <row r="24" spans="3:44" ht="14.25">
      <c r="C24">
        <v>23791.68</v>
      </c>
      <c r="D24" s="3">
        <f>C24/C23-1</f>
        <v>-2.3607869513476709E-3</v>
      </c>
      <c r="M24">
        <v>3582.22</v>
      </c>
      <c r="N24" s="3">
        <f>M24/M23-1</f>
        <v>-7.5358367826410255E-3</v>
      </c>
      <c r="O24" s="8">
        <v>22868</v>
      </c>
      <c r="P24" s="3">
        <f>O24/O23-1</f>
        <v>-1.4745585166561215E-3</v>
      </c>
      <c r="S24">
        <v>23939.14</v>
      </c>
      <c r="T24" s="3">
        <f>S24/S23-1</f>
        <v>-7.0854505418298519E-3</v>
      </c>
      <c r="Y24" s="9">
        <v>23098.29</v>
      </c>
      <c r="Z24" s="3">
        <f>Y24/Y23-1</f>
        <v>-8.31531210112324E-3</v>
      </c>
      <c r="AM24">
        <v>21887.35</v>
      </c>
      <c r="AQ24" s="9">
        <v>21042.09</v>
      </c>
      <c r="AR24" s="3">
        <f>AQ24/AQ23-1</f>
        <v>-6.5882528453886646E-3</v>
      </c>
    </row>
    <row r="25" spans="3:44">
      <c r="AM25">
        <v>22157.06</v>
      </c>
      <c r="AN25" s="11">
        <f>AM25/AM24-1</f>
        <v>1.232264298784469E-2</v>
      </c>
    </row>
    <row r="27" spans="3:44">
      <c r="H27">
        <v>22177</v>
      </c>
    </row>
    <row r="28" spans="3:44">
      <c r="H28">
        <v>22622</v>
      </c>
      <c r="J28">
        <v>22880</v>
      </c>
    </row>
    <row r="29" spans="3:44">
      <c r="H29" s="3">
        <f>H27/H28-1</f>
        <v>-1.9671116612147488E-2</v>
      </c>
      <c r="J29">
        <v>22938</v>
      </c>
    </row>
    <row r="30" spans="3:44">
      <c r="J30" s="3">
        <f>J28/J29-1</f>
        <v>-2.5285552358531582E-3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C17" sqref="C17"/>
    </sheetView>
  </sheetViews>
  <sheetFormatPr defaultRowHeight="13.5"/>
  <sheetData>
    <row r="2" spans="1:6">
      <c r="B2" t="s">
        <v>19</v>
      </c>
      <c r="D2" t="s">
        <v>22</v>
      </c>
      <c r="E2" t="s">
        <v>23</v>
      </c>
      <c r="F2" t="s">
        <v>24</v>
      </c>
    </row>
    <row r="3" spans="1:6">
      <c r="A3" t="s">
        <v>29</v>
      </c>
      <c r="B3" t="s">
        <v>20</v>
      </c>
      <c r="C3" t="s">
        <v>21</v>
      </c>
      <c r="D3" t="s">
        <v>20</v>
      </c>
    </row>
    <row r="4" spans="1:6">
      <c r="A4">
        <v>52500</v>
      </c>
      <c r="B4">
        <v>36000</v>
      </c>
      <c r="E4">
        <v>-77500</v>
      </c>
      <c r="F4">
        <v>-10000</v>
      </c>
    </row>
    <row r="5" spans="1:6">
      <c r="B5">
        <v>5000</v>
      </c>
      <c r="C5">
        <v>133000</v>
      </c>
    </row>
    <row r="7" spans="1:6">
      <c r="B7" t="s">
        <v>25</v>
      </c>
    </row>
    <row r="8" spans="1:6">
      <c r="B8">
        <f>750000*0.25</f>
        <v>187500</v>
      </c>
    </row>
    <row r="10" spans="1:6">
      <c r="B10" t="s">
        <v>26</v>
      </c>
    </row>
    <row r="11" spans="1:6">
      <c r="B11">
        <f>B8-SUM(A4:F5)</f>
        <v>48500</v>
      </c>
    </row>
    <row r="13" spans="1:6">
      <c r="B13" t="s">
        <v>27</v>
      </c>
    </row>
    <row r="14" spans="1:6">
      <c r="B14">
        <f>B11/B4+1</f>
        <v>2.3472222222222223</v>
      </c>
    </row>
    <row r="16" spans="1:6">
      <c r="B16" t="s">
        <v>28</v>
      </c>
    </row>
    <row r="17" spans="2:10">
      <c r="B17">
        <f>B14^(1/8)</f>
        <v>1.1125493287096029</v>
      </c>
      <c r="C17" s="2">
        <f>(B17-1)/0.0141</f>
        <v>7.9822218942980765</v>
      </c>
    </row>
    <row r="19" spans="2:10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</row>
    <row r="20" spans="2:10">
      <c r="B20">
        <v>36000</v>
      </c>
      <c r="C20">
        <f>B20*$B$17</f>
        <v>40051.775833545704</v>
      </c>
      <c r="D20">
        <f t="shared" ref="D20:J20" si="0">C20*$B$17</f>
        <v>44559.576317238767</v>
      </c>
      <c r="E20">
        <f t="shared" si="0"/>
        <v>49574.726719328311</v>
      </c>
      <c r="F20">
        <f t="shared" si="0"/>
        <v>55154.328932550728</v>
      </c>
      <c r="G20">
        <f t="shared" si="0"/>
        <v>61361.911629337941</v>
      </c>
      <c r="H20">
        <f t="shared" si="0"/>
        <v>68268.153591557901</v>
      </c>
      <c r="I20">
        <f t="shared" si="0"/>
        <v>75951.688450531801</v>
      </c>
      <c r="J20">
        <f t="shared" si="0"/>
        <v>84500.000000000058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</vt:lpstr>
      <vt:lpstr>saxo strategy</vt:lpstr>
      <vt:lpstr>Sheet3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yangzi</dc:creator>
  <cp:lastModifiedBy>Administrator</cp:lastModifiedBy>
  <dcterms:created xsi:type="dcterms:W3CDTF">2015-06-03T15:33:29Z</dcterms:created>
  <dcterms:modified xsi:type="dcterms:W3CDTF">2020-05-25T21:54:30Z</dcterms:modified>
</cp:coreProperties>
</file>