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lonsrvfap01\users\krishang\Desktop\Data Project\"/>
    </mc:Choice>
  </mc:AlternateContent>
  <xr:revisionPtr revIDLastSave="0" documentId="8_{4954238C-8F64-423D-9C74-24AC43B48C31}" xr6:coauthVersionLast="45" xr6:coauthVersionMax="45" xr10:uidLastSave="{00000000-0000-0000-0000-000000000000}"/>
  <bookViews>
    <workbookView xWindow="-110" yWindow="-110" windowWidth="22780" windowHeight="14660" activeTab="1" xr2:uid="{22A0D214-B6D2-4617-9393-39A8BE6E6362}"/>
  </bookViews>
  <sheets>
    <sheet name="Disclaimer" sheetId="2" r:id="rId1"/>
    <sheet name="Mine Production" sheetId="3"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Fill" hidden="1">#REF!</definedName>
    <definedName name="a">[1]Gold_Monthly!$K$2</definedName>
    <definedName name="Active_dt">#REF!</definedName>
    <definedName name="Active_qtr">#REF!</definedName>
    <definedName name="Active_yr">#REF!</definedName>
    <definedName name="ActiveQtrNo">#REF!</definedName>
    <definedName name="all">#REF!,#REF!,#REF!,#REF!</definedName>
    <definedName name="ANALYSIS_TYPE">#REF!</definedName>
    <definedName name="Annual">#REF!</definedName>
    <definedName name="Ashish">[2]Gold_Qrtly!$K$2</definedName>
    <definedName name="ASSETS">#REF!</definedName>
    <definedName name="AUDx">INDIRECT("Daily_Indexed!AB2880:AB"&amp;MaxRow,1)</definedName>
    <definedName name="bottom">#REF!,#REF!</definedName>
    <definedName name="CADx">INDIRECT("Daily_Indexed!I2880:I"&amp;MaxRow,1)</definedName>
    <definedName name="CBR_MTN">#REF!</definedName>
    <definedName name="CHF">INDIRECT("Daily!J2880:J"&amp;MaxRow,1)</definedName>
    <definedName name="CNY">INDIRECT("Daily!L2880:L"&amp;MaxRow,1)</definedName>
    <definedName name="CNYx">INDIRECT("Daily_Indexed!L2880:L"&amp;MaxRow,1)</definedName>
    <definedName name="COMPANY">#REF!</definedName>
    <definedName name="COMPANY_DOLLAR_PER_OUNCE">#REF!</definedName>
    <definedName name="CONSIDX">INDIRECT("Daily_Indexed!AE2880:AE"&amp;MaxRow,1)</definedName>
    <definedName name="COST_METRIC_TYPE">#REF!</definedName>
    <definedName name="Countries">#REF!</definedName>
    <definedName name="Country">#REF!</definedName>
    <definedName name="Current_Quarter">[3]GDT.Appendix!$A$3</definedName>
    <definedName name="DATES">INDIRECT("Daily!D2880:D"&amp;MaxRow,1)</definedName>
    <definedName name="DOLLAR_PER_OUNCE">#REF!</definedName>
    <definedName name="DOLLAR_PER_TONNE">#REF!</definedName>
    <definedName name="EURO">INDIRECT("Daily!F2880:F"&amp;MaxRow,1)</definedName>
    <definedName name="fxpivotq">[4]FX_Qrtly!$K$2</definedName>
    <definedName name="G5IDX">INDIRECT("Daily_Indexed!AC2880:AC"&amp;MaxRow,1)</definedName>
    <definedName name="GBP">INDIRECT("Daily!H2880:H"&amp;MaxRow,1)</definedName>
    <definedName name="GDT_YR">#REF!</definedName>
    <definedName name="Global">#REF!</definedName>
    <definedName name="Half_Year">#REF!</definedName>
    <definedName name="INR">INDIRECT("Daily!K2880:K"&amp;MaxRow,1)</definedName>
    <definedName name="INRx">INDIRECT("Daily_Indexed!K2880:K"&amp;MaxRow,1)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PY">INDIRECT("Daily!G2880:G"&amp;MaxRow,1)</definedName>
    <definedName name="Last_qtr">#REF!</definedName>
    <definedName name="Last_yr">Active_yr-1</definedName>
    <definedName name="LatestDate">'[5]Combined.Source'!$E$3</definedName>
    <definedName name="LatestGoldPrice">'[5]Combined.Source'!$E$31</definedName>
    <definedName name="left">#REF!</definedName>
    <definedName name="Manual_FX">'[6]Non-IFS 2'!#REF!</definedName>
    <definedName name="Manual_Gold">'[6]Non-IFS 2'!$B$3:$AT$8</definedName>
    <definedName name="MaxColQT">#REF!</definedName>
    <definedName name="MaxColYR">#REF!</definedName>
    <definedName name="MaxQtr">#REF!</definedName>
    <definedName name="MaxQtrCol">#REF!</definedName>
    <definedName name="MaxRow">8645</definedName>
    <definedName name="MaxYr">#REF!</definedName>
    <definedName name="MaxYrCol">#REF!</definedName>
    <definedName name="ozconv">#REF!</definedName>
    <definedName name="ozconvert">#REF!</definedName>
    <definedName name="ozton">[7]AppQt.Data!$B$5</definedName>
    <definedName name="pivot">#REF!</definedName>
    <definedName name="pivot_q">[8]Gold_Monthly!$K$2</definedName>
    <definedName name="PRODIDX">INDIRECT("Daily_Indexed!AD2880:AD"&amp;MaxRow,1)</definedName>
    <definedName name="Quarter">#REF!</definedName>
    <definedName name="Region">#REF!</definedName>
    <definedName name="REGIONAL_FILTER">#REF!</definedName>
    <definedName name="right">#REF!</definedName>
    <definedName name="RUBx">INDIRECT("Daily_Indexed!W2880:W"&amp;MaxRow,1)</definedName>
    <definedName name="TimePeriod">#REF!</definedName>
    <definedName name="USD">INDIRECT("Daily!E2880:E"&amp;MaxRow,1)</definedName>
    <definedName name="USDx">INDIRECT("Daily_Indexed!e2880:e"&amp;MaxRow,1)</definedName>
    <definedName name="Yago_qtr">#REF!</definedName>
    <definedName name="year">#REF!</definedName>
    <definedName name="ZAR">INDIRECT("Daily!Y2880:Y"&amp;MaxRow,1)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2" i="3" l="1"/>
  <c r="J72" i="3"/>
  <c r="I72" i="3"/>
  <c r="H72" i="3"/>
  <c r="G72" i="3"/>
  <c r="F72" i="3"/>
  <c r="E72" i="3"/>
  <c r="D72" i="3"/>
  <c r="C72" i="3"/>
  <c r="B72" i="3"/>
  <c r="K65" i="3"/>
  <c r="J65" i="3"/>
  <c r="I65" i="3"/>
  <c r="H65" i="3"/>
  <c r="G65" i="3"/>
  <c r="F65" i="3"/>
  <c r="E65" i="3"/>
  <c r="D65" i="3"/>
  <c r="C65" i="3"/>
  <c r="B65" i="3"/>
  <c r="K55" i="3"/>
  <c r="J55" i="3"/>
  <c r="I55" i="3"/>
  <c r="H55" i="3"/>
  <c r="G55" i="3"/>
  <c r="F55" i="3"/>
  <c r="E55" i="3"/>
  <c r="D55" i="3"/>
  <c r="C55" i="3"/>
  <c r="B55" i="3"/>
  <c r="K47" i="3"/>
  <c r="J47" i="3"/>
  <c r="I47" i="3"/>
  <c r="H47" i="3"/>
  <c r="G47" i="3"/>
  <c r="F47" i="3"/>
  <c r="E47" i="3"/>
  <c r="D47" i="3"/>
  <c r="C47" i="3"/>
  <c r="B47" i="3"/>
  <c r="K22" i="3"/>
  <c r="J22" i="3"/>
  <c r="I22" i="3"/>
  <c r="H22" i="3"/>
  <c r="G22" i="3"/>
  <c r="F22" i="3"/>
  <c r="E22" i="3"/>
  <c r="D22" i="3"/>
  <c r="C22" i="3"/>
  <c r="B22" i="3"/>
</calcChain>
</file>

<file path=xl/sharedStrings.xml><?xml version="1.0" encoding="utf-8"?>
<sst xmlns="http://schemas.openxmlformats.org/spreadsheetml/2006/main" count="68" uniqueCount="57">
  <si>
    <t>North America</t>
  </si>
  <si>
    <t>United States</t>
  </si>
  <si>
    <t>Canada</t>
  </si>
  <si>
    <t>Mexico</t>
  </si>
  <si>
    <t>Sub-total</t>
  </si>
  <si>
    <t>Central &amp; South America</t>
  </si>
  <si>
    <t>Peru</t>
  </si>
  <si>
    <t>Brazil</t>
  </si>
  <si>
    <t>Argentina</t>
  </si>
  <si>
    <t>Colombia</t>
  </si>
  <si>
    <t>Chile</t>
  </si>
  <si>
    <t>Suriname</t>
  </si>
  <si>
    <t>Dominican Republic</t>
  </si>
  <si>
    <t>Guyana</t>
  </si>
  <si>
    <t>Bolivia</t>
  </si>
  <si>
    <t>Venezuela</t>
  </si>
  <si>
    <t>Ecuador</t>
  </si>
  <si>
    <t>Others</t>
  </si>
  <si>
    <t>Europe</t>
  </si>
  <si>
    <t>Finland</t>
  </si>
  <si>
    <t>Sweden</t>
  </si>
  <si>
    <t>Africa</t>
  </si>
  <si>
    <t>Ghana</t>
  </si>
  <si>
    <t>South Africa</t>
  </si>
  <si>
    <t>Sudan</t>
  </si>
  <si>
    <t>Mali</t>
  </si>
  <si>
    <t>Burkina Faso</t>
  </si>
  <si>
    <t>Tanzania</t>
  </si>
  <si>
    <t>DR Congo</t>
  </si>
  <si>
    <t>Zimbabwe</t>
  </si>
  <si>
    <t>Ivory Coast</t>
  </si>
  <si>
    <t>Guinea</t>
  </si>
  <si>
    <t>Senegal</t>
  </si>
  <si>
    <t>Egypt</t>
  </si>
  <si>
    <t>Nigeria</t>
  </si>
  <si>
    <t>Commonwealth of Independent States</t>
  </si>
  <si>
    <t>Uzbekistan</t>
  </si>
  <si>
    <t>Kazakhstan</t>
  </si>
  <si>
    <t>Kyrgyzstan</t>
  </si>
  <si>
    <t>Asia</t>
  </si>
  <si>
    <t>China</t>
  </si>
  <si>
    <t>Indonesia</t>
  </si>
  <si>
    <t>Philippines</t>
  </si>
  <si>
    <t>Turkey</t>
  </si>
  <si>
    <t>Mongolia</t>
  </si>
  <si>
    <t>Iran</t>
  </si>
  <si>
    <t>Oceania</t>
  </si>
  <si>
    <t>Australia</t>
  </si>
  <si>
    <t>Papua New Guinea</t>
  </si>
  <si>
    <t>New Zealand</t>
  </si>
  <si>
    <t>Global Total</t>
  </si>
  <si>
    <t>Global Mine Production (tonnes)</t>
  </si>
  <si>
    <t>Source: Metals Focus</t>
  </si>
  <si>
    <t xml:space="preserve">DISCLAIMER 
© 2020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</si>
  <si>
    <t>Mauritania</t>
  </si>
  <si>
    <t>Madagascar</t>
  </si>
  <si>
    <t>Russia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</si>
</sst>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3">
    <numFmt numFmtId="5" formatCode="&quot;£&quot;#,##0;\-&quot;£&quot;#,##0"/>
    <numFmt numFmtId="41" formatCode="_-* #,##0_-;\-* #,##0_-;_-* &quot;-&quot;_-;_-@_-"/>
    <numFmt numFmtId="43" formatCode="_-* #,##0.00_-;\-* #,##0.00_-;_-* &quot;-&quot;??_-;_-@_-"/>
    <numFmt numFmtId="164" formatCode="#,##0.0"/>
    <numFmt numFmtId="165" formatCode="0.0%"/>
    <numFmt numFmtId="166" formatCode="0.0"/>
    <numFmt numFmtId="167" formatCode="#,##0.0\ \x"/>
    <numFmt numFmtId="168" formatCode="#,##0.0_);\(#,##0.0\)"/>
    <numFmt numFmtId="169" formatCode="&quot;£&quot;_(#,##0.00_);&quot;£&quot;\(#,##0.00\)"/>
    <numFmt numFmtId="170" formatCode="#,##0.0_)\x;\(#,##0.0\)\x"/>
    <numFmt numFmtId="171" formatCode="#,##0.0_)_x;\(#,##0.0\)_x"/>
    <numFmt numFmtId="172" formatCode="0.0_)\%;\(0.0\)\%"/>
    <numFmt numFmtId="173" formatCode="#,##0.0_)_%;\(#,##0.0\)_%"/>
    <numFmt numFmtId="174" formatCode="#,##0.0_);\(#,##0.0\);\-\ \ \ \ \ "/>
    <numFmt numFmtId="175" formatCode="0.000_]"/>
    <numFmt numFmtId="176" formatCode="#,##0.0\ _]"/>
    <numFmt numFmtId="177" formatCode="0.00000000000"/>
    <numFmt numFmtId="178" formatCode="0.000000000000"/>
    <numFmt numFmtId="179" formatCode="&quot;$&quot;#,##0.00_);[Red]\(&quot;$&quot;#,##0.00\)"/>
    <numFmt numFmtId="180" formatCode="#,##0_%_);\(#,##0\)_%;#,##0_%_);@_%_)"/>
    <numFmt numFmtId="181" formatCode="#,##0.00_%_);\(#,##0.00\)_%;#,##0.00_%_);@_%_)"/>
    <numFmt numFmtId="182" formatCode="#,##0.0\x_);\(#,##0.0\x\)"/>
    <numFmt numFmtId="183" formatCode="&quot;$&quot;#,##0.0000;[Red]\(&quot;$&quot;#,##0.00\)"/>
    <numFmt numFmtId="184" formatCode="0.00_);\(0.00\);0.00"/>
    <numFmt numFmtId="185" formatCode="&quot;EUR &quot;#,##0.0_);\(&quot;EUR &quot;#,##0.0\)"/>
    <numFmt numFmtId="186" formatCode="&quot;$&quot;#,##0_%_);\(&quot;$&quot;#,##0\)_%;&quot;$&quot;#,##0_%_);@_%_)"/>
    <numFmt numFmtId="187" formatCode="_(&quot;$&quot;* #,##0.00_);_(&quot;$&quot;* \(#,##0.00\);_(&quot;$&quot;* &quot;-&quot;??_);_(@_)"/>
    <numFmt numFmtId="188" formatCode="#,##0;\(#,##0\);\-"/>
    <numFmt numFmtId="189" formatCode="[Blue][=-9999]&quot;N/A&quot;;0.0"/>
    <numFmt numFmtId="190" formatCode="_(* #,##0.0000_);_(* \(#,##0.0000\);_(* &quot;-&quot;??_);_(@_)"/>
    <numFmt numFmtId="191" formatCode="[=-9999]&quot;N/A&quot;;[Red]\(#,##0\);#,##0"/>
    <numFmt numFmtId="192" formatCode="#,##0.0000_);[Red]\(#,##0.0000\);[Black]#,##0.0000\ ;"/>
    <numFmt numFmtId="193" formatCode="[Black][=-9999]&quot;N/A &quot;;[Red][&lt;0]\-0.00%;0.00%"/>
    <numFmt numFmtId="194" formatCode="[=-9999]&quot;N/A &quot;;0.0%"/>
    <numFmt numFmtId="195" formatCode="[=-9999]&quot;N/A&quot;;0.0%"/>
    <numFmt numFmtId="196" formatCode="[=-9999]&quot;N/A&quot;;0.00E+00\ "/>
    <numFmt numFmtId="197" formatCode="_*\ #,##0.0;_*\ \-#,##0.0;_(* &quot;-&quot;??_);_(@_)"/>
    <numFmt numFmtId="198" formatCode="_*\ #,##0;\-#,##0;_(* &quot;-&quot;_);_(@_)"/>
    <numFmt numFmtId="199" formatCode="[=-9999]&quot;N/A&quot;;\ #,##0"/>
    <numFmt numFmtId="200" formatCode="#,##0.0000_);[Red]\(#,##0.0000\);[Blue]#,##0.0000\ ;"/>
    <numFmt numFmtId="201" formatCode="[Red][=-9999]\ &quot;N/A  &quot;;[Blue][&lt;0]\-0.00%;[Blue]0.00%"/>
    <numFmt numFmtId="202" formatCode="[Blue][=-9999]&quot;N/A&quot;;0.0%"/>
    <numFmt numFmtId="203" formatCode="[=-9999]&quot;N/A&quot;;[Red][&lt;0]\(0.00%\);0.00%\ "/>
    <numFmt numFmtId="204" formatCode="[=-9999]&quot;N/A&quot;;[=0]&quot;N/A&quot;;0.0%"/>
    <numFmt numFmtId="205" formatCode="m/d/yy_%_)"/>
    <numFmt numFmtId="206" formatCode="_ * #,##0.00_ ;_ * \-#,##0.00_ ;_ * &quot;-&quot;??_ ;_ @_ "/>
    <numFmt numFmtId="207" formatCode="_###0;_(* \(#,##0\);_(* &quot;-&quot;??_);_(@_)"/>
    <numFmt numFmtId="208" formatCode="0_%_);\(0\)_%;0_%_);@_%_)"/>
    <numFmt numFmtId="209" formatCode="0.0000_ ;[Red]\-0.0000\ "/>
    <numFmt numFmtId="210" formatCode="#,##0.00000;\-#,##0.00000"/>
    <numFmt numFmtId="211" formatCode="_ [$€]\ * #,##0.00_ ;_ [$€]\ * \-#,##0.00_ ;_ [$€]\ * &quot;-&quot;??_ ;_ @_ "/>
    <numFmt numFmtId="212" formatCode="#,##0.0000\ ;\(#,##0.0000\)"/>
    <numFmt numFmtId="213" formatCode="#,##0.0000_);[Red]\(#,##0.0000\)"/>
    <numFmt numFmtId="214" formatCode="0.000%"/>
    <numFmt numFmtId="215" formatCode="0.0\%_);\(0.0\%\);0.0\%_);@_%_)"/>
    <numFmt numFmtId="216" formatCode=";;;"/>
    <numFmt numFmtId="217" formatCode="#,##0;[Red]\(#,##0\)"/>
    <numFmt numFmtId="218" formatCode="0.00_);\(0.00\);0.00_)"/>
    <numFmt numFmtId="219" formatCode="#,##0.0_);[Red]\(#,##0.0\)"/>
    <numFmt numFmtId="220" formatCode="#,##0;_(* \(#,##0\);_(* &quot;-&quot;??_);_(@_)"/>
    <numFmt numFmtId="221" formatCode="&quot;  -  &quot;0&quot;  -  &quot;;&quot;  -  &quot;@&quot;  -  &quot;"/>
    <numFmt numFmtId="222" formatCode="0.0000E+00;\?"/>
    <numFmt numFmtId="223" formatCode="0.0_%"/>
    <numFmt numFmtId="224" formatCode="0.00\%;\-0.00\%;0.00\%"/>
    <numFmt numFmtId="225" formatCode="##0.00%;\(##0.00\)%"/>
    <numFmt numFmtId="226" formatCode="General_)"/>
    <numFmt numFmtId="227" formatCode="#,##0.00\x"/>
    <numFmt numFmtId="228" formatCode="#,##0.00_x"/>
    <numFmt numFmtId="229" formatCode="0.00\x;\-0.00\x;0.00\x"/>
    <numFmt numFmtId="230" formatCode="##0.00000"/>
    <numFmt numFmtId="231" formatCode="0.000"/>
    <numFmt numFmtId="232" formatCode="&quot;$&quot;#\ ?/?"/>
    <numFmt numFmtId="233" formatCode="#,##0.000\ ;\(#,##0.000\)"/>
    <numFmt numFmtId="234" formatCode="0.0\x"/>
    <numFmt numFmtId="235" formatCode="#,##0.00\ ;\(#,##0.00\)"/>
    <numFmt numFmtId="236" formatCode="&quot;SFr.&quot;\ #,##0;[Red]&quot;SFr.&quot;\ \-#,##0"/>
    <numFmt numFmtId="237" formatCode="&quot;SFr.&quot;\ #,##0.00;[Red]&quot;SFr.&quot;\ \-#,##0.00"/>
    <numFmt numFmtId="238" formatCode="#,##0_);\(#,##0\);\-"/>
    <numFmt numFmtId="239" formatCode="#,##0_);\(#,##0\);&quot;    -   &quot;"/>
    <numFmt numFmtId="240" formatCode="#,##0.0_);\(#,##0.0\);\-"/>
    <numFmt numFmtId="241" formatCode="#,##0.00_);\(#,##0.00\);\-\ \ \ \ \ \ "/>
    <numFmt numFmtId="242" formatCode="#,##0.0_-"/>
    <numFmt numFmtId="243" formatCode="_-* #,##0.0_-;\-* #,##0.0_-;_-* &quot;-&quot;?_-;_-@_-"/>
  </numFmts>
  <fonts count="159">
    <font>
      <sz val="11"/>
      <color theme="1"/>
      <name val="Calibri"/>
      <family val="2"/>
      <scheme val="minor"/>
    </font>
    <font>
      <sz val="10"/>
      <color theme="1"/>
      <name val="Arial"/>
      <family val="2"/>
    </font>
    <font>
      <sz val="10"/>
      <color theme="1"/>
      <name val="Arial"/>
      <family val="2"/>
    </font>
    <font>
      <sz val="10"/>
      <color theme="1"/>
      <name val="Arial"/>
      <family val="2"/>
    </font>
    <font>
      <b/>
      <sz val="10"/>
      <color theme="0"/>
      <name val="Arial"/>
      <family val="2"/>
    </font>
    <font>
      <b/>
      <sz val="10"/>
      <color theme="1"/>
      <name val="Arial"/>
      <family val="2"/>
    </font>
    <font>
      <sz val="11"/>
      <color theme="1"/>
      <name val="Calibri"/>
      <family val="2"/>
      <scheme val="minor"/>
    </font>
    <font>
      <sz val="10"/>
      <name val="Arial"/>
      <family val="2"/>
    </font>
    <font>
      <sz val="8"/>
      <name val="Arial"/>
      <family val="2"/>
    </font>
    <font>
      <b/>
      <sz val="10"/>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sz val="10"/>
      <color rgb="FFFF0000"/>
      <name val="Arial"/>
      <family val="2"/>
    </font>
    <font>
      <i/>
      <sz val="10"/>
      <color rgb="FF7F7F7F"/>
      <name val="Arial"/>
      <family val="2"/>
    </font>
    <font>
      <sz val="10"/>
      <color theme="0"/>
      <name val="Arial"/>
      <family val="2"/>
    </font>
    <font>
      <sz val="11"/>
      <color theme="0"/>
      <name val="Calibri"/>
      <family val="2"/>
      <scheme val="minor"/>
    </font>
    <font>
      <b/>
      <sz val="11"/>
      <color theme="1"/>
      <name val="Calibri"/>
      <family val="2"/>
      <scheme val="minor"/>
    </font>
    <font>
      <sz val="11"/>
      <color rgb="FFFF0000"/>
      <name val="Calibri"/>
      <family val="2"/>
      <scheme val="minor"/>
    </font>
    <font>
      <b/>
      <sz val="18"/>
      <color theme="3"/>
      <name val="Calibri Light"/>
      <family val="2"/>
      <scheme val="major"/>
    </font>
    <font>
      <sz val="10"/>
      <color rgb="FF9C6500"/>
      <name val="Arial"/>
      <family val="2"/>
    </font>
    <font>
      <sz val="10"/>
      <color indexed="8"/>
      <name val="Times New Roman"/>
      <family val="1"/>
    </font>
    <font>
      <sz val="10"/>
      <color indexed="8"/>
      <name val="MS Sans Serif"/>
      <family val="2"/>
    </font>
    <font>
      <sz val="9"/>
      <name val="Arial"/>
      <family val="2"/>
    </font>
    <font>
      <b/>
      <sz val="10"/>
      <color indexed="18"/>
      <name val="Arial"/>
      <family val="2"/>
    </font>
    <font>
      <b/>
      <sz val="18"/>
      <name val="Arial"/>
      <family val="2"/>
    </font>
    <font>
      <b/>
      <sz val="12"/>
      <name val="Arial"/>
      <family val="2"/>
    </font>
    <font>
      <b/>
      <sz val="8"/>
      <name val="Arial"/>
      <family val="2"/>
    </font>
    <font>
      <sz val="12"/>
      <name val="Helv"/>
      <family val="2"/>
    </font>
    <font>
      <sz val="11"/>
      <color indexed="8"/>
      <name val="Calibri"/>
      <family val="2"/>
    </font>
    <font>
      <sz val="11"/>
      <color indexed="9"/>
      <name val="Calibri"/>
      <family val="2"/>
    </font>
    <font>
      <sz val="10"/>
      <color indexed="12"/>
      <name val="Times New Roman"/>
      <family val="1"/>
    </font>
    <font>
      <sz val="10"/>
      <name val="Times New Roman"/>
      <family val="1"/>
    </font>
    <font>
      <b/>
      <sz val="12"/>
      <name val="Tms Rmn"/>
      <family val="1"/>
    </font>
    <font>
      <b/>
      <sz val="6"/>
      <name val="Arial"/>
      <family val="2"/>
    </font>
    <font>
      <i/>
      <sz val="8"/>
      <name val="Arial"/>
      <family val="2"/>
    </font>
    <font>
      <sz val="8"/>
      <color indexed="12"/>
      <name val="Helv"/>
    </font>
    <font>
      <sz val="10"/>
      <name val="Geneva"/>
      <family val="2"/>
    </font>
    <font>
      <b/>
      <sz val="11"/>
      <color indexed="63"/>
      <name val="Calibri"/>
      <family val="2"/>
    </font>
    <font>
      <sz val="11"/>
      <color rgb="FF9C0006"/>
      <name val="Calibri"/>
      <family val="2"/>
      <scheme val="minor"/>
    </font>
    <font>
      <sz val="11"/>
      <color indexed="20"/>
      <name val="Calibri"/>
      <family val="2"/>
    </font>
    <font>
      <b/>
      <sz val="11"/>
      <color indexed="52"/>
      <name val="Calibri"/>
      <family val="2"/>
    </font>
    <font>
      <sz val="8"/>
      <color indexed="12"/>
      <name val="Tms Rmn"/>
      <family val="1"/>
    </font>
    <font>
      <b/>
      <i/>
      <sz val="12"/>
      <name val="Times New Roman"/>
      <family val="1"/>
    </font>
    <font>
      <b/>
      <i/>
      <sz val="9"/>
      <name val="Arial"/>
      <family val="2"/>
    </font>
    <font>
      <b/>
      <sz val="8"/>
      <color indexed="8"/>
      <name val="Arial"/>
      <family val="2"/>
    </font>
    <font>
      <b/>
      <sz val="11"/>
      <color rgb="FFFA7D00"/>
      <name val="Calibri"/>
      <family val="2"/>
      <scheme val="minor"/>
    </font>
    <font>
      <b/>
      <sz val="11"/>
      <color indexed="10"/>
      <name val="Calibri"/>
      <family val="2"/>
    </font>
    <font>
      <b/>
      <sz val="11"/>
      <color indexed="54"/>
      <name val="Calibri"/>
      <family val="2"/>
      <scheme val="minor"/>
    </font>
    <font>
      <b/>
      <sz val="11"/>
      <color theme="0"/>
      <name val="Calibri"/>
      <family val="2"/>
      <scheme val="minor"/>
    </font>
    <font>
      <b/>
      <sz val="11"/>
      <color indexed="9"/>
      <name val="Calibri"/>
      <family val="2"/>
    </font>
    <font>
      <b/>
      <i/>
      <sz val="8"/>
      <name val="Arial"/>
      <family val="2"/>
    </font>
    <font>
      <b/>
      <sz val="8"/>
      <name val="Book Antiqua"/>
      <family val="1"/>
    </font>
    <font>
      <b/>
      <sz val="8"/>
      <name val="GillSans"/>
      <family val="2"/>
    </font>
    <font>
      <sz val="11"/>
      <name val="ＭＳ Ｐゴシック"/>
      <family val="3"/>
      <charset val="128"/>
    </font>
    <font>
      <sz val="8"/>
      <name val="Palatino"/>
      <family val="1"/>
    </font>
    <font>
      <sz val="10"/>
      <color indexed="8"/>
      <name val="Arial"/>
      <family val="2"/>
    </font>
    <font>
      <sz val="24"/>
      <name val="Arial"/>
      <family val="2"/>
    </font>
    <font>
      <b/>
      <sz val="10"/>
      <name val="MS Sans Serif"/>
      <family val="2"/>
    </font>
    <font>
      <sz val="8"/>
      <name val="Helvetica"/>
      <family val="2"/>
    </font>
    <font>
      <sz val="10"/>
      <name val="Book Antiqua"/>
      <family val="1"/>
    </font>
    <font>
      <sz val="7"/>
      <color indexed="12"/>
      <name val="Arial"/>
      <family val="2"/>
    </font>
    <font>
      <sz val="10"/>
      <name val="Univers Condensed"/>
      <family val="2"/>
    </font>
    <font>
      <sz val="10"/>
      <name val="MS Sans Serif"/>
      <family val="2"/>
    </font>
    <font>
      <sz val="6.5"/>
      <name val="Tahoma"/>
      <family val="2"/>
    </font>
    <font>
      <b/>
      <sz val="8"/>
      <name val="Tahoma"/>
      <family val="2"/>
    </font>
    <font>
      <sz val="8"/>
      <color rgb="FF0000FF"/>
      <name val="Tahoma"/>
      <family val="2"/>
    </font>
    <font>
      <sz val="8"/>
      <color indexed="12"/>
      <name val="Arial"/>
      <family val="2"/>
    </font>
    <font>
      <sz val="8"/>
      <color indexed="22"/>
      <name val="Arial"/>
      <family val="2"/>
    </font>
    <font>
      <sz val="8"/>
      <color indexed="12"/>
      <name val="Tahoma"/>
      <family val="2"/>
    </font>
    <font>
      <sz val="8"/>
      <name val="Tahoma"/>
      <family val="2"/>
    </font>
    <font>
      <sz val="8"/>
      <color rgb="FF0000FF"/>
      <name val="Arial"/>
      <family val="2"/>
    </font>
    <font>
      <b/>
      <sz val="8"/>
      <color indexed="12"/>
      <name val="Tahoma"/>
      <family val="2"/>
    </font>
    <font>
      <sz val="11"/>
      <color indexed="62"/>
      <name val="Calibri"/>
      <family val="2"/>
    </font>
    <font>
      <b/>
      <sz val="11"/>
      <color indexed="8"/>
      <name val="Calibri"/>
      <family val="2"/>
    </font>
    <font>
      <i/>
      <sz val="11"/>
      <color indexed="23"/>
      <name val="Calibri"/>
      <family val="2"/>
    </font>
    <font>
      <sz val="12"/>
      <name val="Frutiger 45 Light"/>
    </font>
    <font>
      <i/>
      <sz val="11"/>
      <color rgb="FF7F7F7F"/>
      <name val="Calibri"/>
      <family val="2"/>
      <scheme val="minor"/>
    </font>
    <font>
      <sz val="9"/>
      <name val="GillSans Light"/>
      <family val="2"/>
    </font>
    <font>
      <sz val="7"/>
      <name val="Arial"/>
      <family val="2"/>
    </font>
    <font>
      <sz val="10"/>
      <name val="Helv"/>
    </font>
    <font>
      <sz val="11"/>
      <color rgb="FF006100"/>
      <name val="Calibri"/>
      <family val="2"/>
      <scheme val="minor"/>
    </font>
    <font>
      <sz val="11"/>
      <color indexed="17"/>
      <name val="Calibri"/>
      <family val="2"/>
    </font>
    <font>
      <sz val="6"/>
      <color indexed="16"/>
      <name val="Palatino"/>
      <family val="1"/>
    </font>
    <font>
      <b/>
      <sz val="8"/>
      <name val="Palatino"/>
      <family val="1"/>
    </font>
    <font>
      <b/>
      <sz val="15"/>
      <color theme="3"/>
      <name val="Calibri"/>
      <family val="2"/>
      <scheme val="minor"/>
    </font>
    <font>
      <b/>
      <sz val="15"/>
      <color indexed="62"/>
      <name val="Calibri"/>
      <family val="2"/>
    </font>
    <font>
      <b/>
      <sz val="15"/>
      <color indexed="56"/>
      <name val="Calibri"/>
      <family val="2"/>
    </font>
    <font>
      <b/>
      <sz val="13"/>
      <color theme="3"/>
      <name val="Calibri"/>
      <family val="2"/>
      <scheme val="minor"/>
    </font>
    <font>
      <b/>
      <sz val="13"/>
      <color indexed="62"/>
      <name val="Calibri"/>
      <family val="2"/>
    </font>
    <font>
      <b/>
      <sz val="13"/>
      <color indexed="56"/>
      <name val="Calibri"/>
      <family val="2"/>
    </font>
    <font>
      <b/>
      <sz val="11"/>
      <color theme="3"/>
      <name val="Calibri"/>
      <family val="2"/>
      <scheme val="minor"/>
    </font>
    <font>
      <b/>
      <sz val="11"/>
      <color indexed="62"/>
      <name val="Calibri"/>
      <family val="2"/>
    </font>
    <font>
      <b/>
      <sz val="11"/>
      <color indexed="56"/>
      <name val="Calibri"/>
      <family val="2"/>
    </font>
    <font>
      <u/>
      <sz val="8.5"/>
      <color theme="10"/>
      <name val="Arial"/>
      <family val="2"/>
    </font>
    <font>
      <sz val="11"/>
      <color rgb="FF3F3F76"/>
      <name val="Calibri"/>
      <family val="2"/>
      <scheme val="minor"/>
    </font>
    <font>
      <sz val="10"/>
      <name val="GillSans Light"/>
      <family val="2"/>
    </font>
    <font>
      <b/>
      <sz val="10"/>
      <name val="Palatino"/>
      <family val="1"/>
    </font>
    <font>
      <sz val="11"/>
      <color rgb="FFFA7D00"/>
      <name val="Calibri"/>
      <family val="2"/>
      <scheme val="minor"/>
    </font>
    <font>
      <sz val="11"/>
      <color indexed="10"/>
      <name val="Calibri"/>
      <family val="2"/>
    </font>
    <font>
      <sz val="8"/>
      <color indexed="8"/>
      <name val="Helv"/>
    </font>
    <font>
      <sz val="10"/>
      <color indexed="20"/>
      <name val="Times New Roman"/>
      <family val="1"/>
    </font>
    <font>
      <sz val="9"/>
      <name val="Times New Roman"/>
      <family val="1"/>
    </font>
    <font>
      <sz val="12"/>
      <name val="BASKERV"/>
    </font>
    <font>
      <sz val="11"/>
      <color rgb="FF9C6500"/>
      <name val="Calibri"/>
      <family val="2"/>
      <scheme val="minor"/>
    </font>
    <font>
      <sz val="11"/>
      <color indexed="19"/>
      <name val="Calibri"/>
      <family val="2"/>
    </font>
    <font>
      <sz val="11"/>
      <color indexed="60"/>
      <name val="Calibri"/>
      <family val="2"/>
    </font>
    <font>
      <sz val="8"/>
      <color indexed="8"/>
      <name val="Arial"/>
      <family val="2"/>
    </font>
    <font>
      <b/>
      <i/>
      <sz val="16"/>
      <name val="Helv"/>
      <family val="2"/>
    </font>
    <font>
      <sz val="10"/>
      <name val="Univers Cd (W1)"/>
    </font>
    <font>
      <sz val="9"/>
      <name val="Arial Narrow"/>
      <family val="2"/>
    </font>
    <font>
      <sz val="12"/>
      <name val="Arial MT"/>
    </font>
    <font>
      <sz val="8"/>
      <color indexed="9"/>
      <name val="Helv"/>
    </font>
    <font>
      <sz val="10"/>
      <name val="Tahoma"/>
      <family val="2"/>
    </font>
    <font>
      <b/>
      <sz val="8"/>
      <color indexed="9"/>
      <name val="Tahoma"/>
      <family val="2"/>
    </font>
    <font>
      <i/>
      <sz val="10"/>
      <name val="Helv"/>
    </font>
    <font>
      <sz val="8"/>
      <name val="Book Antiqua"/>
      <family val="1"/>
    </font>
    <font>
      <b/>
      <sz val="11"/>
      <color rgb="FF3F3F3F"/>
      <name val="Calibri"/>
      <family val="2"/>
      <scheme val="minor"/>
    </font>
    <font>
      <sz val="10"/>
      <color indexed="16"/>
      <name val="Helvetica-Black"/>
    </font>
    <font>
      <i/>
      <sz val="8"/>
      <color indexed="12"/>
      <name val="Arial"/>
      <family val="2"/>
    </font>
    <font>
      <sz val="12"/>
      <name val="Arial MT"/>
      <family val="2"/>
    </font>
    <font>
      <sz val="10"/>
      <name val="Palatino"/>
      <family val="1"/>
    </font>
    <font>
      <b/>
      <sz val="14"/>
      <name val="Times New Roman"/>
      <family val="1"/>
    </font>
    <font>
      <sz val="10"/>
      <color indexed="10"/>
      <name val="MS Sans Serif"/>
      <family val="2"/>
    </font>
    <font>
      <sz val="10"/>
      <color indexed="23"/>
      <name val="MS Sans Serif"/>
      <family val="2"/>
    </font>
    <font>
      <sz val="10"/>
      <name val="Courier"/>
      <family val="3"/>
    </font>
    <font>
      <b/>
      <sz val="10"/>
      <name val="GillSans"/>
      <family val="2"/>
    </font>
    <font>
      <i/>
      <sz val="12"/>
      <color indexed="12"/>
      <name val="Times New Roman"/>
      <family val="1"/>
    </font>
    <font>
      <b/>
      <sz val="10"/>
      <color indexed="18"/>
      <name val="Symbol"/>
      <family val="1"/>
      <charset val="2"/>
    </font>
    <font>
      <b/>
      <sz val="9"/>
      <name val="Palatino"/>
      <family val="1"/>
    </font>
    <font>
      <sz val="9"/>
      <color indexed="21"/>
      <name val="Helvetica-Black"/>
    </font>
    <font>
      <sz val="9"/>
      <name val="Helvetica-Black"/>
    </font>
    <font>
      <sz val="7"/>
      <name val="Palatino"/>
      <family val="1"/>
    </font>
    <font>
      <sz val="8"/>
      <name val="Helvetica-Narrow"/>
      <family val="2"/>
    </font>
    <font>
      <b/>
      <sz val="7"/>
      <name val="Helvetica-Narrow"/>
      <family val="2"/>
    </font>
    <font>
      <i/>
      <sz val="8"/>
      <name val="Tms Rmn"/>
    </font>
    <font>
      <sz val="10"/>
      <color indexed="8"/>
      <name val="Palatino"/>
      <family val="1"/>
    </font>
    <font>
      <b/>
      <u/>
      <sz val="9"/>
      <name val="Arial"/>
      <family val="2"/>
    </font>
    <font>
      <b/>
      <sz val="18"/>
      <color indexed="62"/>
      <name val="Cambria"/>
      <family val="2"/>
    </font>
    <font>
      <sz val="10"/>
      <name val="Helv"/>
      <family val="2"/>
    </font>
    <font>
      <sz val="12"/>
      <name val="Frutiger 55 Roman"/>
      <family val="2"/>
    </font>
    <font>
      <b/>
      <sz val="8"/>
      <name val="Tms Rmn"/>
    </font>
    <font>
      <i/>
      <sz val="10"/>
      <name val="Times New Roman"/>
      <family val="1"/>
    </font>
    <font>
      <sz val="8"/>
      <name val="Helv"/>
    </font>
    <font>
      <b/>
      <sz val="18"/>
      <color indexed="56"/>
      <name val="Cambria"/>
      <family val="2"/>
    </font>
    <font>
      <b/>
      <sz val="7"/>
      <color indexed="12"/>
      <name val="Arial"/>
      <family val="2"/>
    </font>
    <font>
      <u/>
      <sz val="10"/>
      <name val="Helv"/>
    </font>
    <font>
      <sz val="11"/>
      <color indexed="52"/>
      <name val="Calibri"/>
      <family val="2"/>
    </font>
    <font>
      <b/>
      <sz val="8"/>
      <color indexed="8"/>
      <name val="Wingdings"/>
      <charset val="2"/>
    </font>
    <font>
      <b/>
      <sz val="8"/>
      <color indexed="10"/>
      <name val="Wingdings"/>
      <charset val="2"/>
    </font>
    <font>
      <b/>
      <sz val="8"/>
      <color indexed="9"/>
      <name val="Wingdings"/>
      <charset val="2"/>
    </font>
    <font>
      <b/>
      <sz val="12"/>
      <name val="MS Sans Serif"/>
      <family val="2"/>
    </font>
    <font>
      <sz val="10"/>
      <color rgb="FF0000FF"/>
      <name val="Arial"/>
      <family val="2"/>
    </font>
  </fonts>
  <fills count="78">
    <fill>
      <patternFill patternType="none"/>
    </fill>
    <fill>
      <patternFill patternType="gray125"/>
    </fill>
    <fill>
      <patternFill patternType="solid">
        <fgColor rgb="FF6F8F8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54"/>
      </patternFill>
    </fill>
    <fill>
      <patternFill patternType="solid">
        <fgColor indexed="10"/>
      </patternFill>
    </fill>
    <fill>
      <patternFill patternType="solid">
        <fgColor indexed="62"/>
      </patternFill>
    </fill>
    <fill>
      <patternFill patternType="solid">
        <fgColor indexed="57"/>
      </patternFill>
    </fill>
    <fill>
      <patternFill patternType="solid">
        <fgColor indexed="22"/>
      </patternFill>
    </fill>
    <fill>
      <patternFill patternType="solid">
        <fgColor indexed="41"/>
        <bgColor indexed="64"/>
      </patternFill>
    </fill>
    <fill>
      <patternFill patternType="solid">
        <fgColor indexed="9"/>
      </patternFill>
    </fill>
    <fill>
      <patternFill patternType="solid">
        <fgColor indexed="39"/>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rgb="FFFFFFCC"/>
        <bgColor indexed="64"/>
      </patternFill>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rgb="FFFFFFFF"/>
        <bgColor indexed="64"/>
      </patternFill>
    </fill>
    <fill>
      <patternFill patternType="solid">
        <fgColor rgb="FFCCCCFF"/>
        <bgColor indexed="22"/>
      </patternFill>
    </fill>
    <fill>
      <patternFill patternType="solid">
        <fgColor rgb="FFFFFFFF"/>
        <bgColor rgb="FFFFFFFF"/>
      </patternFill>
    </fill>
    <fill>
      <patternFill patternType="solid">
        <fgColor rgb="FFC0C0C0"/>
        <bgColor indexed="64"/>
      </patternFill>
    </fill>
    <fill>
      <patternFill patternType="solid">
        <fgColor indexed="13"/>
        <bgColor indexed="64"/>
      </patternFill>
    </fill>
    <fill>
      <patternFill patternType="solid">
        <fgColor indexed="9"/>
        <bgColor indexed="9"/>
      </patternFill>
    </fill>
    <fill>
      <patternFill patternType="solid">
        <fgColor indexed="15"/>
        <bgColor indexed="64"/>
      </patternFill>
    </fill>
    <fill>
      <patternFill patternType="solid">
        <fgColor indexed="16"/>
        <bgColor indexed="64"/>
      </patternFill>
    </fill>
    <fill>
      <patternFill patternType="solid">
        <fgColor indexed="8"/>
        <bgColor indexed="64"/>
      </patternFill>
    </fill>
    <fill>
      <patternFill patternType="lightGray">
        <fgColor indexed="13"/>
      </patternFill>
    </fill>
  </fills>
  <borders count="46">
    <border>
      <left/>
      <right/>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18"/>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8"/>
      </top>
      <bottom/>
      <diagonal/>
    </border>
    <border>
      <left style="hair">
        <color indexed="64"/>
      </left>
      <right style="hair">
        <color indexed="64"/>
      </right>
      <top style="hair">
        <color indexed="64"/>
      </top>
      <bottom style="hair">
        <color indexed="64"/>
      </bottom>
      <diagonal/>
    </border>
    <border>
      <left/>
      <right/>
      <top/>
      <bottom style="thin">
        <color indexed="8"/>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dotted">
        <color indexed="64"/>
      </bottom>
      <diagonal/>
    </border>
    <border>
      <left/>
      <right/>
      <top style="thin">
        <color indexed="62"/>
      </top>
      <bottom style="double">
        <color indexed="62"/>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right/>
      <top/>
      <bottom style="thick">
        <color indexed="64"/>
      </bottom>
      <diagonal/>
    </border>
    <border>
      <left/>
      <right/>
      <top style="medium">
        <color indexed="64"/>
      </top>
      <bottom style="medium">
        <color indexed="64"/>
      </bottom>
      <diagonal/>
    </border>
    <border>
      <left/>
      <right/>
      <top style="thin">
        <color indexed="56"/>
      </top>
      <bottom style="double">
        <color indexed="56"/>
      </bottom>
      <diagonal/>
    </border>
    <border>
      <left/>
      <right/>
      <top/>
      <bottom style="double">
        <color indexed="52"/>
      </bottom>
      <diagonal/>
    </border>
    <border>
      <left style="thick">
        <color indexed="64"/>
      </left>
      <right style="thin">
        <color indexed="64"/>
      </right>
      <top/>
      <bottom/>
      <diagonal/>
    </border>
  </borders>
  <cellStyleXfs count="5944">
    <xf numFmtId="0" fontId="0" fillId="0" borderId="0"/>
    <xf numFmtId="9" fontId="6" fillId="0" borderId="0" applyFont="0" applyFill="0" applyBorder="0" applyAlignment="0" applyProtection="0"/>
    <xf numFmtId="0" fontId="3" fillId="0" borderId="0"/>
    <xf numFmtId="0" fontId="2" fillId="0" borderId="0"/>
    <xf numFmtId="9" fontId="2" fillId="0" borderId="0" applyFont="0" applyFill="0" applyBorder="0" applyAlignment="0" applyProtection="0"/>
    <xf numFmtId="0" fontId="7" fillId="0" borderId="0"/>
    <xf numFmtId="43" fontId="2" fillId="0" borderId="0" applyFont="0" applyFill="0" applyBorder="0" applyAlignment="0" applyProtection="0"/>
    <xf numFmtId="0" fontId="6" fillId="0" borderId="0"/>
    <xf numFmtId="0" fontId="7" fillId="0" borderId="0"/>
    <xf numFmtId="9" fontId="6" fillId="0" borderId="0" applyFont="0" applyFill="0" applyBorder="0" applyAlignment="0" applyProtection="0"/>
    <xf numFmtId="0" fontId="2" fillId="0" borderId="0"/>
    <xf numFmtId="0" fontId="7" fillId="0" borderId="0"/>
    <xf numFmtId="167" fontId="27" fillId="0" borderId="0">
      <alignment horizontal="right"/>
    </xf>
    <xf numFmtId="0" fontId="28" fillId="0" borderId="0" applyNumberFormat="0" applyFont="0" applyFill="0" applyBorder="0" applyAlignment="0" applyProtection="0"/>
    <xf numFmtId="0" fontId="28" fillId="0" borderId="0" applyNumberFormat="0" applyFont="0" applyFill="0" applyBorder="0" applyAlignment="0" applyProtection="0"/>
    <xf numFmtId="0" fontId="7" fillId="0" borderId="0"/>
    <xf numFmtId="0" fontId="7" fillId="0" borderId="0" applyFont="0" applyFill="0" applyBorder="0" applyAlignment="0" applyProtection="0"/>
    <xf numFmtId="168" fontId="7" fillId="0" borderId="0" applyFont="0" applyFill="0" applyBorder="0" applyAlignment="0" applyProtection="0"/>
    <xf numFmtId="169" fontId="7" fillId="0" borderId="0" applyFont="0" applyFill="0" applyBorder="0" applyAlignment="0" applyProtection="0"/>
    <xf numFmtId="39" fontId="7" fillId="0" borderId="0" applyFont="0" applyFill="0" applyBorder="0" applyAlignment="0" applyProtection="0"/>
    <xf numFmtId="3" fontId="29" fillId="0" borderId="0"/>
    <xf numFmtId="3" fontId="29" fillId="0" borderId="0"/>
    <xf numFmtId="0" fontId="7" fillId="0" borderId="0" applyFont="0" applyFill="0" applyBorder="0" applyAlignment="0" applyProtection="0"/>
    <xf numFmtId="0" fontId="7" fillId="0" borderId="0" applyFont="0" applyFill="0" applyBorder="0" applyAlignment="0" applyProtection="0"/>
    <xf numFmtId="3" fontId="29" fillId="0" borderId="0"/>
    <xf numFmtId="0" fontId="7" fillId="0" borderId="0" applyFont="0" applyFill="0" applyBorder="0" applyAlignment="0" applyProtection="0"/>
    <xf numFmtId="0" fontId="7" fillId="0" borderId="0" applyFont="0" applyFill="0" applyBorder="0" applyAlignment="0" applyProtection="0"/>
    <xf numFmtId="170" fontId="7" fillId="0" borderId="0" applyFont="0" applyFill="0" applyBorder="0" applyAlignment="0" applyProtection="0"/>
    <xf numFmtId="171" fontId="7" fillId="0" borderId="0" applyFont="0" applyFill="0" applyBorder="0" applyAlignment="0" applyProtection="0"/>
    <xf numFmtId="172" fontId="7" fillId="0" borderId="0" applyFont="0" applyFill="0" applyBorder="0" applyAlignment="0" applyProtection="0"/>
    <xf numFmtId="173" fontId="7" fillId="0" borderId="0" applyFont="0" applyFill="0" applyBorder="0" applyAlignment="0" applyProtection="0"/>
    <xf numFmtId="0" fontId="7" fillId="0" borderId="0" applyFont="0" applyFill="0" applyBorder="0" applyAlignment="0" applyProtection="0"/>
    <xf numFmtId="0" fontId="7" fillId="0" borderId="0"/>
    <xf numFmtId="0" fontId="7" fillId="0" borderId="0"/>
    <xf numFmtId="0" fontId="7" fillId="0" borderId="0" applyFont="0" applyFill="0" applyBorder="0" applyAlignment="0" applyProtection="0"/>
    <xf numFmtId="0" fontId="7" fillId="0" borderId="0"/>
    <xf numFmtId="3" fontId="29" fillId="0" borderId="0"/>
    <xf numFmtId="0" fontId="30" fillId="0" borderId="12" applyNumberFormat="0" applyFill="0" applyProtection="0">
      <alignment horizontal="center"/>
    </xf>
    <xf numFmtId="0" fontId="30" fillId="0" borderId="12" applyNumberFormat="0" applyFill="0" applyProtection="0">
      <alignment horizontal="center"/>
    </xf>
    <xf numFmtId="0" fontId="7" fillId="0" borderId="0" applyFont="0" applyFill="0" applyBorder="0" applyAlignment="0" applyProtection="0"/>
    <xf numFmtId="0" fontId="7" fillId="0" borderId="0"/>
    <xf numFmtId="174" fontId="31" fillId="0" borderId="0" applyFont="0" applyAlignment="0">
      <alignment horizontal="center"/>
    </xf>
    <xf numFmtId="174" fontId="32" fillId="0" borderId="0" applyFont="0" applyFill="0" applyBorder="0" applyAlignment="0" applyProtection="0"/>
    <xf numFmtId="174" fontId="31" fillId="0" borderId="0" applyFont="0" applyAlignment="0">
      <alignment horizontal="center"/>
    </xf>
    <xf numFmtId="165" fontId="8" fillId="0" borderId="0" applyFill="0" applyBorder="0">
      <alignment horizontal="right" vertical="center"/>
    </xf>
    <xf numFmtId="0" fontId="33" fillId="0" borderId="2" applyFill="0" applyBorder="0">
      <alignment vertical="center"/>
    </xf>
    <xf numFmtId="0" fontId="34" fillId="0" borderId="0">
      <protection locked="0"/>
    </xf>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6" fillId="11" borderId="0" applyNumberFormat="0" applyBorder="0" applyAlignment="0" applyProtection="0"/>
    <xf numFmtId="0" fontId="2"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6"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6" fillId="11" borderId="0" applyNumberFormat="0" applyBorder="0" applyAlignment="0" applyProtection="0"/>
    <xf numFmtId="0" fontId="2"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6" fillId="15" borderId="0" applyNumberFormat="0" applyBorder="0" applyAlignment="0" applyProtection="0"/>
    <xf numFmtId="0" fontId="2"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6"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6" fillId="15" borderId="0" applyNumberFormat="0" applyBorder="0" applyAlignment="0" applyProtection="0"/>
    <xf numFmtId="0" fontId="2"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6" fillId="19" borderId="0" applyNumberFormat="0" applyBorder="0" applyAlignment="0" applyProtection="0"/>
    <xf numFmtId="0" fontId="2"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6"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6" fillId="19" borderId="0" applyNumberFormat="0" applyBorder="0" applyAlignment="0" applyProtection="0"/>
    <xf numFmtId="0" fontId="2"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6" fillId="23" borderId="0" applyNumberFormat="0" applyBorder="0" applyAlignment="0" applyProtection="0"/>
    <xf numFmtId="0" fontId="2"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6"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6" fillId="23" borderId="0" applyNumberFormat="0" applyBorder="0" applyAlignment="0" applyProtection="0"/>
    <xf numFmtId="0" fontId="2"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6" fillId="27" borderId="0" applyNumberFormat="0" applyBorder="0" applyAlignment="0" applyProtection="0"/>
    <xf numFmtId="0" fontId="2"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6"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6" fillId="27" borderId="0" applyNumberFormat="0" applyBorder="0" applyAlignment="0" applyProtection="0"/>
    <xf numFmtId="0" fontId="2"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6" fillId="31" borderId="0" applyNumberFormat="0" applyBorder="0" applyAlignment="0" applyProtection="0"/>
    <xf numFmtId="0" fontId="2"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6"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6" fillId="31" borderId="0" applyNumberFormat="0" applyBorder="0" applyAlignment="0" applyProtection="0"/>
    <xf numFmtId="0" fontId="2"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38" borderId="0" applyNumberFormat="0" applyBorder="0" applyAlignment="0" applyProtection="0"/>
    <xf numFmtId="0" fontId="35" fillId="37"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6" fillId="12" borderId="0" applyNumberFormat="0" applyBorder="0" applyAlignment="0" applyProtection="0"/>
    <xf numFmtId="0" fontId="2"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6"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6" fillId="12" borderId="0" applyNumberFormat="0" applyBorder="0" applyAlignment="0" applyProtection="0"/>
    <xf numFmtId="0" fontId="2"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6" fillId="16" borderId="0" applyNumberFormat="0" applyBorder="0" applyAlignment="0" applyProtection="0"/>
    <xf numFmtId="0" fontId="2"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6"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6" fillId="16" borderId="0" applyNumberFormat="0" applyBorder="0" applyAlignment="0" applyProtection="0"/>
    <xf numFmtId="0" fontId="2"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6" fillId="20" borderId="0" applyNumberFormat="0" applyBorder="0" applyAlignment="0" applyProtection="0"/>
    <xf numFmtId="0" fontId="2"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6"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6" fillId="20" borderId="0" applyNumberFormat="0" applyBorder="0" applyAlignment="0" applyProtection="0"/>
    <xf numFmtId="0" fontId="2"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6" fillId="24" borderId="0" applyNumberFormat="0" applyBorder="0" applyAlignment="0" applyProtection="0"/>
    <xf numFmtId="0" fontId="2"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6"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6" fillId="24" borderId="0" applyNumberFormat="0" applyBorder="0" applyAlignment="0" applyProtection="0"/>
    <xf numFmtId="0" fontId="2"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6" fillId="28" borderId="0" applyNumberFormat="0" applyBorder="0" applyAlignment="0" applyProtection="0"/>
    <xf numFmtId="0" fontId="2"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6"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6" fillId="28" borderId="0" applyNumberFormat="0" applyBorder="0" applyAlignment="0" applyProtection="0"/>
    <xf numFmtId="0" fontId="2"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6" fillId="32" borderId="0" applyNumberFormat="0" applyBorder="0" applyAlignment="0" applyProtection="0"/>
    <xf numFmtId="0" fontId="2"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6"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6" fillId="32" borderId="0" applyNumberFormat="0" applyBorder="0" applyAlignment="0" applyProtection="0"/>
    <xf numFmtId="0" fontId="2"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44" borderId="0" applyNumberFormat="0" applyBorder="0" applyAlignment="0" applyProtection="0"/>
    <xf numFmtId="0" fontId="35" fillId="42" borderId="0" applyNumberFormat="0" applyBorder="0" applyAlignment="0" applyProtection="0"/>
    <xf numFmtId="0" fontId="35" fillId="34" borderId="0" applyNumberFormat="0" applyBorder="0" applyAlignment="0" applyProtection="0"/>
    <xf numFmtId="0" fontId="35" fillId="45"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3" borderId="0" applyNumberFormat="0" applyBorder="0" applyAlignment="0" applyProtection="0"/>
    <xf numFmtId="0" fontId="36" fillId="38"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2" fillId="17" borderId="0" applyNumberFormat="0" applyBorder="0" applyAlignment="0" applyProtection="0"/>
    <xf numFmtId="0" fontId="36" fillId="4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2" fillId="21" borderId="0" applyNumberFormat="0" applyBorder="0" applyAlignment="0" applyProtection="0"/>
    <xf numFmtId="0" fontId="36" fillId="45"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5" borderId="0" applyNumberFormat="0" applyBorder="0" applyAlignment="0" applyProtection="0"/>
    <xf numFmtId="0" fontId="36" fillId="40"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29" borderId="0" applyNumberFormat="0" applyBorder="0" applyAlignment="0" applyProtection="0"/>
    <xf numFmtId="0" fontId="36" fillId="3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33" borderId="0" applyNumberFormat="0" applyBorder="0" applyAlignment="0" applyProtection="0"/>
    <xf numFmtId="0" fontId="36" fillId="35"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36" fillId="47" borderId="0" applyNumberFormat="0" applyBorder="0" applyAlignment="0" applyProtection="0"/>
    <xf numFmtId="0" fontId="36" fillId="35"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2" fillId="10" borderId="0" applyNumberFormat="0" applyBorder="0" applyAlignment="0" applyProtection="0"/>
    <xf numFmtId="0" fontId="36" fillId="51"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2" fillId="14" borderId="0" applyNumberFormat="0" applyBorder="0" applyAlignment="0" applyProtection="0"/>
    <xf numFmtId="0" fontId="36" fillId="46"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2" fillId="18" borderId="0" applyNumberFormat="0" applyBorder="0" applyAlignment="0" applyProtection="0"/>
    <xf numFmtId="0" fontId="36" fillId="45"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2" fillId="22" borderId="0" applyNumberFormat="0" applyBorder="0" applyAlignment="0" applyProtection="0"/>
    <xf numFmtId="0" fontId="36" fillId="5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2" fillId="26" borderId="0" applyNumberFormat="0" applyBorder="0" applyAlignment="0" applyProtection="0"/>
    <xf numFmtId="0" fontId="36" fillId="49"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2" fillId="30" borderId="0" applyNumberFormat="0" applyBorder="0" applyAlignment="0" applyProtection="0"/>
    <xf numFmtId="0" fontId="36" fillId="53"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175" fontId="37" fillId="0" borderId="13"/>
    <xf numFmtId="176" fontId="38" fillId="0" borderId="14" applyBorder="0"/>
    <xf numFmtId="0" fontId="36" fillId="54" borderId="0" applyNumberFormat="0" applyBorder="0" applyAlignment="0" applyProtection="0"/>
    <xf numFmtId="0" fontId="36" fillId="53" borderId="0" applyNumberFormat="0" applyBorder="0" applyAlignment="0" applyProtection="0"/>
    <xf numFmtId="0" fontId="36" fillId="55"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6" borderId="0" applyNumberFormat="0" applyBorder="0" applyAlignment="0" applyProtection="0"/>
    <xf numFmtId="0" fontId="39" fillId="0" borderId="0"/>
    <xf numFmtId="0" fontId="38" fillId="0" borderId="2">
      <alignment horizontal="center" vertical="center"/>
    </xf>
    <xf numFmtId="0" fontId="40" fillId="0" borderId="15" applyNumberFormat="0" applyFill="0" applyBorder="0" applyAlignment="0" applyProtection="0"/>
    <xf numFmtId="0" fontId="33" fillId="0" borderId="15" applyNumberFormat="0" applyFill="0" applyBorder="0" applyAlignment="0" applyProtection="0"/>
    <xf numFmtId="0" fontId="41" fillId="0" borderId="15" applyNumberFormat="0" applyFill="0" applyBorder="0" applyAlignment="0" applyProtection="0"/>
    <xf numFmtId="0" fontId="8" fillId="0" borderId="15" applyNumberFormat="0" applyFill="0" applyAlignment="0" applyProtection="0"/>
    <xf numFmtId="0" fontId="42" fillId="0" borderId="16">
      <protection hidden="1"/>
    </xf>
    <xf numFmtId="0" fontId="43" fillId="56" borderId="16" applyNumberFormat="0" applyFont="0" applyBorder="0" applyAlignment="0" applyProtection="0">
      <protection hidden="1"/>
    </xf>
    <xf numFmtId="0" fontId="44" fillId="56" borderId="17" applyNumberFormat="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45" fillId="4" borderId="0" applyNumberFormat="0" applyBorder="0" applyAlignment="0" applyProtection="0"/>
    <xf numFmtId="0" fontId="46" fillId="42"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5" fillId="4" borderId="0" applyNumberFormat="0" applyBorder="0" applyAlignment="0" applyProtection="0"/>
    <xf numFmtId="0" fontId="47" fillId="56" borderId="18" applyNumberFormat="0" applyAlignment="0" applyProtection="0"/>
    <xf numFmtId="0" fontId="48" fillId="0" borderId="0" applyNumberFormat="0" applyFill="0" applyBorder="0" applyAlignment="0" applyProtection="0"/>
    <xf numFmtId="0" fontId="49" fillId="0" borderId="19" applyFill="0" applyProtection="0">
      <alignment horizontal="right"/>
    </xf>
    <xf numFmtId="0" fontId="50" fillId="0" borderId="0" applyNumberFormat="0" applyFill="0" applyBorder="0" applyAlignment="0" applyProtection="0"/>
    <xf numFmtId="38" fontId="51" fillId="57" borderId="20">
      <alignment horizontal="right"/>
    </xf>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17" fillId="7" borderId="6" applyNumberFormat="0" applyAlignment="0" applyProtection="0"/>
    <xf numFmtId="0" fontId="17" fillId="7" borderId="6" applyNumberFormat="0" applyAlignment="0" applyProtection="0"/>
    <xf numFmtId="0" fontId="53" fillId="58" borderId="18" applyNumberFormat="0" applyAlignment="0" applyProtection="0"/>
    <xf numFmtId="0" fontId="52" fillId="7" borderId="6" applyNumberFormat="0" applyAlignment="0" applyProtection="0"/>
    <xf numFmtId="0" fontId="53" fillId="58" borderId="18" applyNumberFormat="0" applyAlignment="0" applyProtection="0"/>
    <xf numFmtId="0" fontId="53" fillId="58" borderId="18" applyNumberFormat="0" applyAlignment="0" applyProtection="0"/>
    <xf numFmtId="0" fontId="53" fillId="58" borderId="18" applyNumberFormat="0" applyAlignment="0" applyProtection="0"/>
    <xf numFmtId="0" fontId="52" fillId="58" borderId="6" applyNumberFormat="0" applyAlignment="0" applyProtection="0"/>
    <xf numFmtId="0" fontId="52" fillId="58" borderId="6" applyNumberFormat="0" applyAlignment="0" applyProtection="0"/>
    <xf numFmtId="0" fontId="54" fillId="59" borderId="6" applyNumberFormat="0" applyAlignment="0" applyProtection="0"/>
    <xf numFmtId="0" fontId="53" fillId="58" borderId="18"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0" fontId="17" fillId="7" borderId="6" applyNumberFormat="0" applyAlignment="0" applyProtection="0"/>
    <xf numFmtId="0" fontId="17" fillId="7" borderId="6" applyNumberFormat="0" applyAlignment="0" applyProtection="0"/>
    <xf numFmtId="0" fontId="17" fillId="7" borderId="6" applyNumberFormat="0" applyAlignment="0" applyProtection="0"/>
    <xf numFmtId="0" fontId="52" fillId="7" borderId="6" applyNumberFormat="0" applyAlignment="0" applyProtection="0"/>
    <xf numFmtId="0" fontId="52" fillId="58" borderId="6" applyNumberFormat="0" applyAlignment="0" applyProtection="0"/>
    <xf numFmtId="0" fontId="54" fillId="59" borderId="6" applyNumberFormat="0" applyAlignment="0" applyProtection="0"/>
    <xf numFmtId="0" fontId="52" fillId="7" borderId="6" applyNumberFormat="0" applyAlignment="0" applyProtection="0"/>
    <xf numFmtId="0" fontId="53" fillId="58" borderId="18" applyNumberFormat="0" applyAlignment="0" applyProtection="0"/>
    <xf numFmtId="0" fontId="52" fillId="7" borderId="6" applyNumberFormat="0" applyAlignment="0" applyProtection="0"/>
    <xf numFmtId="0" fontId="53" fillId="58" borderId="18" applyNumberFormat="0" applyAlignment="0" applyProtection="0"/>
    <xf numFmtId="0" fontId="52" fillId="7" borderId="6" applyNumberFormat="0" applyAlignment="0" applyProtection="0"/>
    <xf numFmtId="0" fontId="52" fillId="7" borderId="6" applyNumberFormat="0" applyAlignment="0" applyProtection="0"/>
    <xf numFmtId="0" fontId="52" fillId="7" borderId="6" applyNumberFormat="0" applyAlignment="0" applyProtection="0"/>
    <xf numFmtId="37" fontId="38" fillId="0" borderId="0"/>
    <xf numFmtId="177" fontId="7" fillId="0" borderId="0"/>
    <xf numFmtId="37" fontId="38" fillId="0" borderId="0"/>
    <xf numFmtId="178" fontId="7" fillId="0" borderId="0"/>
    <xf numFmtId="179" fontId="7" fillId="0" borderId="21" applyFont="0" applyFill="0" applyBorder="0" applyProtection="0">
      <alignment horizontal="right"/>
    </xf>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4" fillId="8" borderId="9"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4" fillId="8" borderId="9" applyNumberFormat="0" applyAlignment="0" applyProtection="0"/>
    <xf numFmtId="0" fontId="55" fillId="8" borderId="9" applyNumberFormat="0" applyAlignment="0" applyProtection="0"/>
    <xf numFmtId="0" fontId="56" fillId="60" borderId="22" applyNumberFormat="0" applyAlignment="0" applyProtection="0"/>
    <xf numFmtId="0" fontId="55" fillId="8" borderId="9" applyNumberFormat="0" applyAlignment="0" applyProtection="0"/>
    <xf numFmtId="0" fontId="56" fillId="60" borderId="22" applyNumberFormat="0" applyAlignment="0" applyProtection="0"/>
    <xf numFmtId="0" fontId="55" fillId="8" borderId="9" applyNumberFormat="0" applyAlignment="0" applyProtection="0"/>
    <xf numFmtId="0" fontId="55" fillId="43" borderId="9" applyNumberFormat="0" applyAlignment="0" applyProtection="0"/>
    <xf numFmtId="0" fontId="55" fillId="8" borderId="9" applyNumberFormat="0" applyAlignment="0" applyProtection="0"/>
    <xf numFmtId="0" fontId="55" fillId="43" borderId="9" applyNumberFormat="0" applyAlignment="0" applyProtection="0"/>
    <xf numFmtId="0" fontId="55" fillId="8" borderId="9" applyNumberFormat="0" applyAlignment="0" applyProtection="0"/>
    <xf numFmtId="0" fontId="55" fillId="43" borderId="9" applyNumberFormat="0" applyAlignment="0" applyProtection="0"/>
    <xf numFmtId="0" fontId="55" fillId="43" borderId="9" applyNumberFormat="0" applyAlignment="0" applyProtection="0"/>
    <xf numFmtId="0" fontId="55" fillId="8" borderId="9" applyNumberFormat="0" applyAlignment="0" applyProtection="0"/>
    <xf numFmtId="0" fontId="56" fillId="60" borderId="22" applyNumberFormat="0" applyAlignment="0" applyProtection="0"/>
    <xf numFmtId="0" fontId="55" fillId="43" borderId="9" applyNumberFormat="0" applyAlignment="0" applyProtection="0"/>
    <xf numFmtId="0" fontId="56" fillId="60" borderId="22" applyNumberFormat="0" applyAlignment="0" applyProtection="0"/>
    <xf numFmtId="0" fontId="56" fillId="60" borderId="22" applyNumberFormat="0" applyAlignment="0" applyProtection="0"/>
    <xf numFmtId="0" fontId="55" fillId="8" borderId="9" applyNumberFormat="0" applyAlignment="0" applyProtection="0"/>
    <xf numFmtId="0" fontId="55" fillId="43" borderId="9" applyNumberFormat="0" applyAlignment="0" applyProtection="0"/>
    <xf numFmtId="0" fontId="55" fillId="8" borderId="9" applyNumberFormat="0" applyAlignment="0" applyProtection="0"/>
    <xf numFmtId="0" fontId="55" fillId="43" borderId="9" applyNumberFormat="0" applyAlignment="0" applyProtection="0"/>
    <xf numFmtId="0" fontId="55" fillId="43" borderId="9" applyNumberFormat="0" applyAlignment="0" applyProtection="0"/>
    <xf numFmtId="0" fontId="55" fillId="8" borderId="9" applyNumberFormat="0" applyAlignment="0" applyProtection="0"/>
    <xf numFmtId="0" fontId="55" fillId="43" borderId="9" applyNumberFormat="0" applyAlignment="0" applyProtection="0"/>
    <xf numFmtId="0" fontId="55" fillId="8" borderId="9" applyNumberFormat="0" applyAlignment="0" applyProtection="0"/>
    <xf numFmtId="0" fontId="56" fillId="60" borderId="22" applyNumberFormat="0" applyAlignment="0" applyProtection="0"/>
    <xf numFmtId="0" fontId="55" fillId="43" borderId="9"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5" fillId="8" borderId="9" applyNumberFormat="0" applyAlignment="0" applyProtection="0"/>
    <xf numFmtId="0" fontId="55" fillId="43" borderId="9" applyNumberFormat="0" applyAlignment="0" applyProtection="0"/>
    <xf numFmtId="0" fontId="56" fillId="60" borderId="22" applyNumberFormat="0" applyAlignment="0" applyProtection="0"/>
    <xf numFmtId="0" fontId="56" fillId="60" borderId="22" applyNumberFormat="0" applyAlignment="0" applyProtection="0"/>
    <xf numFmtId="0" fontId="55" fillId="8" borderId="9" applyNumberFormat="0" applyAlignment="0" applyProtection="0"/>
    <xf numFmtId="0" fontId="55" fillId="43" borderId="9" applyNumberFormat="0" applyAlignment="0" applyProtection="0"/>
    <xf numFmtId="0" fontId="55" fillId="8" borderId="9" applyNumberFormat="0" applyAlignment="0" applyProtection="0"/>
    <xf numFmtId="0" fontId="55" fillId="43" borderId="9" applyNumberFormat="0" applyAlignment="0" applyProtection="0"/>
    <xf numFmtId="0" fontId="56" fillId="60" borderId="22" applyNumberFormat="0" applyAlignment="0" applyProtection="0"/>
    <xf numFmtId="0" fontId="56" fillId="60" borderId="22" applyNumberFormat="0" applyAlignment="0" applyProtection="0"/>
    <xf numFmtId="0" fontId="56" fillId="60" borderId="22"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4" fillId="8" borderId="9" applyNumberFormat="0" applyAlignment="0" applyProtection="0"/>
    <xf numFmtId="0" fontId="4" fillId="8" borderId="9" applyNumberFormat="0" applyAlignment="0" applyProtection="0"/>
    <xf numFmtId="0" fontId="4"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55" fillId="8" borderId="9" applyNumberFormat="0" applyAlignment="0" applyProtection="0"/>
    <xf numFmtId="0" fontId="8" fillId="0" borderId="0" applyNumberFormat="0" applyFill="0" applyBorder="0" applyAlignment="0" applyProtection="0"/>
    <xf numFmtId="0" fontId="57" fillId="0" borderId="0" applyNumberFormat="0" applyFill="0" applyBorder="0" applyAlignment="0" applyProtection="0"/>
    <xf numFmtId="0" fontId="8" fillId="0" borderId="0" applyNumberFormat="0" applyFill="0" applyBorder="0" applyAlignment="0" applyProtection="0"/>
    <xf numFmtId="0" fontId="58" fillId="0" borderId="1" applyNumberFormat="0" applyFill="0" applyBorder="0" applyAlignment="0" applyProtection="0">
      <alignment horizontal="center"/>
    </xf>
    <xf numFmtId="0" fontId="59" fillId="0" borderId="1" applyNumberFormat="0" applyFill="0" applyProtection="0">
      <alignment horizontal="left" vertical="center"/>
    </xf>
    <xf numFmtId="0" fontId="7" fillId="0" borderId="0">
      <alignment horizontal="center" wrapText="1"/>
      <protection hidden="1"/>
    </xf>
    <xf numFmtId="0" fontId="38" fillId="0" borderId="0"/>
    <xf numFmtId="38" fontId="60" fillId="0" borderId="0" applyFont="0" applyFill="0" applyBorder="0" applyAlignment="0" applyProtection="0"/>
    <xf numFmtId="180" fontId="61" fillId="0" borderId="0" applyFont="0" applyFill="0" applyBorder="0" applyAlignment="0" applyProtection="0">
      <alignment horizontal="right"/>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6" fillId="0" borderId="0" applyFont="0" applyFill="0" applyBorder="0" applyAlignment="0" applyProtection="0"/>
    <xf numFmtId="181" fontId="61" fillId="0" borderId="0" applyFont="0" applyFill="0" applyBorder="0" applyAlignment="0" applyProtection="0">
      <alignment horizontal="right"/>
    </xf>
    <xf numFmtId="181" fontId="61" fillId="0" borderId="0" applyFont="0" applyFill="0" applyBorder="0" applyAlignment="0" applyProtection="0">
      <alignment horizontal="right"/>
    </xf>
    <xf numFmtId="181" fontId="61" fillId="0" borderId="0" applyFont="0" applyFill="0" applyBorder="0" applyAlignment="0" applyProtection="0">
      <alignment horizontal="right"/>
    </xf>
    <xf numFmtId="181" fontId="61" fillId="0" borderId="0" applyFont="0" applyFill="0" applyBorder="0" applyAlignment="0" applyProtection="0">
      <alignment horizontal="right"/>
    </xf>
    <xf numFmtId="181" fontId="61" fillId="0" borderId="0" applyFont="0" applyFill="0" applyBorder="0" applyAlignment="0" applyProtection="0">
      <alignment horizontal="right"/>
    </xf>
    <xf numFmtId="43" fontId="7"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1" fontId="61" fillId="0" borderId="0" applyFont="0" applyFill="0" applyBorder="0" applyAlignment="0" applyProtection="0">
      <alignment horizontal="right"/>
    </xf>
    <xf numFmtId="181" fontId="61" fillId="0" borderId="0" applyFont="0" applyFill="0" applyBorder="0" applyAlignment="0" applyProtection="0">
      <alignment horizontal="right"/>
    </xf>
    <xf numFmtId="181" fontId="61" fillId="0" borderId="0" applyFont="0" applyFill="0" applyBorder="0" applyAlignment="0" applyProtection="0">
      <alignment horizontal="right"/>
    </xf>
    <xf numFmtId="181" fontId="61" fillId="0" borderId="0" applyFont="0" applyFill="0" applyBorder="0" applyAlignment="0" applyProtection="0">
      <alignment horizontal="right"/>
    </xf>
    <xf numFmtId="181" fontId="61" fillId="0" borderId="0" applyFont="0" applyFill="0" applyBorder="0" applyAlignment="0" applyProtection="0">
      <alignment horizontal="right"/>
    </xf>
    <xf numFmtId="181" fontId="61" fillId="0" borderId="0" applyFont="0" applyFill="0" applyBorder="0" applyAlignment="0" applyProtection="0">
      <alignment horizontal="right"/>
    </xf>
    <xf numFmtId="43" fontId="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0" fontId="7" fillId="0" borderId="0" applyFont="0" applyFill="0" applyBorder="0" applyProtection="0">
      <alignment horizontal="right"/>
    </xf>
    <xf numFmtId="3" fontId="7" fillId="0" borderId="0" applyFont="0" applyFill="0" applyBorder="0" applyAlignment="0" applyProtection="0"/>
    <xf numFmtId="0" fontId="63" fillId="61" borderId="0">
      <alignment horizontal="center" vertical="center" wrapText="1"/>
    </xf>
    <xf numFmtId="182" fontId="7" fillId="0" borderId="0" applyFont="0" applyFill="0" applyBorder="0" applyAlignment="0" applyProtection="0"/>
    <xf numFmtId="37" fontId="64" fillId="0" borderId="0" applyBorder="0" applyAlignment="0">
      <alignment horizontal="center"/>
    </xf>
    <xf numFmtId="183" fontId="65" fillId="0" borderId="0"/>
    <xf numFmtId="184" fontId="7" fillId="0" borderId="0" applyFill="0" applyBorder="0">
      <alignment horizontal="right"/>
      <protection locked="0"/>
    </xf>
    <xf numFmtId="0" fontId="66" fillId="0" borderId="0" applyBorder="0"/>
    <xf numFmtId="185" fontId="67" fillId="0" borderId="0"/>
    <xf numFmtId="186" fontId="61" fillId="0" borderId="0" applyFont="0" applyFill="0" applyBorder="0" applyAlignment="0" applyProtection="0">
      <alignment horizontal="right"/>
    </xf>
    <xf numFmtId="187" fontId="68" fillId="0" borderId="0" applyFont="0" applyFill="0" applyBorder="0" applyAlignment="0" applyProtection="0"/>
    <xf numFmtId="0" fontId="7" fillId="0" borderId="0"/>
    <xf numFmtId="187" fontId="35" fillId="0" borderId="0" applyFont="0" applyFill="0" applyBorder="0" applyAlignment="0" applyProtection="0"/>
    <xf numFmtId="187" fontId="35" fillId="0" borderId="0" applyFont="0" applyFill="0" applyBorder="0" applyAlignment="0" applyProtection="0"/>
    <xf numFmtId="187" fontId="35" fillId="0" borderId="0" applyFont="0" applyFill="0" applyBorder="0" applyAlignment="0" applyProtection="0"/>
    <xf numFmtId="187" fontId="35" fillId="0" borderId="0" applyFont="0" applyFill="0" applyBorder="0" applyAlignment="0" applyProtection="0"/>
    <xf numFmtId="187" fontId="35" fillId="0" borderId="0" applyFont="0" applyFill="0" applyBorder="0" applyAlignment="0" applyProtection="0"/>
    <xf numFmtId="179" fontId="69" fillId="0" borderId="0" applyFont="0" applyFill="0" applyBorder="0" applyAlignment="0" applyProtection="0"/>
    <xf numFmtId="187" fontId="6" fillId="0" borderId="0" applyFont="0" applyFill="0" applyBorder="0" applyAlignment="0" applyProtection="0"/>
    <xf numFmtId="187" fontId="68" fillId="0" borderId="0" applyFont="0" applyFill="0" applyBorder="0" applyAlignment="0" applyProtection="0"/>
    <xf numFmtId="5" fontId="7" fillId="0" borderId="0" applyFont="0" applyFill="0" applyBorder="0" applyAlignment="0" applyProtection="0"/>
    <xf numFmtId="188" fontId="7" fillId="0" borderId="0" applyNumberFormat="0" applyFont="0" applyFill="0" applyAlignment="0"/>
    <xf numFmtId="0" fontId="61" fillId="0" borderId="0" applyNumberFormat="0">
      <alignment horizontal="right"/>
    </xf>
    <xf numFmtId="0" fontId="70" fillId="62" borderId="23">
      <alignment horizontal="right" wrapText="1"/>
      <protection hidden="1"/>
    </xf>
    <xf numFmtId="14" fontId="71" fillId="62" borderId="23">
      <alignment horizontal="right" vertical="center"/>
      <protection hidden="1"/>
    </xf>
    <xf numFmtId="14" fontId="72" fillId="0" borderId="16">
      <alignment horizontal="right" vertical="center"/>
      <protection locked="0"/>
    </xf>
    <xf numFmtId="14" fontId="72" fillId="63" borderId="23">
      <alignment horizontal="right" vertical="center"/>
      <protection locked="0"/>
    </xf>
    <xf numFmtId="0" fontId="8" fillId="64" borderId="24" applyNumberFormat="0" applyBorder="0" applyAlignment="0">
      <protection locked="0"/>
    </xf>
    <xf numFmtId="189" fontId="73" fillId="65" borderId="16">
      <alignment horizontal="right"/>
      <protection locked="0"/>
    </xf>
    <xf numFmtId="43" fontId="73" fillId="65" borderId="16">
      <alignment horizontal="right"/>
      <protection locked="0"/>
    </xf>
    <xf numFmtId="0" fontId="74" fillId="66" borderId="23" applyBorder="0" applyAlignment="0">
      <alignment horizontal="right" vertical="center" wrapText="1"/>
      <protection hidden="1"/>
    </xf>
    <xf numFmtId="190" fontId="8" fillId="63" borderId="23">
      <protection hidden="1"/>
    </xf>
    <xf numFmtId="14" fontId="8" fillId="63" borderId="0">
      <alignment horizontal="left" shrinkToFit="1"/>
      <protection hidden="1"/>
    </xf>
    <xf numFmtId="40" fontId="8" fillId="62" borderId="23" applyAlignment="0">
      <alignment horizontal="right" wrapText="1"/>
      <protection hidden="1"/>
    </xf>
    <xf numFmtId="0" fontId="8" fillId="62" borderId="23">
      <alignment horizontal="right" wrapText="1"/>
      <protection hidden="1"/>
    </xf>
    <xf numFmtId="191" fontId="8" fillId="63" borderId="23" applyBorder="0">
      <alignment horizontal="left" vertical="center"/>
    </xf>
    <xf numFmtId="192" fontId="8" fillId="62" borderId="25"/>
    <xf numFmtId="165" fontId="8" fillId="67" borderId="25" applyBorder="0">
      <protection hidden="1"/>
    </xf>
    <xf numFmtId="193" fontId="75" fillId="62" borderId="16">
      <alignment horizontal="right"/>
      <protection locked="0"/>
    </xf>
    <xf numFmtId="194" fontId="76" fillId="62" borderId="16" applyBorder="0"/>
    <xf numFmtId="195" fontId="8" fillId="62" borderId="16" applyBorder="0" applyAlignment="0">
      <alignment horizontal="right"/>
      <protection hidden="1"/>
    </xf>
    <xf numFmtId="196" fontId="8" fillId="63" borderId="23">
      <alignment horizontal="left"/>
      <protection hidden="1"/>
    </xf>
    <xf numFmtId="197" fontId="8" fillId="63" borderId="25" applyBorder="0">
      <alignment horizontal="right"/>
      <protection hidden="1"/>
    </xf>
    <xf numFmtId="0" fontId="8" fillId="62" borderId="26" applyBorder="0" applyAlignment="0">
      <alignment horizontal="left"/>
      <protection hidden="1"/>
    </xf>
    <xf numFmtId="198" fontId="8" fillId="63" borderId="25" applyBorder="0">
      <alignment shrinkToFit="1"/>
      <protection hidden="1"/>
    </xf>
    <xf numFmtId="199" fontId="73" fillId="68" borderId="23" applyBorder="0" applyAlignment="0">
      <alignment horizontal="center" vertical="center"/>
      <protection locked="0"/>
    </xf>
    <xf numFmtId="0" fontId="7" fillId="0" borderId="0" applyNumberFormat="0" applyFont="0" applyFill="0" applyBorder="0" applyAlignment="0">
      <protection locked="0"/>
    </xf>
    <xf numFmtId="200" fontId="73" fillId="65" borderId="25">
      <protection locked="0"/>
    </xf>
    <xf numFmtId="201" fontId="72" fillId="0" borderId="27" applyBorder="0"/>
    <xf numFmtId="202" fontId="73" fillId="65" borderId="23">
      <alignment horizontal="right"/>
      <protection locked="0"/>
    </xf>
    <xf numFmtId="203" fontId="73" fillId="69" borderId="16">
      <alignment horizontal="right"/>
      <protection locked="0"/>
    </xf>
    <xf numFmtId="194" fontId="75" fillId="65" borderId="23" applyBorder="0">
      <alignment horizontal="right"/>
      <protection locked="0"/>
    </xf>
    <xf numFmtId="202" fontId="73" fillId="70" borderId="16">
      <alignment horizontal="right"/>
      <protection locked="0"/>
    </xf>
    <xf numFmtId="11" fontId="77" fillId="0" borderId="23">
      <alignment horizontal="left"/>
      <protection locked="0"/>
    </xf>
    <xf numFmtId="0" fontId="73" fillId="68" borderId="0" applyBorder="0" applyAlignment="0">
      <protection locked="0"/>
    </xf>
    <xf numFmtId="0" fontId="78" fillId="0" borderId="16">
      <alignment horizontal="right" wrapText="1"/>
      <protection locked="0"/>
    </xf>
    <xf numFmtId="49" fontId="33" fillId="71" borderId="1" applyBorder="0" applyAlignment="0">
      <alignment horizontal="center" vertical="center" wrapText="1"/>
    </xf>
    <xf numFmtId="165" fontId="73" fillId="65" borderId="28" applyBorder="0">
      <alignment horizontal="center"/>
      <protection locked="0"/>
    </xf>
    <xf numFmtId="204" fontId="73" fillId="65" borderId="23">
      <alignment horizontal="right"/>
      <protection locked="0"/>
    </xf>
    <xf numFmtId="0" fontId="73" fillId="68" borderId="0" applyBorder="0" applyAlignment="0">
      <protection locked="0"/>
    </xf>
    <xf numFmtId="15" fontId="7" fillId="0" borderId="0" applyProtection="0"/>
    <xf numFmtId="205" fontId="61" fillId="0" borderId="0" applyFont="0" applyFill="0" applyBorder="0" applyAlignment="0" applyProtection="0"/>
    <xf numFmtId="15" fontId="7" fillId="0" borderId="0" applyProtection="0"/>
    <xf numFmtId="38" fontId="69" fillId="0" borderId="0" applyFont="0" applyFill="0" applyBorder="0" applyAlignment="0" applyProtection="0"/>
    <xf numFmtId="206" fontId="7" fillId="0" borderId="0" applyFont="0" applyFill="0" applyBorder="0" applyAlignment="0" applyProtection="0"/>
    <xf numFmtId="40" fontId="69" fillId="0" borderId="0" applyFont="0" applyFill="0" applyBorder="0" applyAlignment="0" applyProtection="0"/>
    <xf numFmtId="207" fontId="43" fillId="0" borderId="0"/>
    <xf numFmtId="166" fontId="38" fillId="0" borderId="0" applyBorder="0"/>
    <xf numFmtId="166" fontId="38" fillId="0" borderId="29"/>
    <xf numFmtId="208" fontId="61" fillId="0" borderId="30" applyNumberFormat="0" applyFont="0" applyFill="0" applyAlignment="0" applyProtection="0"/>
    <xf numFmtId="0" fontId="79" fillId="37" borderId="18" applyNumberFormat="0" applyAlignment="0" applyProtection="0"/>
    <xf numFmtId="0" fontId="80" fillId="0" borderId="31" applyNumberFormat="0" applyFill="0" applyAlignment="0" applyProtection="0"/>
    <xf numFmtId="0" fontId="81" fillId="0" borderId="0" applyNumberFormat="0" applyFill="0" applyBorder="0" applyAlignment="0" applyProtection="0"/>
    <xf numFmtId="209" fontId="82" fillId="0" borderId="0" applyFont="0" applyFill="0" applyBorder="0" applyAlignment="0" applyProtection="0"/>
    <xf numFmtId="209" fontId="82" fillId="0" borderId="0" applyFont="0" applyFill="0" applyBorder="0" applyAlignment="0" applyProtection="0"/>
    <xf numFmtId="209" fontId="82" fillId="0" borderId="0" applyFont="0" applyFill="0" applyBorder="0" applyAlignment="0" applyProtection="0"/>
    <xf numFmtId="209" fontId="82" fillId="0" borderId="0" applyFont="0" applyFill="0" applyBorder="0" applyAlignment="0" applyProtection="0"/>
    <xf numFmtId="209" fontId="82" fillId="0" borderId="0" applyFont="0" applyFill="0" applyBorder="0" applyAlignment="0" applyProtection="0"/>
    <xf numFmtId="210" fontId="7" fillId="0" borderId="0" applyFont="0" applyFill="0" applyBorder="0" applyAlignment="0" applyProtection="0"/>
    <xf numFmtId="211" fontId="7" fillId="0" borderId="0" applyFon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3" fillId="0" borderId="0" applyNumberFormat="0" applyFill="0" applyBorder="0" applyAlignment="0" applyProtection="0"/>
    <xf numFmtId="0" fontId="81"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2" fontId="7" fillId="0" borderId="0" applyFont="0" applyFill="0" applyBorder="0" applyAlignment="0" applyProtection="0"/>
    <xf numFmtId="0" fontId="84" fillId="0" borderId="0" applyNumberFormat="0" applyFill="0" applyBorder="0" applyProtection="0">
      <alignment horizontal="left" vertical="center"/>
    </xf>
    <xf numFmtId="0" fontId="85" fillId="0" borderId="0" applyNumberFormat="0" applyFill="0" applyBorder="0" applyAlignment="0" applyProtection="0"/>
    <xf numFmtId="212" fontId="33" fillId="0" borderId="0" applyBorder="0" applyProtection="0"/>
    <xf numFmtId="213" fontId="86" fillId="0" borderId="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87" fillId="3" borderId="0" applyNumberFormat="0" applyBorder="0" applyAlignment="0" applyProtection="0"/>
    <xf numFmtId="0" fontId="88" fillId="38"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214" fontId="65" fillId="0" borderId="0"/>
    <xf numFmtId="0" fontId="88" fillId="41" borderId="0" applyNumberFormat="0" applyBorder="0" applyAlignment="0" applyProtection="0"/>
    <xf numFmtId="215" fontId="61" fillId="0" borderId="0" applyFont="0" applyFill="0" applyBorder="0" applyAlignment="0" applyProtection="0">
      <alignment horizontal="right"/>
    </xf>
    <xf numFmtId="0" fontId="89" fillId="0" borderId="0" applyProtection="0">
      <alignment horizontal="right"/>
    </xf>
    <xf numFmtId="0" fontId="90" fillId="0" borderId="0">
      <alignment horizontal="center"/>
    </xf>
    <xf numFmtId="0" fontId="90" fillId="0" borderId="0">
      <alignment horizontal="center"/>
    </xf>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91" fillId="0" borderId="3" applyNumberFormat="0" applyFill="0" applyAlignment="0" applyProtection="0"/>
    <xf numFmtId="0" fontId="92" fillId="0" borderId="32"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91" fillId="0" borderId="3" applyNumberFormat="0" applyFill="0" applyAlignment="0" applyProtection="0"/>
    <xf numFmtId="0" fontId="93" fillId="0" borderId="3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1" fillId="0" borderId="3"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94" fillId="0" borderId="4" applyNumberFormat="0" applyFill="0" applyAlignment="0" applyProtection="0"/>
    <xf numFmtId="0" fontId="95" fillId="0" borderId="3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94" fillId="0" borderId="4" applyNumberFormat="0" applyFill="0" applyAlignment="0" applyProtection="0"/>
    <xf numFmtId="0" fontId="96" fillId="0" borderId="35"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4" fillId="0" borderId="4"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97" fillId="0" borderId="5" applyNumberFormat="0" applyFill="0" applyAlignment="0" applyProtection="0"/>
    <xf numFmtId="0" fontId="98" fillId="0" borderId="36"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97" fillId="0" borderId="5" applyNumberFormat="0" applyFill="0" applyAlignment="0" applyProtection="0"/>
    <xf numFmtId="0" fontId="99" fillId="0" borderId="37"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5" applyNumberFormat="0" applyFill="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7" fillId="0" borderId="0" applyNumberFormat="0" applyFill="0" applyBorder="0" applyAlignment="0" applyProtection="0"/>
    <xf numFmtId="0" fontId="99"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216" fontId="38" fillId="0" borderId="0"/>
    <xf numFmtId="0" fontId="100" fillId="0" borderId="0" applyNumberFormat="0" applyFill="0" applyBorder="0" applyAlignment="0" applyProtection="0">
      <alignment vertical="top"/>
      <protection locked="0"/>
    </xf>
    <xf numFmtId="217" fontId="85" fillId="0" borderId="0" applyBorder="0" applyAlignment="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5" fillId="6" borderId="6" applyNumberFormat="0" applyAlignment="0" applyProtection="0"/>
    <xf numFmtId="0" fontId="15" fillId="6" borderId="6" applyNumberFormat="0" applyAlignment="0" applyProtection="0"/>
    <xf numFmtId="0" fontId="79" fillId="43" borderId="18" applyNumberFormat="0" applyAlignment="0" applyProtection="0"/>
    <xf numFmtId="0" fontId="101" fillId="6" borderId="6" applyNumberFormat="0" applyAlignment="0" applyProtection="0"/>
    <xf numFmtId="0" fontId="79" fillId="43" borderId="18" applyNumberFormat="0" applyAlignment="0" applyProtection="0"/>
    <xf numFmtId="0" fontId="79" fillId="43" borderId="18" applyNumberFormat="0" applyAlignment="0" applyProtection="0"/>
    <xf numFmtId="0" fontId="79" fillId="43" borderId="18" applyNumberFormat="0" applyAlignment="0" applyProtection="0"/>
    <xf numFmtId="0" fontId="79" fillId="43" borderId="18"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15" fillId="6" borderId="6" applyNumberFormat="0" applyAlignment="0" applyProtection="0"/>
    <xf numFmtId="0" fontId="15" fillId="6" borderId="6" applyNumberFormat="0" applyAlignment="0" applyProtection="0"/>
    <xf numFmtId="0" fontId="15" fillId="6" borderId="6" applyNumberFormat="0" applyAlignment="0" applyProtection="0"/>
    <xf numFmtId="0" fontId="101" fillId="6" borderId="6" applyNumberFormat="0" applyAlignment="0" applyProtection="0"/>
    <xf numFmtId="0" fontId="79" fillId="43" borderId="18" applyNumberFormat="0" applyAlignment="0" applyProtection="0"/>
    <xf numFmtId="0" fontId="101" fillId="6" borderId="6" applyNumberFormat="0" applyAlignment="0" applyProtection="0"/>
    <xf numFmtId="0" fontId="79" fillId="43" borderId="18" applyNumberFormat="0" applyAlignment="0" applyProtection="0"/>
    <xf numFmtId="0" fontId="101" fillId="6" borderId="6" applyNumberFormat="0" applyAlignment="0" applyProtection="0"/>
    <xf numFmtId="0" fontId="79" fillId="43" borderId="18" applyNumberFormat="0" applyAlignment="0" applyProtection="0"/>
    <xf numFmtId="0" fontId="101" fillId="6" borderId="6" applyNumberFormat="0" applyAlignment="0" applyProtection="0"/>
    <xf numFmtId="0" fontId="101" fillId="6" borderId="6" applyNumberFormat="0" applyAlignment="0" applyProtection="0"/>
    <xf numFmtId="0" fontId="101" fillId="6" borderId="6" applyNumberFormat="0" applyAlignment="0" applyProtection="0"/>
    <xf numFmtId="0" fontId="7" fillId="0" borderId="0" applyFill="0" applyBorder="0">
      <alignment horizontal="right"/>
      <protection locked="0"/>
    </xf>
    <xf numFmtId="218" fontId="7" fillId="0" borderId="0" applyFill="0" applyBorder="0">
      <alignment horizontal="right"/>
      <protection locked="0"/>
    </xf>
    <xf numFmtId="0" fontId="8" fillId="0" borderId="0" applyNumberFormat="0" applyFill="0" applyBorder="0" applyAlignment="0" applyProtection="0"/>
    <xf numFmtId="0" fontId="33" fillId="0" borderId="0" applyNumberFormat="0" applyFill="0" applyBorder="0" applyAlignment="0" applyProtection="0"/>
    <xf numFmtId="0" fontId="8" fillId="0" borderId="0" applyNumberFormat="0" applyFill="0" applyBorder="0" applyAlignment="0" applyProtection="0"/>
    <xf numFmtId="0" fontId="69" fillId="0" borderId="0" applyFill="0" applyBorder="0">
      <alignment horizontal="right"/>
      <protection locked="0"/>
    </xf>
    <xf numFmtId="0" fontId="9" fillId="72" borderId="38">
      <alignment horizontal="left" vertical="center" wrapText="1"/>
    </xf>
    <xf numFmtId="0" fontId="102" fillId="0" borderId="0" applyNumberFormat="0" applyFill="0" applyBorder="0" applyProtection="0">
      <alignment horizontal="left" vertical="center"/>
    </xf>
    <xf numFmtId="0" fontId="103" fillId="0" borderId="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04" fillId="0" borderId="8" applyNumberFormat="0" applyFill="0" applyAlignment="0" applyProtection="0"/>
    <xf numFmtId="0" fontId="105" fillId="0" borderId="39"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4" fillId="0" borderId="8" applyNumberFormat="0" applyFill="0" applyAlignment="0" applyProtection="0"/>
    <xf numFmtId="0" fontId="106" fillId="0" borderId="16">
      <alignment horizontal="left"/>
      <protection locked="0"/>
    </xf>
    <xf numFmtId="0" fontId="107" fillId="0" borderId="0" applyBorder="0"/>
    <xf numFmtId="168" fontId="9" fillId="0" borderId="2" applyFont="0" applyFill="0" applyBorder="0" applyAlignment="0" applyProtection="0">
      <alignment horizontal="center"/>
    </xf>
    <xf numFmtId="0" fontId="108" fillId="0" borderId="0" applyNumberFormat="0" applyFill="0" applyBorder="0" applyAlignment="0"/>
    <xf numFmtId="38" fontId="108" fillId="0" borderId="0" applyBorder="0"/>
    <xf numFmtId="182" fontId="109" fillId="0" borderId="0" applyFont="0" applyFill="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110" fillId="5" borderId="0" applyNumberFormat="0" applyBorder="0" applyAlignment="0" applyProtection="0"/>
    <xf numFmtId="0" fontId="111" fillId="43"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112" fillId="43" borderId="0" applyNumberFormat="0" applyBorder="0" applyAlignment="0" applyProtection="0"/>
    <xf numFmtId="0" fontId="26" fillId="5" borderId="0" applyNumberFormat="0" applyBorder="0" applyAlignment="0" applyProtection="0"/>
    <xf numFmtId="0" fontId="110" fillId="5" borderId="0" applyNumberFormat="0" applyBorder="0" applyAlignment="0" applyProtection="0"/>
    <xf numFmtId="0" fontId="112" fillId="43" borderId="0" applyNumberFormat="0" applyBorder="0" applyAlignment="0" applyProtection="0"/>
    <xf numFmtId="0" fontId="112" fillId="43"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0" fontId="110" fillId="5" borderId="0" applyNumberFormat="0" applyBorder="0" applyAlignment="0" applyProtection="0"/>
    <xf numFmtId="49" fontId="113" fillId="62" borderId="0" applyBorder="0" applyAlignment="0" applyProtection="0">
      <alignment horizontal="left" wrapText="1"/>
    </xf>
    <xf numFmtId="0" fontId="114" fillId="0" borderId="0"/>
    <xf numFmtId="219" fontId="7" fillId="0" borderId="0" applyFont="0" applyFill="0" applyBorder="0" applyAlignment="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115" fillId="0" borderId="0"/>
    <xf numFmtId="0" fontId="115" fillId="0" borderId="0"/>
    <xf numFmtId="0" fontId="115" fillId="0" borderId="0"/>
    <xf numFmtId="0" fontId="115" fillId="0" borderId="0"/>
    <xf numFmtId="0" fontId="2" fillId="0" borderId="0"/>
    <xf numFmtId="0" fontId="115" fillId="0" borderId="0"/>
    <xf numFmtId="0" fontId="115" fillId="0" borderId="0"/>
    <xf numFmtId="0" fontId="115" fillId="0" borderId="0"/>
    <xf numFmtId="0" fontId="115" fillId="0" borderId="0"/>
    <xf numFmtId="0" fontId="7" fillId="0" borderId="0"/>
    <xf numFmtId="0" fontId="7" fillId="0" borderId="0"/>
    <xf numFmtId="0" fontId="6" fillId="0" borderId="0"/>
    <xf numFmtId="0" fontId="7" fillId="0" borderId="0"/>
    <xf numFmtId="0" fontId="115" fillId="0" borderId="0"/>
    <xf numFmtId="0" fontId="2" fillId="0" borderId="0"/>
    <xf numFmtId="0" fontId="6" fillId="0" borderId="0"/>
    <xf numFmtId="0" fontId="115" fillId="0" borderId="0"/>
    <xf numFmtId="0" fontId="115" fillId="0" borderId="0"/>
    <xf numFmtId="0" fontId="115"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6" fillId="0" borderId="0"/>
    <xf numFmtId="0" fontId="8" fillId="0" borderId="0" applyFill="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applyFill="0" applyBorder="0"/>
    <xf numFmtId="0" fontId="8" fillId="0" borderId="0" applyFill="0" applyBorder="0"/>
    <xf numFmtId="0" fontId="8" fillId="0" borderId="0" applyFill="0" applyBorder="0"/>
    <xf numFmtId="0" fontId="8" fillId="0" borderId="0" applyFill="0" applyBorder="0"/>
    <xf numFmtId="0" fontId="8" fillId="0" borderId="0" applyFill="0" applyBorder="0"/>
    <xf numFmtId="0" fontId="8" fillId="0" borderId="0" applyFill="0" applyBorder="0"/>
    <xf numFmtId="0" fontId="8" fillId="0" borderId="0" applyFill="0" applyBorder="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applyFill="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applyFill="0" applyBorder="0"/>
    <xf numFmtId="0" fontId="8" fillId="0" borderId="0" applyFill="0" applyBorder="0"/>
    <xf numFmtId="0" fontId="8" fillId="0" borderId="0" applyFill="0" applyBorder="0"/>
    <xf numFmtId="0" fontId="8" fillId="0" borderId="0" applyFill="0" applyBorder="0"/>
    <xf numFmtId="0" fontId="8" fillId="0" borderId="0" applyFill="0" applyBorder="0"/>
    <xf numFmtId="0" fontId="8" fillId="0" borderId="0" applyFill="0" applyBorder="0"/>
    <xf numFmtId="0" fontId="8" fillId="0" borderId="0" applyFill="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applyFill="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applyFill="0" applyBorder="0"/>
    <xf numFmtId="0" fontId="8" fillId="0" borderId="0" applyFill="0" applyBorder="0"/>
    <xf numFmtId="0" fontId="8" fillId="0" borderId="0" applyFill="0" applyBorder="0"/>
    <xf numFmtId="0" fontId="8" fillId="0" borderId="0" applyFill="0" applyBorder="0"/>
    <xf numFmtId="0" fontId="8" fillId="0" borderId="0" applyFill="0" applyBorder="0"/>
    <xf numFmtId="0" fontId="8" fillId="0" borderId="0" applyFill="0" applyBorder="0"/>
    <xf numFmtId="0" fontId="8" fillId="0" borderId="0" applyFill="0" applyBorder="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applyFill="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8" fillId="0" borderId="0" applyFill="0" applyBorder="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2" fillId="0" borderId="0"/>
    <xf numFmtId="0" fontId="2" fillId="0" borderId="0"/>
    <xf numFmtId="0" fontId="8" fillId="0" borderId="0" applyFill="0" applyBorder="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applyFill="0" applyBorder="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applyFill="0" applyBorder="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applyFill="0" applyBorder="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applyFill="0" applyBorder="0"/>
    <xf numFmtId="0" fontId="6" fillId="0" borderId="0"/>
    <xf numFmtId="0" fontId="6" fillId="0" borderId="0"/>
    <xf numFmtId="0" fontId="6" fillId="0" borderId="0"/>
    <xf numFmtId="0" fontId="6" fillId="0" borderId="0"/>
    <xf numFmtId="0" fontId="6" fillId="0" borderId="0"/>
    <xf numFmtId="0" fontId="8" fillId="0" borderId="0" applyFill="0" applyBorder="0"/>
    <xf numFmtId="0" fontId="6" fillId="0" borderId="0"/>
    <xf numFmtId="0" fontId="6" fillId="0" borderId="0"/>
    <xf numFmtId="0" fontId="8" fillId="0" borderId="0" applyFill="0" applyBorder="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7"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2" fillId="0" borderId="0"/>
    <xf numFmtId="0" fontId="2"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7"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2" fillId="0" borderId="0"/>
    <xf numFmtId="0" fontId="2" fillId="0" borderId="0"/>
    <xf numFmtId="0" fontId="2" fillId="0" borderId="0"/>
    <xf numFmtId="0" fontId="7" fillId="0" borderId="0"/>
    <xf numFmtId="0" fontId="6" fillId="0" borderId="0"/>
    <xf numFmtId="0" fontId="7" fillId="0" borderId="0"/>
    <xf numFmtId="0" fontId="69" fillId="0" borderId="0"/>
    <xf numFmtId="0" fontId="7" fillId="0" borderId="0"/>
    <xf numFmtId="0" fontId="2" fillId="0" borderId="0"/>
    <xf numFmtId="0" fontId="7" fillId="0" borderId="0"/>
    <xf numFmtId="0" fontId="7" fillId="0" borderId="0"/>
    <xf numFmtId="0" fontId="6" fillId="0" borderId="0"/>
    <xf numFmtId="0" fontId="7" fillId="0" borderId="0"/>
    <xf numFmtId="0" fontId="7"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2" fillId="0" borderId="0"/>
    <xf numFmtId="0" fontId="6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7" fillId="0" borderId="0"/>
    <xf numFmtId="0" fontId="7" fillId="0" borderId="0"/>
    <xf numFmtId="0" fontId="7" fillId="0" borderId="0">
      <alignment vertical="center"/>
    </xf>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168" fontId="117" fillId="73" borderId="0"/>
    <xf numFmtId="0" fontId="7" fillId="0" borderId="0"/>
    <xf numFmtId="0" fontId="7" fillId="0" borderId="0"/>
    <xf numFmtId="0" fontId="7" fillId="0" borderId="0"/>
    <xf numFmtId="0" fontId="6"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6" fillId="0" borderId="0"/>
    <xf numFmtId="0" fontId="6" fillId="0" borderId="0"/>
    <xf numFmtId="0" fontId="6" fillId="0" borderId="0"/>
    <xf numFmtId="0" fontId="2" fillId="0" borderId="0"/>
    <xf numFmtId="0" fontId="6" fillId="0" borderId="0"/>
    <xf numFmtId="0" fontId="7"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2" fillId="0" borderId="0"/>
    <xf numFmtId="0" fontId="2"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7"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7" fillId="0" borderId="0"/>
    <xf numFmtId="0" fontId="7" fillId="0" borderId="0"/>
    <xf numFmtId="0" fontId="2"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7" fillId="0" borderId="0"/>
    <xf numFmtId="0" fontId="7" fillId="0" borderId="0"/>
    <xf numFmtId="0" fontId="7" fillId="0" borderId="0"/>
    <xf numFmtId="0" fontId="7" fillId="0" borderId="0"/>
    <xf numFmtId="0" fontId="2" fillId="0" borderId="0"/>
    <xf numFmtId="0" fontId="118" fillId="0" borderId="0">
      <protection locked="0"/>
    </xf>
    <xf numFmtId="0" fontId="119" fillId="66" borderId="0" applyNumberFormat="0" applyFont="0" applyBorder="0" applyAlignment="0"/>
    <xf numFmtId="0" fontId="7" fillId="66" borderId="0" applyNumberFormat="0" applyFont="0" applyBorder="0" applyAlignment="0" applyProtection="0"/>
    <xf numFmtId="0" fontId="120" fillId="65" borderId="0" applyBorder="0" applyAlignment="0">
      <alignment horizontal="left" vertical="center"/>
      <protection hidden="1"/>
    </xf>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2" fillId="9" borderId="10" applyNumberFormat="0" applyFont="0" applyAlignment="0" applyProtection="0"/>
    <xf numFmtId="0" fontId="115"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115" fillId="36" borderId="40" applyNumberFormat="0" applyFont="0" applyAlignment="0" applyProtection="0"/>
    <xf numFmtId="0" fontId="2" fillId="9" borderId="10" applyNumberFormat="0" applyFont="0" applyAlignment="0" applyProtection="0"/>
    <xf numFmtId="0" fontId="115" fillId="36" borderId="40" applyNumberFormat="0" applyFont="0" applyAlignment="0" applyProtection="0"/>
    <xf numFmtId="0" fontId="2" fillId="9" borderId="10" applyNumberFormat="0" applyFont="0" applyAlignment="0" applyProtection="0"/>
    <xf numFmtId="0" fontId="115" fillId="36" borderId="40" applyNumberFormat="0" applyFont="0" applyAlignment="0" applyProtection="0"/>
    <xf numFmtId="0" fontId="6" fillId="9" borderId="1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2" fillId="9" borderId="1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7" fillId="36" borderId="4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2" fillId="9" borderId="10" applyNumberFormat="0" applyFont="0" applyAlignment="0" applyProtection="0"/>
    <xf numFmtId="0" fontId="6" fillId="9" borderId="10" applyNumberFormat="0" applyFont="0" applyAlignment="0" applyProtection="0"/>
    <xf numFmtId="0" fontId="6"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6" fillId="9" borderId="10" applyNumberFormat="0" applyFont="0" applyAlignment="0" applyProtection="0"/>
    <xf numFmtId="0" fontId="2" fillId="9" borderId="10" applyNumberFormat="0" applyFont="0" applyAlignment="0" applyProtection="0"/>
    <xf numFmtId="0" fontId="115" fillId="36" borderId="40" applyNumberFormat="0" applyFont="0" applyAlignment="0" applyProtection="0"/>
    <xf numFmtId="0" fontId="2" fillId="9" borderId="10" applyNumberFormat="0" applyFont="0" applyAlignment="0" applyProtection="0"/>
    <xf numFmtId="0" fontId="2" fillId="9" borderId="10" applyNumberFormat="0" applyFont="0" applyAlignment="0" applyProtection="0"/>
    <xf numFmtId="0" fontId="6" fillId="9" borderId="10" applyNumberFormat="0" applyFont="0" applyAlignment="0" applyProtection="0"/>
    <xf numFmtId="0" fontId="121" fillId="0" borderId="16"/>
    <xf numFmtId="0" fontId="7" fillId="36" borderId="40" applyNumberFormat="0" applyFont="0" applyAlignment="0" applyProtection="0"/>
    <xf numFmtId="220" fontId="43" fillId="0" borderId="0"/>
    <xf numFmtId="0" fontId="8" fillId="0" borderId="0" applyNumberFormat="0" applyFill="0" applyBorder="0" applyAlignment="0" applyProtection="0"/>
    <xf numFmtId="0" fontId="33" fillId="0" borderId="0" applyNumberFormat="0" applyFill="0" applyBorder="0" applyAlignment="0" applyProtection="0"/>
    <xf numFmtId="0" fontId="57" fillId="0" borderId="0" applyNumberFormat="0" applyFill="0" applyBorder="0" applyAlignment="0" applyProtection="0"/>
    <xf numFmtId="0" fontId="33" fillId="0" borderId="0" applyNumberFormat="0" applyFill="0" applyBorder="0" applyAlignment="0" applyProtection="0"/>
    <xf numFmtId="0" fontId="122" fillId="0" borderId="0" applyNumberFormat="0" applyFill="0" applyBorder="0" applyAlignment="0" applyProtection="0"/>
    <xf numFmtId="0" fontId="8" fillId="0" borderId="0" applyNumberFormat="0" applyFill="0" applyBorder="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6" fillId="7" borderId="7" applyNumberFormat="0" applyAlignment="0" applyProtection="0"/>
    <xf numFmtId="0" fontId="16" fillId="7" borderId="7" applyNumberFormat="0" applyAlignment="0" applyProtection="0"/>
    <xf numFmtId="0" fontId="44" fillId="58" borderId="17" applyNumberFormat="0" applyAlignment="0" applyProtection="0"/>
    <xf numFmtId="0" fontId="123" fillId="7" borderId="7" applyNumberFormat="0" applyAlignment="0" applyProtection="0"/>
    <xf numFmtId="0" fontId="44" fillId="58" borderId="17" applyNumberFormat="0" applyAlignment="0" applyProtection="0"/>
    <xf numFmtId="0" fontId="44" fillId="58" borderId="17" applyNumberFormat="0" applyAlignment="0" applyProtection="0"/>
    <xf numFmtId="0" fontId="44" fillId="58" borderId="17" applyNumberFormat="0" applyAlignment="0" applyProtection="0"/>
    <xf numFmtId="0" fontId="44" fillId="58" borderId="1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23" fillId="7" borderId="7" applyNumberFormat="0" applyAlignment="0" applyProtection="0"/>
    <xf numFmtId="0" fontId="44" fillId="58" borderId="17" applyNumberFormat="0" applyAlignment="0" applyProtection="0"/>
    <xf numFmtId="0" fontId="123" fillId="7" borderId="7" applyNumberFormat="0" applyAlignment="0" applyProtection="0"/>
    <xf numFmtId="0" fontId="44" fillId="58" borderId="17" applyNumberFormat="0" applyAlignment="0" applyProtection="0"/>
    <xf numFmtId="0" fontId="123" fillId="7" borderId="7" applyNumberFormat="0" applyAlignment="0" applyProtection="0"/>
    <xf numFmtId="0" fontId="44" fillId="58" borderId="17" applyNumberFormat="0" applyAlignment="0" applyProtection="0"/>
    <xf numFmtId="0" fontId="123" fillId="7" borderId="7" applyNumberFormat="0" applyAlignment="0" applyProtection="0"/>
    <xf numFmtId="0" fontId="123" fillId="7" borderId="7" applyNumberFormat="0" applyAlignment="0" applyProtection="0"/>
    <xf numFmtId="0" fontId="123" fillId="7" borderId="7" applyNumberFormat="0" applyAlignment="0" applyProtection="0"/>
    <xf numFmtId="1" fontId="124" fillId="0" borderId="0" applyProtection="0">
      <alignment horizontal="right" vertical="center"/>
    </xf>
    <xf numFmtId="221" fontId="9" fillId="0" borderId="0" applyFont="0">
      <alignment horizontal="centerContinuous"/>
    </xf>
    <xf numFmtId="222" fontId="43" fillId="0" borderId="0" applyFont="0" applyFill="0" applyBorder="0" applyAlignment="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35"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8"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223" fontId="7" fillId="0" borderId="0" applyFont="0" applyFill="0" applyBorder="0" applyProtection="0">
      <alignment horizontal="right"/>
    </xf>
    <xf numFmtId="165" fontId="41" fillId="0" borderId="0" applyFill="0" applyBorder="0" applyProtection="0">
      <alignment horizontal="right"/>
    </xf>
    <xf numFmtId="165" fontId="125" fillId="0" borderId="0" applyFill="0" applyBorder="0" applyProtection="0">
      <alignment horizontal="right"/>
    </xf>
    <xf numFmtId="0" fontId="126" fillId="0" borderId="0"/>
    <xf numFmtId="224" fontId="7" fillId="0" borderId="0" applyFill="0" applyBorder="0">
      <alignment horizontal="right"/>
      <protection locked="0"/>
    </xf>
    <xf numFmtId="225" fontId="7" fillId="0" borderId="0" applyFont="0" applyFill="0" applyBorder="0" applyAlignment="0" applyProtection="0"/>
    <xf numFmtId="0" fontId="127" fillId="0" borderId="0" applyFont="0" applyFill="0" applyBorder="0" applyAlignment="0" applyProtection="0"/>
    <xf numFmtId="0" fontId="128" fillId="0" borderId="0"/>
    <xf numFmtId="0" fontId="128" fillId="0" borderId="41">
      <alignment horizontal="right"/>
    </xf>
    <xf numFmtId="0" fontId="128" fillId="0" borderId="0"/>
    <xf numFmtId="0" fontId="38" fillId="0" borderId="0">
      <alignment vertical="top"/>
    </xf>
    <xf numFmtId="0" fontId="38" fillId="0" borderId="0">
      <alignment vertical="top"/>
    </xf>
    <xf numFmtId="0" fontId="38" fillId="0" borderId="0">
      <alignment vertical="top"/>
    </xf>
    <xf numFmtId="0" fontId="38" fillId="0" borderId="0">
      <alignment vertical="top"/>
    </xf>
    <xf numFmtId="0" fontId="38" fillId="0" borderId="0">
      <alignment vertical="top"/>
    </xf>
    <xf numFmtId="0" fontId="38" fillId="0" borderId="0">
      <alignment vertical="top"/>
    </xf>
    <xf numFmtId="0" fontId="38" fillId="0" borderId="0">
      <alignment vertical="top"/>
    </xf>
    <xf numFmtId="0" fontId="38" fillId="0" borderId="0">
      <alignment vertical="top"/>
    </xf>
    <xf numFmtId="0" fontId="38" fillId="0" borderId="0">
      <alignment vertical="top"/>
    </xf>
    <xf numFmtId="0" fontId="38" fillId="0" borderId="0">
      <alignment vertical="top"/>
    </xf>
    <xf numFmtId="0" fontId="38" fillId="0" borderId="0">
      <alignment vertical="top"/>
    </xf>
    <xf numFmtId="226" fontId="67" fillId="0" borderId="0"/>
    <xf numFmtId="227" fontId="7" fillId="0" borderId="0" applyFont="0" applyFill="0" applyBorder="0" applyProtection="0">
      <alignment horizontal="right"/>
    </xf>
    <xf numFmtId="228" fontId="7" fillId="0" borderId="0" applyFont="0" applyFill="0" applyBorder="0" applyProtection="0">
      <alignment horizontal="right"/>
    </xf>
    <xf numFmtId="227" fontId="7" fillId="0" borderId="0" applyFont="0" applyFill="0" applyBorder="0" applyProtection="0">
      <alignment horizontal="right"/>
    </xf>
    <xf numFmtId="229" fontId="7" fillId="0" borderId="0">
      <alignment horizontal="right"/>
      <protection locked="0"/>
    </xf>
    <xf numFmtId="165" fontId="65" fillId="0" borderId="0"/>
    <xf numFmtId="0" fontId="129" fillId="0" borderId="16" applyNumberFormat="0" applyFill="0" applyBorder="0" applyAlignment="0" applyProtection="0">
      <protection hidden="1"/>
    </xf>
    <xf numFmtId="168" fontId="103" fillId="0" borderId="42" applyNumberFormat="0" applyAlignment="0" applyProtection="0">
      <alignment horizontal="right" vertical="center"/>
    </xf>
    <xf numFmtId="0" fontId="102" fillId="0" borderId="0" applyNumberFormat="0" applyFill="0" applyBorder="0" applyProtection="0">
      <alignment horizontal="right" vertical="center"/>
    </xf>
    <xf numFmtId="0" fontId="46" fillId="40" borderId="0" applyNumberFormat="0" applyBorder="0" applyAlignment="0" applyProtection="0"/>
    <xf numFmtId="230" fontId="130" fillId="0" borderId="0" applyFill="0" applyBorder="0">
      <alignment horizontal="right"/>
      <protection hidden="1"/>
    </xf>
    <xf numFmtId="0" fontId="32" fillId="0" borderId="0" applyFill="0" applyBorder="0" applyProtection="0">
      <alignment horizontal="left"/>
    </xf>
    <xf numFmtId="0" fontId="32" fillId="61" borderId="23">
      <alignment horizontal="center" vertical="center" wrapText="1"/>
      <protection hidden="1"/>
    </xf>
    <xf numFmtId="0" fontId="38" fillId="0" borderId="1">
      <alignment horizontal="center" vertical="center"/>
    </xf>
    <xf numFmtId="231" fontId="38" fillId="0" borderId="0"/>
    <xf numFmtId="168" fontId="131" fillId="0" borderId="0" applyFill="0" applyBorder="0" applyProtection="0">
      <alignment horizontal="right"/>
    </xf>
    <xf numFmtId="0" fontId="7" fillId="0" borderId="0"/>
    <xf numFmtId="0" fontId="69" fillId="0" borderId="0"/>
    <xf numFmtId="12" fontId="7" fillId="0" borderId="0" applyFont="0" applyFill="0" applyBorder="0" applyProtection="0">
      <alignment horizontal="right"/>
    </xf>
    <xf numFmtId="232" fontId="7" fillId="74" borderId="0" applyFont="0" applyFill="0" applyBorder="0" applyProtection="0">
      <alignment horizontal="right"/>
    </xf>
    <xf numFmtId="0" fontId="7" fillId="0" borderId="0"/>
    <xf numFmtId="0" fontId="86" fillId="0" borderId="0"/>
    <xf numFmtId="0" fontId="132" fillId="0" borderId="0" applyNumberFormat="0" applyFill="0" applyBorder="0" applyProtection="0">
      <alignment horizontal="left" vertical="center"/>
    </xf>
    <xf numFmtId="0" fontId="133" fillId="0" borderId="0"/>
    <xf numFmtId="0" fontId="132" fillId="0" borderId="2" applyNumberFormat="0" applyFill="0" applyProtection="0">
      <alignment horizontal="left" vertical="center"/>
    </xf>
    <xf numFmtId="219" fontId="8" fillId="0" borderId="0" applyFill="0" applyBorder="0" applyProtection="0"/>
    <xf numFmtId="0" fontId="134" fillId="0" borderId="15" applyNumberFormat="0" applyFill="0" applyBorder="0" applyAlignment="0" applyProtection="0"/>
    <xf numFmtId="0" fontId="135" fillId="0" borderId="0" applyBorder="0" applyProtection="0">
      <alignment vertical="center"/>
    </xf>
    <xf numFmtId="208" fontId="135" fillId="0" borderId="1" applyBorder="0" applyProtection="0">
      <alignment horizontal="right" vertical="center"/>
    </xf>
    <xf numFmtId="0" fontId="136" fillId="75" borderId="0" applyBorder="0" applyProtection="0">
      <alignment horizontal="centerContinuous" vertical="center"/>
    </xf>
    <xf numFmtId="0" fontId="136" fillId="76" borderId="1" applyBorder="0" applyProtection="0">
      <alignment horizontal="centerContinuous" vertical="center"/>
    </xf>
    <xf numFmtId="0" fontId="137" fillId="0" borderId="0" applyFill="0" applyBorder="0" applyProtection="0">
      <alignment horizontal="left"/>
    </xf>
    <xf numFmtId="0" fontId="138" fillId="0" borderId="29" applyFill="0" applyBorder="0" applyProtection="0">
      <alignment horizontal="left" vertical="top"/>
    </xf>
    <xf numFmtId="165" fontId="139" fillId="0" borderId="0" applyNumberFormat="0" applyFill="0" applyBorder="0">
      <alignment horizontal="left"/>
    </xf>
    <xf numFmtId="165" fontId="139" fillId="0" borderId="0" applyNumberFormat="0" applyFill="0" applyBorder="0">
      <alignment horizontal="right"/>
    </xf>
    <xf numFmtId="165" fontId="140" fillId="0" borderId="0" applyNumberFormat="0" applyFill="0" applyBorder="0">
      <alignment horizontal="right"/>
    </xf>
    <xf numFmtId="0" fontId="8" fillId="0" borderId="0"/>
    <xf numFmtId="0" fontId="141" fillId="0" borderId="0"/>
    <xf numFmtId="233" fontId="33" fillId="0" borderId="0" applyBorder="0" applyProtection="0">
      <alignment horizontal="right"/>
    </xf>
    <xf numFmtId="234" fontId="142" fillId="0" borderId="0">
      <alignment horizontal="right" vertical="center"/>
    </xf>
    <xf numFmtId="0" fontId="32" fillId="0" borderId="0" applyNumberFormat="0" applyFill="0" applyBorder="0" applyAlignment="0" applyProtection="0"/>
    <xf numFmtId="0" fontId="143" fillId="0" borderId="0" applyNumberFormat="0" applyFill="0" applyBorder="0" applyAlignment="0" applyProtection="0"/>
    <xf numFmtId="0" fontId="25"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5" fillId="0" borderId="0">
      <alignment horizontal="center"/>
    </xf>
    <xf numFmtId="0" fontId="146" fillId="0" borderId="0">
      <alignment horizontal="center"/>
    </xf>
    <xf numFmtId="0" fontId="7" fillId="0" borderId="0" applyBorder="0"/>
    <xf numFmtId="0" fontId="146" fillId="0" borderId="0" applyNumberFormat="0" applyFill="0" applyBorder="0" applyAlignment="0" applyProtection="0"/>
    <xf numFmtId="0" fontId="146" fillId="0" borderId="0" applyNumberFormat="0" applyFill="0" applyBorder="0" applyAlignment="0" applyProtection="0"/>
    <xf numFmtId="0" fontId="69" fillId="0" borderId="0" applyBorder="0"/>
    <xf numFmtId="0" fontId="147" fillId="0" borderId="0"/>
    <xf numFmtId="0" fontId="148" fillId="0" borderId="0" applyFill="0" applyBorder="0" applyAlignment="0" applyProtection="0"/>
    <xf numFmtId="0" fontId="149" fillId="56" borderId="16"/>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5" fillId="0" borderId="11" applyNumberFormat="0" applyFill="0" applyAlignment="0" applyProtection="0"/>
    <xf numFmtId="0" fontId="5" fillId="0" borderId="11" applyNumberFormat="0" applyFill="0" applyAlignment="0" applyProtection="0"/>
    <xf numFmtId="0" fontId="80" fillId="0" borderId="43" applyNumberFormat="0" applyFill="0" applyAlignment="0" applyProtection="0"/>
    <xf numFmtId="0" fontId="23" fillId="0" borderId="11"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80" fillId="0" borderId="43"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5" fillId="0" borderId="11" applyNumberFormat="0" applyFill="0" applyAlignment="0" applyProtection="0"/>
    <xf numFmtId="0" fontId="5" fillId="0" borderId="11" applyNumberFormat="0" applyFill="0" applyAlignment="0" applyProtection="0"/>
    <xf numFmtId="0" fontId="5" fillId="0" borderId="11" applyNumberFormat="0" applyFill="0" applyAlignment="0" applyProtection="0"/>
    <xf numFmtId="0" fontId="23" fillId="0" borderId="11" applyNumberFormat="0" applyFill="0" applyAlignment="0" applyProtection="0"/>
    <xf numFmtId="0" fontId="80" fillId="0" borderId="43" applyNumberFormat="0" applyFill="0" applyAlignment="0" applyProtection="0"/>
    <xf numFmtId="0" fontId="23" fillId="0" borderId="11" applyNumberFormat="0" applyFill="0" applyAlignment="0" applyProtection="0"/>
    <xf numFmtId="0" fontId="80" fillId="0" borderId="43" applyNumberFormat="0" applyFill="0" applyAlignment="0" applyProtection="0"/>
    <xf numFmtId="0" fontId="23" fillId="0" borderId="11" applyNumberFormat="0" applyFill="0" applyAlignment="0" applyProtection="0"/>
    <xf numFmtId="0" fontId="80" fillId="0" borderId="43"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235" fontId="8" fillId="0" borderId="0" applyBorder="0" applyProtection="0">
      <alignment horizontal="right"/>
    </xf>
    <xf numFmtId="40" fontId="86" fillId="0" borderId="0"/>
    <xf numFmtId="0" fontId="150" fillId="0" borderId="0" applyNumberFormat="0" applyFill="0" applyBorder="0" applyAlignment="0" applyProtection="0"/>
    <xf numFmtId="0" fontId="93" fillId="0" borderId="33" applyNumberFormat="0" applyFill="0" applyAlignment="0" applyProtection="0"/>
    <xf numFmtId="0" fontId="93" fillId="0" borderId="33" applyNumberFormat="0" applyFill="0" applyAlignment="0" applyProtection="0"/>
    <xf numFmtId="0" fontId="96" fillId="0" borderId="35" applyNumberFormat="0" applyFill="0" applyAlignment="0" applyProtection="0"/>
    <xf numFmtId="0" fontId="96" fillId="0" borderId="35" applyNumberFormat="0" applyFill="0" applyAlignment="0" applyProtection="0"/>
    <xf numFmtId="0" fontId="99" fillId="0" borderId="37" applyNumberFormat="0" applyFill="0" applyAlignment="0" applyProtection="0"/>
    <xf numFmtId="0" fontId="99" fillId="0" borderId="37" applyNumberFormat="0" applyFill="0" applyAlignment="0" applyProtection="0"/>
    <xf numFmtId="0" fontId="99" fillId="0" borderId="0" applyNumberFormat="0" applyFill="0" applyBorder="0" applyAlignment="0" applyProtection="0"/>
    <xf numFmtId="0" fontId="99" fillId="0" borderId="0" applyNumberFormat="0" applyFill="0" applyBorder="0" applyAlignment="0" applyProtection="0"/>
    <xf numFmtId="226" fontId="151" fillId="0" borderId="0">
      <alignment horizontal="left"/>
      <protection locked="0"/>
    </xf>
    <xf numFmtId="219" fontId="152" fillId="0" borderId="0"/>
    <xf numFmtId="0" fontId="153" fillId="0" borderId="44" applyNumberFormat="0" applyFill="0" applyAlignment="0" applyProtection="0"/>
    <xf numFmtId="236" fontId="69" fillId="0" borderId="0" applyFont="0" applyFill="0" applyBorder="0" applyAlignment="0" applyProtection="0"/>
    <xf numFmtId="237" fontId="69" fillId="0" borderId="0" applyFont="0" applyFill="0" applyBorder="0" applyAlignment="0" applyProtection="0"/>
    <xf numFmtId="0" fontId="105"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05"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54" fillId="0" borderId="15" applyNumberFormat="0" applyFill="0" applyBorder="0" applyAlignment="0" applyProtection="0"/>
    <xf numFmtId="0" fontId="155" fillId="0" borderId="15" applyNumberFormat="0" applyFill="0" applyBorder="0" applyAlignment="0" applyProtection="0"/>
    <xf numFmtId="0" fontId="156" fillId="0" borderId="15" applyNumberFormat="0" applyFill="0" applyBorder="0" applyAlignment="0" applyProtection="0"/>
    <xf numFmtId="1" fontId="49" fillId="0" borderId="0">
      <alignment horizontal="right"/>
    </xf>
    <xf numFmtId="167" fontId="38" fillId="0" borderId="0"/>
    <xf numFmtId="0" fontId="122" fillId="77" borderId="45" applyNumberFormat="0" applyFont="0" applyBorder="0" applyAlignment="0" applyProtection="0">
      <alignment horizontal="right"/>
    </xf>
    <xf numFmtId="0" fontId="56" fillId="60" borderId="22" applyNumberFormat="0" applyAlignment="0" applyProtection="0"/>
    <xf numFmtId="238" fontId="157" fillId="0" borderId="0">
      <alignment horizontal="center"/>
    </xf>
    <xf numFmtId="239" fontId="157" fillId="0" borderId="0" applyFont="0" applyFill="0" applyBorder="0" applyAlignment="0" applyProtection="0">
      <alignment horizontal="center"/>
    </xf>
    <xf numFmtId="240" fontId="69" fillId="0" borderId="0" applyFont="0" applyFill="0" applyBorder="0" applyAlignment="0" applyProtection="0"/>
    <xf numFmtId="241" fontId="7" fillId="0" borderId="0"/>
    <xf numFmtId="240" fontId="64" fillId="0" borderId="0" applyFont="0" applyFill="0" applyBorder="0" applyAlignment="0" applyProtection="0"/>
    <xf numFmtId="238" fontId="157" fillId="0" borderId="0">
      <alignment horizontal="center"/>
    </xf>
    <xf numFmtId="0" fontId="60" fillId="0" borderId="0"/>
    <xf numFmtId="43" fontId="1" fillId="0" borderId="0" applyFont="0" applyFill="0" applyBorder="0" applyAlignment="0" applyProtection="0"/>
    <xf numFmtId="0" fontId="1" fillId="0" borderId="0"/>
    <xf numFmtId="43" fontId="6" fillId="0" borderId="0" applyFont="0" applyFill="0" applyBorder="0" applyAlignment="0" applyProtection="0"/>
    <xf numFmtId="43" fontId="6" fillId="0" borderId="0" applyFont="0" applyFill="0" applyBorder="0" applyAlignment="0" applyProtection="0"/>
  </cellStyleXfs>
  <cellXfs count="23">
    <xf numFmtId="0" fontId="0" fillId="0" borderId="0" xfId="0"/>
    <xf numFmtId="0" fontId="3" fillId="0" borderId="0" xfId="2"/>
    <xf numFmtId="0" fontId="5" fillId="0" borderId="0" xfId="0" applyFont="1" applyFill="1" applyBorder="1"/>
    <xf numFmtId="0" fontId="4" fillId="2" borderId="0" xfId="0" applyFont="1" applyFill="1" applyBorder="1" applyAlignment="1">
      <alignment horizontal="right" wrapText="1"/>
    </xf>
    <xf numFmtId="0" fontId="8" fillId="0" borderId="0" xfId="2" applyFont="1"/>
    <xf numFmtId="0" fontId="2" fillId="0" borderId="0" xfId="3" applyAlignment="1">
      <alignment horizontal="left" vertical="top" wrapText="1"/>
    </xf>
    <xf numFmtId="0" fontId="2" fillId="0" borderId="0" xfId="3" applyAlignment="1">
      <alignment horizontal="left" vertical="top"/>
    </xf>
    <xf numFmtId="165" fontId="1" fillId="0" borderId="0" xfId="1" applyNumberFormat="1" applyFont="1" applyFill="1" applyBorder="1"/>
    <xf numFmtId="9" fontId="1" fillId="0" borderId="0" xfId="1" applyFont="1" applyFill="1" applyBorder="1"/>
    <xf numFmtId="164" fontId="5" fillId="0" borderId="1" xfId="0" applyNumberFormat="1" applyFont="1" applyBorder="1"/>
    <xf numFmtId="242" fontId="158" fillId="0" borderId="0" xfId="5941" applyNumberFormat="1" applyFont="1" applyBorder="1"/>
    <xf numFmtId="0" fontId="1" fillId="0" borderId="0" xfId="5941" applyFont="1" applyBorder="1"/>
    <xf numFmtId="0" fontId="1" fillId="0" borderId="0" xfId="0" applyFont="1" applyBorder="1"/>
    <xf numFmtId="0" fontId="5" fillId="0" borderId="0" xfId="0" applyFont="1" applyBorder="1"/>
    <xf numFmtId="164" fontId="1" fillId="0" borderId="0" xfId="0" applyNumberFormat="1" applyFont="1" applyBorder="1"/>
    <xf numFmtId="0" fontId="5" fillId="0" borderId="0" xfId="0" applyFont="1" applyBorder="1" applyAlignment="1"/>
    <xf numFmtId="41" fontId="158" fillId="0" borderId="0" xfId="5942" applyNumberFormat="1" applyFont="1" applyBorder="1"/>
    <xf numFmtId="43" fontId="158" fillId="0" borderId="0" xfId="5943" applyFont="1" applyBorder="1"/>
    <xf numFmtId="43" fontId="1" fillId="0" borderId="0" xfId="0" applyNumberFormat="1" applyFont="1" applyBorder="1"/>
    <xf numFmtId="243" fontId="1" fillId="0" borderId="0" xfId="0" applyNumberFormat="1" applyFont="1" applyBorder="1"/>
    <xf numFmtId="0" fontId="5" fillId="0" borderId="2" xfId="0" applyFont="1" applyBorder="1"/>
    <xf numFmtId="164" fontId="5" fillId="0" borderId="2" xfId="0" applyNumberFormat="1" applyFont="1" applyBorder="1"/>
    <xf numFmtId="0" fontId="5" fillId="0" borderId="1" xfId="0" applyFont="1" applyBorder="1"/>
  </cellXfs>
  <cellStyles count="5944">
    <cellStyle name="&quot;X&quot; Men" xfId="12" xr:uid="{04A9A0A5-1042-468D-8F96-512C85E6FA66}"/>
    <cellStyle name="%" xfId="13" xr:uid="{1EC48585-6A3B-4403-B21F-31FF626BECCC}"/>
    <cellStyle name="******************************************" xfId="14" xr:uid="{ADFF8F64-B1AA-4BA6-B512-CF29B7697234}"/>
    <cellStyle name="]_x000a__x000a_Extension=conv.dll_x000a__x000a_MS-DOS Tools Extentions=C:\DOS\MSTOOLS.DLL_x000a__x000a__x000a__x000a_[Settings]_x000a__x000a_UNDELETE.DLL=C:\DOS\MSTOOLS.DLL_x000a__x000a_W" xfId="15" xr:uid="{2AB7B302-1B00-4236-9D1A-E73A5EC4CECD}"/>
    <cellStyle name="_Chart" xfId="16" xr:uid="{9F2072B1-4E84-4E42-80E7-39951F718789}"/>
    <cellStyle name="_Comma" xfId="17" xr:uid="{E0E3F798-2FCA-4F63-A59F-F2E300205910}"/>
    <cellStyle name="_Currency" xfId="18" xr:uid="{C7627948-C04E-4250-92DC-0828846F2951}"/>
    <cellStyle name="_CurrencySpace" xfId="19" xr:uid="{7C7F249D-3028-445F-B34D-E0DC3DFA66C9}"/>
    <cellStyle name="_ere_KADS_Full_Upload_Items" xfId="20" xr:uid="{F8EE4F5A-ED7A-4E6A-91B1-91F546D0B1F0}"/>
    <cellStyle name="_FOR CLIENTS - SS Historical prices, US inventory" xfId="21" xr:uid="{4864CB90-7742-4FEF-8319-55A3358CC1A8}"/>
    <cellStyle name="_Gold Fields Standard Model Extended September 2002 edition 4 20052002" xfId="22" xr:uid="{820B1E72-95AA-41A1-A56E-B5E20DFF1A7E}"/>
    <cellStyle name="_Highland Gold Russian model template December rev1 2006" xfId="23" xr:uid="{67FF61A3-E7F6-471F-AF5F-B3BCD29DA9A1}"/>
    <cellStyle name="_Ioannis" xfId="24" xr:uid="{48F38180-CCF2-4022-96AD-03C30A6125A1}"/>
    <cellStyle name="_LOM ANG GFI HAR September  April  2006" xfId="25" xr:uid="{1DA94412-9415-43C5-8EAA-BB13CBA6FB39}"/>
    <cellStyle name="_LOM ANG GFI HAR September  April  2006 (version 1)" xfId="26" xr:uid="{BE8FD666-90E7-41B6-9294-7C08EFCE0A53}"/>
    <cellStyle name="_Multiple" xfId="27" xr:uid="{1825F976-48B1-42E8-928A-8C6AE2BCA535}"/>
    <cellStyle name="_MultipleSpace" xfId="28" xr:uid="{9F33D07B-2F6A-4DC6-8EB5-222D9456DDF6}"/>
    <cellStyle name="_Percent" xfId="29" xr:uid="{A0D68226-125A-4263-9F7F-104B986B2AF6}"/>
    <cellStyle name="_PercentSpace" xfId="30" xr:uid="{CCB2F2B7-EA04-4470-84DC-D47B0AF563B8}"/>
    <cellStyle name="_Peter Hambro Russian model template December rev1 2006" xfId="31" xr:uid="{1B77AF72-A3A1-40AC-85F4-F2C64F56FD67}"/>
    <cellStyle name="_PGM s d model (June09_oldie)" xfId="32" xr:uid="{5F8350BC-6E07-4B74-9DE6-9D529EED76C5}"/>
    <cellStyle name="_Platinum model 2009" xfId="33" xr:uid="{CB4006C5-99CB-43FB-998D-9CAC5253EE59}"/>
    <cellStyle name="_Polyus Russian model template December rev1 2006" xfId="34" xr:uid="{B500D144-FD82-428A-A94E-B9D7C55A5B2B}"/>
    <cellStyle name="_Rio_Tables and Charts 1H06 Results_20060721" xfId="35" xr:uid="{D4A0B533-54B1-45E0-922F-42F433DAE6B6}"/>
    <cellStyle name="_Stainless supply demandNEW" xfId="36" xr:uid="{8414E2BC-97C8-4A12-A640-5A297841B8B3}"/>
    <cellStyle name="_TableHead" xfId="37" xr:uid="{060D735A-3034-4489-BFAF-D00CBBB7A74E}"/>
    <cellStyle name="_TableHead_AQP Model_working__18" xfId="38" xr:uid="{E9E1DE57-E09E-4AC5-92AA-74C1D1A63189}"/>
    <cellStyle name="_WorldGoldProduction" xfId="39" xr:uid="{BED5F769-31CA-43E5-9B3E-C580865343E2}"/>
    <cellStyle name="=C:\WINNT35\SYSTEM32\COMMAND.COM" xfId="40" xr:uid="{795F442D-E7A2-47DE-AF33-28EB6F88E728}"/>
    <cellStyle name="0  + -" xfId="41" xr:uid="{18577E78-903A-4EA5-8D1A-7FB48B5D3676}"/>
    <cellStyle name="0+ -" xfId="42" xr:uid="{D1BF3F78-F685-42E5-BB00-307CE7BC9AD2}"/>
    <cellStyle name="0+   -" xfId="43" xr:uid="{BA5876C6-6DD5-4A3E-B401-3239CADD58F9}"/>
    <cellStyle name="06_per cent" xfId="44" xr:uid="{78687653-48FD-4795-B9E2-2DFC049F1F86}"/>
    <cellStyle name="07_Bold table text" xfId="45" xr:uid="{482541B3-0D61-4F1B-B3DD-271018B1415A}"/>
    <cellStyle name="1992" xfId="46" xr:uid="{FABA62A9-257B-4B81-8D7B-FB0660EA74E6}"/>
    <cellStyle name="20% - Accent1 10" xfId="47" xr:uid="{28345514-5923-4F58-B082-E00548438AC2}"/>
    <cellStyle name="20% - Accent1 11" xfId="48" xr:uid="{EBABC045-D61F-4F7C-878F-8E2065E565D4}"/>
    <cellStyle name="20% - Accent1 12" xfId="49" xr:uid="{173D540A-F80A-4252-AFA2-0680D9126181}"/>
    <cellStyle name="20% - Accent1 13" xfId="50" xr:uid="{C74FB2EA-F0D2-467E-ABF6-77DB05BAAEC0}"/>
    <cellStyle name="20% - Accent1 14" xfId="51" xr:uid="{29451BB7-C85D-4FFE-98EB-89DCBAC843C9}"/>
    <cellStyle name="20% - Accent1 15" xfId="52" xr:uid="{4F906942-6181-4C5E-9CE9-2AFB75EA3CD8}"/>
    <cellStyle name="20% - Accent1 16" xfId="53" xr:uid="{AC2B1956-44C7-485C-9100-B5628B29EE86}"/>
    <cellStyle name="20% - Accent1 17" xfId="54" xr:uid="{DDB73335-8AE5-40BE-B940-E4FD600DAAAE}"/>
    <cellStyle name="20% - Accent1 18" xfId="55" xr:uid="{76065F63-00F9-4161-AFAD-FC4380AFFF4D}"/>
    <cellStyle name="20% - Accent1 19" xfId="56" xr:uid="{DF547AA7-3925-4953-A39E-C178A86E2927}"/>
    <cellStyle name="20% - Accent1 2" xfId="57" xr:uid="{DD822922-5877-43E7-801F-5F1D9D42E486}"/>
    <cellStyle name="20% - Accent1 2 2" xfId="58" xr:uid="{CB23A394-E359-44A7-BD15-4E9C39A0888C}"/>
    <cellStyle name="20% - Accent1 2 3" xfId="59" xr:uid="{F02234B6-A5C5-48FE-ACCF-0D1DFC610623}"/>
    <cellStyle name="20% - Accent1 2 4" xfId="60" xr:uid="{B65463EF-D36C-4480-8536-ED6740938B75}"/>
    <cellStyle name="20% - Accent1 20" xfId="61" xr:uid="{0F0F815E-2286-48E9-BF45-1B81DC762ACB}"/>
    <cellStyle name="20% - Accent1 21" xfId="62" xr:uid="{8ABEB990-622A-4C65-9CBD-C6E6C287E208}"/>
    <cellStyle name="20% - Accent1 22" xfId="63" xr:uid="{9D3280D0-72DD-4133-A743-EAE3A13AE238}"/>
    <cellStyle name="20% - Accent1 23" xfId="64" xr:uid="{1AC8067A-DDCB-479B-9927-FC159776B1EE}"/>
    <cellStyle name="20% - Accent1 24" xfId="65" xr:uid="{989B8C84-3548-4128-A8EC-F0B0BA29B8BB}"/>
    <cellStyle name="20% - Accent1 25" xfId="66" xr:uid="{2A017165-1965-4E03-8C3A-F14E2EC2C9DC}"/>
    <cellStyle name="20% - Accent1 26" xfId="67" xr:uid="{B6FE0225-091C-444A-A7F6-A797DB5A49B6}"/>
    <cellStyle name="20% - Accent1 27" xfId="68" xr:uid="{5968B2B8-D62F-49F2-86CA-CB73181D5C80}"/>
    <cellStyle name="20% - Accent1 28" xfId="69" xr:uid="{8F063591-00F1-4EA1-94F6-55AB0E30923F}"/>
    <cellStyle name="20% - Accent1 29" xfId="70" xr:uid="{AE2CE474-0A03-46E7-B719-E6AA61D95A25}"/>
    <cellStyle name="20% - Accent1 3" xfId="71" xr:uid="{98817F8A-ED23-4B43-A503-282443EA7DFC}"/>
    <cellStyle name="20% - Accent1 3 2" xfId="72" xr:uid="{A50A516F-A161-4E40-A7B7-81362670F2D6}"/>
    <cellStyle name="20% - Accent1 3 3" xfId="73" xr:uid="{2164DF66-C8C6-4F95-9819-0E7347AF8699}"/>
    <cellStyle name="20% - Accent1 30" xfId="74" xr:uid="{D56B3232-B413-436C-B583-C95D20AEDFE9}"/>
    <cellStyle name="20% - Accent1 31" xfId="75" xr:uid="{F558CA3B-CB16-4FE0-B2FA-3D1643B7355C}"/>
    <cellStyle name="20% - Accent1 32" xfId="76" xr:uid="{A89C6975-44DC-4A27-8EFB-47A6785A3940}"/>
    <cellStyle name="20% - Accent1 33" xfId="77" xr:uid="{1855F564-3A9B-4575-8E67-20E309C0261D}"/>
    <cellStyle name="20% - Accent1 34" xfId="78" xr:uid="{F2131D15-0F79-4F1B-A823-544997E802F4}"/>
    <cellStyle name="20% - Accent1 35" xfId="79" xr:uid="{9C4B0BC8-2913-4F87-B8B8-5F44762DD732}"/>
    <cellStyle name="20% - Accent1 36" xfId="80" xr:uid="{A1B8CE9D-B436-4E39-859C-7D3ABBCB5D16}"/>
    <cellStyle name="20% - Accent1 37" xfId="81" xr:uid="{0324C92A-A53F-44FF-9119-0D13331D8B60}"/>
    <cellStyle name="20% - Accent1 38" xfId="82" xr:uid="{04B53519-9ABA-445D-88A5-2A79BE88746D}"/>
    <cellStyle name="20% - Accent1 39" xfId="83" xr:uid="{475F1F56-95C0-4FA1-A59D-D6FF638A6C19}"/>
    <cellStyle name="20% - Accent1 4" xfId="84" xr:uid="{7FFD3673-D9F1-41E4-908D-0EB670D990DF}"/>
    <cellStyle name="20% - Accent1 40" xfId="85" xr:uid="{3329D667-39D6-4E0D-96FE-718D836AD295}"/>
    <cellStyle name="20% - Accent1 41" xfId="86" xr:uid="{E5FF7EEB-3981-48D3-959B-2CB97D4B6845}"/>
    <cellStyle name="20% - Accent1 42" xfId="87" xr:uid="{9972E91F-C572-4408-A8BF-C9D5620071BE}"/>
    <cellStyle name="20% - Accent1 43" xfId="88" xr:uid="{E6EABE3C-325F-4A82-BE65-F5E023DDE10B}"/>
    <cellStyle name="20% - Accent1 44" xfId="89" xr:uid="{A9F238F6-5E10-4361-8CC3-C7D29F9A4CEB}"/>
    <cellStyle name="20% - Accent1 45" xfId="90" xr:uid="{327F4B6C-9FE4-42D8-BDE0-F65D33AA561E}"/>
    <cellStyle name="20% - Accent1 5" xfId="91" xr:uid="{9809A3A5-9AD6-4A47-AB59-3D39D6A34409}"/>
    <cellStyle name="20% - Accent1 5 2" xfId="92" xr:uid="{F96C5295-8DBD-4197-A4A3-2AECFD43D234}"/>
    <cellStyle name="20% - Accent1 6" xfId="93" xr:uid="{7FF3BE26-CBD1-4F09-B05F-5FDFB249DFFE}"/>
    <cellStyle name="20% - Accent1 7" xfId="94" xr:uid="{5B67D639-A637-4C8B-94A1-3CA6791DE1BB}"/>
    <cellStyle name="20% - Accent1 8" xfId="95" xr:uid="{C6855883-4FD8-4448-801B-0BDAD166FDA3}"/>
    <cellStyle name="20% - Accent1 9" xfId="96" xr:uid="{727EBE04-F252-4DFD-A3A8-314B08EE4AC1}"/>
    <cellStyle name="20% - Accent2 10" xfId="97" xr:uid="{3D89AA4D-DD6B-4281-A5BC-B7DF052642CD}"/>
    <cellStyle name="20% - Accent2 11" xfId="98" xr:uid="{207FEF66-E287-4D95-A5BF-E0D58E183A36}"/>
    <cellStyle name="20% - Accent2 12" xfId="99" xr:uid="{CC23AED4-449E-49DA-96E8-6FE95F7A16C0}"/>
    <cellStyle name="20% - Accent2 13" xfId="100" xr:uid="{965E1379-7004-47C8-BAED-00667125FB84}"/>
    <cellStyle name="20% - Accent2 14" xfId="101" xr:uid="{21D9537E-526A-4AA1-926C-63E70E6CA2B2}"/>
    <cellStyle name="20% - Accent2 15" xfId="102" xr:uid="{EB5940E6-D879-4C04-9611-8BE1BCF334AD}"/>
    <cellStyle name="20% - Accent2 16" xfId="103" xr:uid="{89B797A0-4984-49FB-B21D-FDB3CF5EFB8F}"/>
    <cellStyle name="20% - Accent2 17" xfId="104" xr:uid="{9180470D-8A59-475E-90E4-32C052877E5C}"/>
    <cellStyle name="20% - Accent2 18" xfId="105" xr:uid="{7285D09E-5E9F-4E4F-865F-5B077F45E1F3}"/>
    <cellStyle name="20% - Accent2 19" xfId="106" xr:uid="{646AEA90-273D-4223-A3A3-BFE0DEAFC350}"/>
    <cellStyle name="20% - Accent2 2" xfId="107" xr:uid="{37EC18A7-EE6B-4B05-8DF1-6CF28267E32B}"/>
    <cellStyle name="20% - Accent2 2 2" xfId="108" xr:uid="{9328D978-3CC6-4705-8F05-9A5BBA43E54F}"/>
    <cellStyle name="20% - Accent2 2 3" xfId="109" xr:uid="{63AEDA25-6389-45D9-9C24-C1FC1F0C7566}"/>
    <cellStyle name="20% - Accent2 2 4" xfId="110" xr:uid="{2594DA9C-A84B-43DE-84A5-3BA06B3F4147}"/>
    <cellStyle name="20% - Accent2 20" xfId="111" xr:uid="{5206B6AA-E120-4C77-9748-95349FCEDB43}"/>
    <cellStyle name="20% - Accent2 21" xfId="112" xr:uid="{D086FB70-84F0-4346-A62F-4D4323A7571C}"/>
    <cellStyle name="20% - Accent2 22" xfId="113" xr:uid="{1A0E21B4-B882-43A7-B8AB-AA1F38D63E86}"/>
    <cellStyle name="20% - Accent2 23" xfId="114" xr:uid="{7F0742F9-8FBD-447F-975B-A1D316291C88}"/>
    <cellStyle name="20% - Accent2 24" xfId="115" xr:uid="{414A456F-AA8A-4D09-B808-DEC3C6B9963F}"/>
    <cellStyle name="20% - Accent2 25" xfId="116" xr:uid="{C07A2F5B-4403-442E-B096-B4222F1C0819}"/>
    <cellStyle name="20% - Accent2 26" xfId="117" xr:uid="{D9C84F5A-2EAD-4215-8161-CA851D9A0174}"/>
    <cellStyle name="20% - Accent2 27" xfId="118" xr:uid="{EACC389A-CF86-4C40-B7C2-F2EC8E05EBED}"/>
    <cellStyle name="20% - Accent2 28" xfId="119" xr:uid="{DCC99B72-4EF9-4B08-8BF8-7FA7A666A3BD}"/>
    <cellStyle name="20% - Accent2 29" xfId="120" xr:uid="{52827E05-9BDB-4C91-A458-5CAAF7F6D1A3}"/>
    <cellStyle name="20% - Accent2 3" xfId="121" xr:uid="{3A1F4541-AD0C-4671-A2FA-5C22928ABF98}"/>
    <cellStyle name="20% - Accent2 3 2" xfId="122" xr:uid="{C7B6966E-BC29-4685-98A2-D641146CAD8F}"/>
    <cellStyle name="20% - Accent2 3 3" xfId="123" xr:uid="{7E2205F4-3E6B-40FC-AFC6-1AA127383E3B}"/>
    <cellStyle name="20% - Accent2 30" xfId="124" xr:uid="{12B651AE-054F-4D51-9104-E4CE51DB8D29}"/>
    <cellStyle name="20% - Accent2 31" xfId="125" xr:uid="{43250575-0074-49D1-8EBD-0D4F122DF786}"/>
    <cellStyle name="20% - Accent2 32" xfId="126" xr:uid="{8ACB2C09-1F15-4338-A626-3A2DA19AFDB0}"/>
    <cellStyle name="20% - Accent2 33" xfId="127" xr:uid="{C04E4494-E523-4B33-9E95-C5CAE4F126D5}"/>
    <cellStyle name="20% - Accent2 34" xfId="128" xr:uid="{81537722-A66B-4691-8BC8-3F915917E130}"/>
    <cellStyle name="20% - Accent2 35" xfId="129" xr:uid="{9D90E27A-78E6-4517-861E-C40093D54966}"/>
    <cellStyle name="20% - Accent2 36" xfId="130" xr:uid="{270FA914-BD91-42B5-94A1-216AAB03EE3D}"/>
    <cellStyle name="20% - Accent2 37" xfId="131" xr:uid="{78FF0B2D-BEF0-4963-878F-9EF2AE406B3E}"/>
    <cellStyle name="20% - Accent2 38" xfId="132" xr:uid="{84FB6C1A-297F-4F1E-AEA2-31FAEDA21C0B}"/>
    <cellStyle name="20% - Accent2 39" xfId="133" xr:uid="{BA7A867A-E5E5-4EA0-90F8-92125C6AC541}"/>
    <cellStyle name="20% - Accent2 4" xfId="134" xr:uid="{CDC49808-68F0-4118-BC5A-A7CDB44D982D}"/>
    <cellStyle name="20% - Accent2 40" xfId="135" xr:uid="{76A5763F-1685-497D-83D1-2DC91D608109}"/>
    <cellStyle name="20% - Accent2 41" xfId="136" xr:uid="{C0B4E864-FA68-435A-A51E-DFEDDF1DEF6C}"/>
    <cellStyle name="20% - Accent2 42" xfId="137" xr:uid="{43FF4B89-6331-4378-A3AD-9A1C2A545A81}"/>
    <cellStyle name="20% - Accent2 43" xfId="138" xr:uid="{55CD4FCD-3C6C-4DD7-ADD0-75A60EDC190D}"/>
    <cellStyle name="20% - Accent2 44" xfId="139" xr:uid="{CF3C5547-FE02-4F6D-A8AE-B46518128985}"/>
    <cellStyle name="20% - Accent2 45" xfId="140" xr:uid="{83644D4F-C489-4FE3-9707-FD8651F17023}"/>
    <cellStyle name="20% - Accent2 5" xfId="141" xr:uid="{67B5BD9E-202B-40BA-8A28-8C7B662CC4E4}"/>
    <cellStyle name="20% - Accent2 5 2" xfId="142" xr:uid="{C3BADF17-B9B7-4F79-806D-330D30A00D0D}"/>
    <cellStyle name="20% - Accent2 6" xfId="143" xr:uid="{DB48561A-3228-4D73-B775-A43B3C65A695}"/>
    <cellStyle name="20% - Accent2 7" xfId="144" xr:uid="{81D57FC1-7093-49D3-B08A-EF358F9752D4}"/>
    <cellStyle name="20% - Accent2 8" xfId="145" xr:uid="{7E9F252B-F2E3-49B1-81FD-65C8C959C1EB}"/>
    <cellStyle name="20% - Accent2 9" xfId="146" xr:uid="{A7202657-1434-4A9D-87BE-92864F685F31}"/>
    <cellStyle name="20% - Accent3 10" xfId="147" xr:uid="{93BE559F-5288-46D3-96D0-565CF815A312}"/>
    <cellStyle name="20% - Accent3 11" xfId="148" xr:uid="{91476F02-04D5-43B9-B713-1579B07F3E62}"/>
    <cellStyle name="20% - Accent3 12" xfId="149" xr:uid="{356E04A0-66E6-4EA0-A1CA-0936551B9189}"/>
    <cellStyle name="20% - Accent3 13" xfId="150" xr:uid="{A0F2DA95-6CD2-4634-B1C8-9A1781005B33}"/>
    <cellStyle name="20% - Accent3 14" xfId="151" xr:uid="{A98C8584-B0DF-4D40-89A1-671968E9F2AE}"/>
    <cellStyle name="20% - Accent3 15" xfId="152" xr:uid="{46CE668D-2023-4232-9122-C071CDD728BE}"/>
    <cellStyle name="20% - Accent3 16" xfId="153" xr:uid="{1EA8C3EE-AF89-4491-9811-29311ECE2AA2}"/>
    <cellStyle name="20% - Accent3 17" xfId="154" xr:uid="{B94D9777-3447-4082-98FF-54CE577BD942}"/>
    <cellStyle name="20% - Accent3 18" xfId="155" xr:uid="{3FC28079-D685-4509-95E5-7A9C42A1BE48}"/>
    <cellStyle name="20% - Accent3 19" xfId="156" xr:uid="{6D8025E4-70F9-4D7B-915A-01FF56588BB3}"/>
    <cellStyle name="20% - Accent3 2" xfId="157" xr:uid="{A0E9251A-0F30-4274-AD4D-8AF2B80D62C4}"/>
    <cellStyle name="20% - Accent3 2 2" xfId="158" xr:uid="{3EED461E-A280-41E9-8221-635EC83F03DC}"/>
    <cellStyle name="20% - Accent3 2 3" xfId="159" xr:uid="{64688269-21CB-4218-BF98-EE7545ACDE77}"/>
    <cellStyle name="20% - Accent3 2 4" xfId="160" xr:uid="{B8E6E1F2-2950-4CE8-9783-130025201563}"/>
    <cellStyle name="20% - Accent3 20" xfId="161" xr:uid="{2A38F2A7-26B4-4BA1-9738-606BC9FE3618}"/>
    <cellStyle name="20% - Accent3 21" xfId="162" xr:uid="{6757AF05-359F-4E00-8865-107677E59C14}"/>
    <cellStyle name="20% - Accent3 22" xfId="163" xr:uid="{E0425B77-60C3-47C6-8B29-FDA4003A875F}"/>
    <cellStyle name="20% - Accent3 23" xfId="164" xr:uid="{8F7DB1CC-0E5C-47C0-B999-08ADEF416C24}"/>
    <cellStyle name="20% - Accent3 24" xfId="165" xr:uid="{5D248D88-CD6E-4ECD-97E9-5A75A47BE8DE}"/>
    <cellStyle name="20% - Accent3 25" xfId="166" xr:uid="{A39831C4-021C-4BD9-AAF0-1007AD92020C}"/>
    <cellStyle name="20% - Accent3 26" xfId="167" xr:uid="{1F720A35-AA63-4876-9FA0-37A6B6C1E4BA}"/>
    <cellStyle name="20% - Accent3 27" xfId="168" xr:uid="{75962938-4EF9-4AC6-8C6C-37D27A4D0661}"/>
    <cellStyle name="20% - Accent3 28" xfId="169" xr:uid="{FA1FA316-3046-42C7-8715-E4E5B059261F}"/>
    <cellStyle name="20% - Accent3 29" xfId="170" xr:uid="{E185696B-98F7-48BA-9B84-F4A163FC0636}"/>
    <cellStyle name="20% - Accent3 3" xfId="171" xr:uid="{EBE8DBE9-9B0C-4720-93AB-A704B85B5A5A}"/>
    <cellStyle name="20% - Accent3 3 2" xfId="172" xr:uid="{D59DC811-4198-4847-B078-4924F8CA80F4}"/>
    <cellStyle name="20% - Accent3 3 3" xfId="173" xr:uid="{E4909728-84A5-4ABE-8105-699D3EB89CC5}"/>
    <cellStyle name="20% - Accent3 30" xfId="174" xr:uid="{30854584-914E-4032-A209-DB10AB03C11F}"/>
    <cellStyle name="20% - Accent3 31" xfId="175" xr:uid="{FE3A1D8C-B095-40B0-8E8A-B36645E2E8BB}"/>
    <cellStyle name="20% - Accent3 32" xfId="176" xr:uid="{3A383683-9EF4-4C31-9BF5-A1A69AE06054}"/>
    <cellStyle name="20% - Accent3 33" xfId="177" xr:uid="{F4DEBF28-D696-4B64-9BA5-0738E15D422B}"/>
    <cellStyle name="20% - Accent3 34" xfId="178" xr:uid="{DE90F12B-525A-4558-BDD1-D952F8ADEBC8}"/>
    <cellStyle name="20% - Accent3 35" xfId="179" xr:uid="{990E7169-31B3-4BBA-BC7F-5A01CE0161B8}"/>
    <cellStyle name="20% - Accent3 36" xfId="180" xr:uid="{15E2B01B-2232-4687-A293-459A6CE3CBBE}"/>
    <cellStyle name="20% - Accent3 37" xfId="181" xr:uid="{64DD994C-2310-4EAD-B2F4-98E185715976}"/>
    <cellStyle name="20% - Accent3 38" xfId="182" xr:uid="{78DEE7D5-8C32-4805-AD84-618411DDF9A0}"/>
    <cellStyle name="20% - Accent3 39" xfId="183" xr:uid="{DA13657C-39C6-4E21-B761-7E10F0C74DF6}"/>
    <cellStyle name="20% - Accent3 4" xfId="184" xr:uid="{C1381444-E60C-4E4E-9EAE-C15A816F8F94}"/>
    <cellStyle name="20% - Accent3 40" xfId="185" xr:uid="{A66372AA-EFFD-4ECB-8411-AC352194A98E}"/>
    <cellStyle name="20% - Accent3 41" xfId="186" xr:uid="{FE63547D-770F-4F77-AA82-C34CC73CAA51}"/>
    <cellStyle name="20% - Accent3 42" xfId="187" xr:uid="{BC59BEA6-E254-4DE4-9B96-F1B6CAC86398}"/>
    <cellStyle name="20% - Accent3 43" xfId="188" xr:uid="{09AAE835-873C-497F-AAB7-B12A16BD70B8}"/>
    <cellStyle name="20% - Accent3 44" xfId="189" xr:uid="{3890BBFC-E1E8-4AB8-8BF0-00F8E071B186}"/>
    <cellStyle name="20% - Accent3 45" xfId="190" xr:uid="{E4101C01-AA12-4D3A-8855-573301E68583}"/>
    <cellStyle name="20% - Accent3 5" xfId="191" xr:uid="{98DCE451-6F2E-491D-A05A-7997656E6AC8}"/>
    <cellStyle name="20% - Accent3 5 2" xfId="192" xr:uid="{C45266E0-479A-4A9A-873B-E7068B356F8A}"/>
    <cellStyle name="20% - Accent3 6" xfId="193" xr:uid="{FE354D74-EA33-408C-BBD8-B4A9CB31E911}"/>
    <cellStyle name="20% - Accent3 7" xfId="194" xr:uid="{AC7546BC-F1DD-4200-96EA-AF1F004F90CA}"/>
    <cellStyle name="20% - Accent3 8" xfId="195" xr:uid="{1A617950-4F07-4E71-939A-7931F6A4B1B4}"/>
    <cellStyle name="20% - Accent3 9" xfId="196" xr:uid="{82613832-47B0-464E-A238-1AAAB79A87A5}"/>
    <cellStyle name="20% - Accent4 10" xfId="197" xr:uid="{EE3345CC-6FF6-46A1-8B41-C32AC29A17B9}"/>
    <cellStyle name="20% - Accent4 11" xfId="198" xr:uid="{230A7DB7-CFE0-4106-962E-14CD7E1735B9}"/>
    <cellStyle name="20% - Accent4 12" xfId="199" xr:uid="{15538CDD-92D7-4033-A4C0-D141184502A9}"/>
    <cellStyle name="20% - Accent4 13" xfId="200" xr:uid="{5144BFDE-6579-40FF-B902-36F5EEB98945}"/>
    <cellStyle name="20% - Accent4 14" xfId="201" xr:uid="{7F37BB7A-F899-4C9D-84ED-6153B3D248C9}"/>
    <cellStyle name="20% - Accent4 15" xfId="202" xr:uid="{B4B90696-0958-4155-9D19-83CC0D48B6B4}"/>
    <cellStyle name="20% - Accent4 16" xfId="203" xr:uid="{302A718B-14CE-416B-8833-827C56200FD5}"/>
    <cellStyle name="20% - Accent4 17" xfId="204" xr:uid="{FBB93D5F-2AED-469C-AF24-6FD97FA88BEC}"/>
    <cellStyle name="20% - Accent4 18" xfId="205" xr:uid="{4A59A0C9-E18E-4DE4-BB3C-AD7A8D7D662E}"/>
    <cellStyle name="20% - Accent4 19" xfId="206" xr:uid="{A5F4A363-88BD-4F0A-B15B-6309C914C0E6}"/>
    <cellStyle name="20% - Accent4 2" xfId="207" xr:uid="{14A2C67D-2CF6-4911-9E81-DC6BC51CA25C}"/>
    <cellStyle name="20% - Accent4 2 2" xfId="208" xr:uid="{479A36DD-6B01-4512-A8C3-E921986032D9}"/>
    <cellStyle name="20% - Accent4 2 3" xfId="209" xr:uid="{0FDCB6B5-7735-4FF5-8119-20A6BD1BCB27}"/>
    <cellStyle name="20% - Accent4 2 4" xfId="210" xr:uid="{B6AB9EED-6286-48F9-B89F-E8D0A09F1E14}"/>
    <cellStyle name="20% - Accent4 20" xfId="211" xr:uid="{E68DA3AD-93CC-4025-BE04-C5B7DC5642AB}"/>
    <cellStyle name="20% - Accent4 21" xfId="212" xr:uid="{534500E6-6978-4AE8-B05D-A3181CFF10FB}"/>
    <cellStyle name="20% - Accent4 22" xfId="213" xr:uid="{16FB6D9E-66C0-42FA-8A9D-DC1E75D7C27A}"/>
    <cellStyle name="20% - Accent4 23" xfId="214" xr:uid="{1AA82D0F-AB9B-43B9-86E3-5D056EA17070}"/>
    <cellStyle name="20% - Accent4 24" xfId="215" xr:uid="{D3124CFD-C232-4F58-A855-78A7DDD0922C}"/>
    <cellStyle name="20% - Accent4 25" xfId="216" xr:uid="{117B7F30-9B60-49FB-B644-344AF62EA689}"/>
    <cellStyle name="20% - Accent4 26" xfId="217" xr:uid="{E5799D2E-C43E-4E0D-9075-75693AA865F9}"/>
    <cellStyle name="20% - Accent4 27" xfId="218" xr:uid="{A0351ACC-CDE2-40FF-97CF-11F7E18424E6}"/>
    <cellStyle name="20% - Accent4 28" xfId="219" xr:uid="{E3D5A4D2-3B69-4E95-A1EF-4E6A1D35CEC8}"/>
    <cellStyle name="20% - Accent4 29" xfId="220" xr:uid="{5873127F-2F54-43DE-82CD-6590B6F8ABCA}"/>
    <cellStyle name="20% - Accent4 3" xfId="221" xr:uid="{E18A7E9E-6DCE-4B3C-96CD-44EEBBE2B600}"/>
    <cellStyle name="20% - Accent4 3 2" xfId="222" xr:uid="{5A333B38-9147-4F76-A145-3C6797F933FD}"/>
    <cellStyle name="20% - Accent4 3 3" xfId="223" xr:uid="{53745B64-B68C-41E6-968A-A9E3521FCD57}"/>
    <cellStyle name="20% - Accent4 30" xfId="224" xr:uid="{F1BEF199-5B72-48CC-906D-2D611FC3403A}"/>
    <cellStyle name="20% - Accent4 31" xfId="225" xr:uid="{D81B51C9-28F3-4B24-8948-37940E982015}"/>
    <cellStyle name="20% - Accent4 32" xfId="226" xr:uid="{B2E7415E-DF6A-4474-BBAB-EC84848A5735}"/>
    <cellStyle name="20% - Accent4 33" xfId="227" xr:uid="{EEC0848B-90B8-4167-9430-1314CF2BF3A9}"/>
    <cellStyle name="20% - Accent4 34" xfId="228" xr:uid="{83AFA41C-87EE-4D73-9D87-50AFD12642EF}"/>
    <cellStyle name="20% - Accent4 35" xfId="229" xr:uid="{2AB5E15E-A5DB-4AB4-9520-DAD8CA1B6483}"/>
    <cellStyle name="20% - Accent4 36" xfId="230" xr:uid="{A9086BA2-BCF8-4972-AC21-92F84EABC76E}"/>
    <cellStyle name="20% - Accent4 37" xfId="231" xr:uid="{0EDBEFDC-2192-4A81-92C2-B8333BE4DE23}"/>
    <cellStyle name="20% - Accent4 38" xfId="232" xr:uid="{433F8D10-58CD-4034-905B-615D36662474}"/>
    <cellStyle name="20% - Accent4 39" xfId="233" xr:uid="{01E387B4-E25A-44AC-97BD-A65AA65B327D}"/>
    <cellStyle name="20% - Accent4 4" xfId="234" xr:uid="{204657DC-1FC2-4766-8AFB-8705411E4B17}"/>
    <cellStyle name="20% - Accent4 40" xfId="235" xr:uid="{D0AC60D7-149C-4870-8D84-E618E8369576}"/>
    <cellStyle name="20% - Accent4 41" xfId="236" xr:uid="{645EA0EA-6381-4378-9DD2-501ACC157CDD}"/>
    <cellStyle name="20% - Accent4 42" xfId="237" xr:uid="{900716FD-C919-4828-B6C4-128A46547B98}"/>
    <cellStyle name="20% - Accent4 43" xfId="238" xr:uid="{F27A5C09-836F-4FF9-AFFD-F94A8CC239C8}"/>
    <cellStyle name="20% - Accent4 44" xfId="239" xr:uid="{DF66D6DB-5781-4B92-9EAF-CF886BDDCA3E}"/>
    <cellStyle name="20% - Accent4 45" xfId="240" xr:uid="{71DD8006-0D4E-493A-BEDB-3B27E913C458}"/>
    <cellStyle name="20% - Accent4 5" xfId="241" xr:uid="{603871DF-2D7F-4606-BF6C-744CF4BAEFEB}"/>
    <cellStyle name="20% - Accent4 5 2" xfId="242" xr:uid="{10CDD68B-1602-42A4-8987-6C28357A0958}"/>
    <cellStyle name="20% - Accent4 6" xfId="243" xr:uid="{0446268C-FB70-4662-8F8A-D3A45E29F7F0}"/>
    <cellStyle name="20% - Accent4 7" xfId="244" xr:uid="{5778EC2D-26B3-42E1-BD48-1EF74970670D}"/>
    <cellStyle name="20% - Accent4 8" xfId="245" xr:uid="{E372BEF9-86A3-4A05-A1C2-7490BAE7DC84}"/>
    <cellStyle name="20% - Accent4 9" xfId="246" xr:uid="{43B6DD0E-4058-4136-A686-703A329C6139}"/>
    <cellStyle name="20% - Accent5 10" xfId="247" xr:uid="{ECC128C8-6138-4621-BE60-F2DD5EDCA9A0}"/>
    <cellStyle name="20% - Accent5 11" xfId="248" xr:uid="{B429F7CF-FD80-4663-A549-CBF0105C7BDD}"/>
    <cellStyle name="20% - Accent5 12" xfId="249" xr:uid="{60A0FF2B-3998-42E0-A68E-55AB3668498C}"/>
    <cellStyle name="20% - Accent5 13" xfId="250" xr:uid="{3257EB8A-5840-4290-AD5A-DA4E6CB197E4}"/>
    <cellStyle name="20% - Accent5 14" xfId="251" xr:uid="{37A368F2-935A-4BE4-84A3-78B0A91D34B5}"/>
    <cellStyle name="20% - Accent5 15" xfId="252" xr:uid="{1C910FDF-33BD-4E08-BF58-AE6766D182E1}"/>
    <cellStyle name="20% - Accent5 16" xfId="253" xr:uid="{7FF31FC6-D933-476F-B51B-71C93D8038AF}"/>
    <cellStyle name="20% - Accent5 17" xfId="254" xr:uid="{EE0A1B44-8CC6-482F-8609-DF1B6E777312}"/>
    <cellStyle name="20% - Accent5 18" xfId="255" xr:uid="{F94D8828-460A-4CDE-9E14-16F6035AD3EF}"/>
    <cellStyle name="20% - Accent5 19" xfId="256" xr:uid="{9F67CC9A-69DD-4A51-813A-A0A3672053E1}"/>
    <cellStyle name="20% - Accent5 2" xfId="257" xr:uid="{A3342822-7A1D-4DAE-B395-EFA00CD80B1D}"/>
    <cellStyle name="20% - Accent5 2 2" xfId="258" xr:uid="{A6AB6C68-11A4-4C75-A579-DE1DD993C792}"/>
    <cellStyle name="20% - Accent5 2 3" xfId="259" xr:uid="{50E77BD5-1665-48A5-8E6B-643B3AEE4283}"/>
    <cellStyle name="20% - Accent5 2 4" xfId="260" xr:uid="{9BCAA889-ABC2-4FF9-882B-B79F8F0747BF}"/>
    <cellStyle name="20% - Accent5 20" xfId="261" xr:uid="{460F044D-2238-43C9-8A80-00BB44E82AF1}"/>
    <cellStyle name="20% - Accent5 21" xfId="262" xr:uid="{2283F1E2-AA98-4D6A-943B-FEC2A2A11D3B}"/>
    <cellStyle name="20% - Accent5 22" xfId="263" xr:uid="{DCBCF0A7-9788-4AA3-9132-9DCDA361E682}"/>
    <cellStyle name="20% - Accent5 23" xfId="264" xr:uid="{13F23A21-1653-4C60-8C15-7BBBB0CC1486}"/>
    <cellStyle name="20% - Accent5 24" xfId="265" xr:uid="{549312DD-AA55-4F24-98C7-9FDF18499080}"/>
    <cellStyle name="20% - Accent5 25" xfId="266" xr:uid="{BE082F12-9E9F-44DC-83B3-1629184D74C5}"/>
    <cellStyle name="20% - Accent5 26" xfId="267" xr:uid="{E5D68362-E5F3-465E-9F53-FEB14F579463}"/>
    <cellStyle name="20% - Accent5 27" xfId="268" xr:uid="{CFEBD7FB-C9CC-4D33-9565-A407413A21EC}"/>
    <cellStyle name="20% - Accent5 28" xfId="269" xr:uid="{A461909A-58C7-4959-A3EE-CD64552D70B3}"/>
    <cellStyle name="20% - Accent5 29" xfId="270" xr:uid="{C0A834A0-AA42-4139-894C-3FE9622E6AE8}"/>
    <cellStyle name="20% - Accent5 3" xfId="271" xr:uid="{5467F93B-62D1-45DA-9CC3-F0100DF5135F}"/>
    <cellStyle name="20% - Accent5 3 2" xfId="272" xr:uid="{02281D98-908F-4547-A01A-3A344012E527}"/>
    <cellStyle name="20% - Accent5 3 3" xfId="273" xr:uid="{D57EC875-1528-4301-B9EA-E67EB00BA808}"/>
    <cellStyle name="20% - Accent5 30" xfId="274" xr:uid="{4809CE63-E6F1-40B4-A620-9887D0130C70}"/>
    <cellStyle name="20% - Accent5 31" xfId="275" xr:uid="{267C90B3-B426-405E-A66F-CA9380B62FEF}"/>
    <cellStyle name="20% - Accent5 32" xfId="276" xr:uid="{8FDD493D-4E80-40CE-98F4-1E168A365BD0}"/>
    <cellStyle name="20% - Accent5 33" xfId="277" xr:uid="{0ECC40C5-318F-495E-848D-7D3467A6760F}"/>
    <cellStyle name="20% - Accent5 34" xfId="278" xr:uid="{01BDA304-95B6-48EA-B829-7BB0EA5025D2}"/>
    <cellStyle name="20% - Accent5 35" xfId="279" xr:uid="{7594D355-C289-463E-A5F4-3296B4AD6A13}"/>
    <cellStyle name="20% - Accent5 36" xfId="280" xr:uid="{68C71F68-536E-4E4B-ADD6-ECBC2582A05B}"/>
    <cellStyle name="20% - Accent5 37" xfId="281" xr:uid="{350F3920-700B-4A8A-B8BC-880120AD9BF9}"/>
    <cellStyle name="20% - Accent5 38" xfId="282" xr:uid="{D8CD9A97-3575-4CEE-9407-4FEAB4FD6B1A}"/>
    <cellStyle name="20% - Accent5 39" xfId="283" xr:uid="{083E7D68-32A1-40E3-9CAE-0F9599E81552}"/>
    <cellStyle name="20% - Accent5 4" xfId="284" xr:uid="{957DAC9A-1C77-47CC-92F3-B916B30F08F0}"/>
    <cellStyle name="20% - Accent5 40" xfId="285" xr:uid="{65E61C0E-56F2-4EA0-8B0F-5223F08F26EC}"/>
    <cellStyle name="20% - Accent5 41" xfId="286" xr:uid="{9BBCBC68-24FA-46FF-860A-C550EDB2E382}"/>
    <cellStyle name="20% - Accent5 42" xfId="287" xr:uid="{B3332232-9079-4345-92B7-1FA47E8A82F1}"/>
    <cellStyle name="20% - Accent5 43" xfId="288" xr:uid="{C5BED094-3307-4921-AA7E-C84B1A3DEED9}"/>
    <cellStyle name="20% - Accent5 44" xfId="289" xr:uid="{5CC77010-F778-4EA3-923A-5BB15823A517}"/>
    <cellStyle name="20% - Accent5 45" xfId="290" xr:uid="{20F757BD-33F6-4AAD-AF27-98269CA09BCA}"/>
    <cellStyle name="20% - Accent5 5" xfId="291" xr:uid="{224F99B3-D5AB-46CD-8F3C-A1BDEDD5FE6C}"/>
    <cellStyle name="20% - Accent5 5 2" xfId="292" xr:uid="{67250028-9E9C-4FD5-89FA-3CF90C27F22F}"/>
    <cellStyle name="20% - Accent5 6" xfId="293" xr:uid="{8CD4E1E3-18CA-4599-BF5A-E95DEA983742}"/>
    <cellStyle name="20% - Accent5 7" xfId="294" xr:uid="{2925BB0E-89CD-4989-9422-E885D4E479C2}"/>
    <cellStyle name="20% - Accent5 8" xfId="295" xr:uid="{B28A656B-28EB-4FD5-9DB7-9170ADE0C95E}"/>
    <cellStyle name="20% - Accent5 9" xfId="296" xr:uid="{D1D50B48-7AA5-4DFD-B077-519C7F8B5C31}"/>
    <cellStyle name="20% - Accent6 10" xfId="297" xr:uid="{A0CAE9B6-CE1E-42CE-A0DC-B4CEE83957F9}"/>
    <cellStyle name="20% - Accent6 11" xfId="298" xr:uid="{31FB856F-DA40-4E25-88E5-4A446712AE75}"/>
    <cellStyle name="20% - Accent6 12" xfId="299" xr:uid="{BA525EE5-390D-4EE0-A5DC-30E088EF9163}"/>
    <cellStyle name="20% - Accent6 13" xfId="300" xr:uid="{97DC4A1F-1E19-41BA-BBC8-6F5ED1AE6726}"/>
    <cellStyle name="20% - Accent6 14" xfId="301" xr:uid="{953B5B4B-292F-4882-AA04-9392612FD21A}"/>
    <cellStyle name="20% - Accent6 15" xfId="302" xr:uid="{AA0EAC20-3ACD-498A-B694-BEC988746FC2}"/>
    <cellStyle name="20% - Accent6 16" xfId="303" xr:uid="{2EA5875D-AEB5-4704-9B72-0AACEA1A3133}"/>
    <cellStyle name="20% - Accent6 17" xfId="304" xr:uid="{2EFF8E08-DF39-4C65-9D36-797370C5F4B8}"/>
    <cellStyle name="20% - Accent6 18" xfId="305" xr:uid="{E85FB871-CE6B-4536-9FC5-B2232AB7BF36}"/>
    <cellStyle name="20% - Accent6 19" xfId="306" xr:uid="{032C824D-F9C3-4103-9CE0-A0A8BC202D2A}"/>
    <cellStyle name="20% - Accent6 2" xfId="307" xr:uid="{4B616C8D-F046-4B07-B41C-F7A62A6A85C7}"/>
    <cellStyle name="20% - Accent6 2 2" xfId="308" xr:uid="{C3331F6C-D585-4B44-B5FB-BFB77A52F265}"/>
    <cellStyle name="20% - Accent6 2 3" xfId="309" xr:uid="{303BD14C-5A0B-4DD1-8E05-D1B19C945478}"/>
    <cellStyle name="20% - Accent6 2 4" xfId="310" xr:uid="{1DBDA52B-8AF7-4EEC-9C92-AABC69653A14}"/>
    <cellStyle name="20% - Accent6 20" xfId="311" xr:uid="{AF2AA035-EC67-4CDB-9CCD-4206B04D26F0}"/>
    <cellStyle name="20% - Accent6 21" xfId="312" xr:uid="{C073C581-91D9-4011-A1EF-DD2938C8231B}"/>
    <cellStyle name="20% - Accent6 22" xfId="313" xr:uid="{DC3DDF7A-AD33-4C8F-BE7B-69D7C2505A28}"/>
    <cellStyle name="20% - Accent6 23" xfId="314" xr:uid="{3A460D55-5C74-42ED-B121-5F83ED22530E}"/>
    <cellStyle name="20% - Accent6 24" xfId="315" xr:uid="{76584AC8-85AC-4E82-A7E3-A5ADEB01560C}"/>
    <cellStyle name="20% - Accent6 25" xfId="316" xr:uid="{06E32FBD-D007-4B52-8081-2DDEAE93A14E}"/>
    <cellStyle name="20% - Accent6 26" xfId="317" xr:uid="{2464D174-EB8E-4E98-B69A-0A9008EBF572}"/>
    <cellStyle name="20% - Accent6 27" xfId="318" xr:uid="{EB6E531A-1203-4D56-8DCE-49E842CEB90F}"/>
    <cellStyle name="20% - Accent6 28" xfId="319" xr:uid="{D36AC651-2BD5-4E87-8878-E1336C3A32DF}"/>
    <cellStyle name="20% - Accent6 29" xfId="320" xr:uid="{A07EBD0B-08B5-4C3A-BEDD-48B305A08B77}"/>
    <cellStyle name="20% - Accent6 3" xfId="321" xr:uid="{932DAD50-4771-40ED-AC0B-FB3C6D3457D2}"/>
    <cellStyle name="20% - Accent6 3 2" xfId="322" xr:uid="{1CF3A64B-7409-4B3A-864C-22E5DF7FFE78}"/>
    <cellStyle name="20% - Accent6 3 3" xfId="323" xr:uid="{2672DC12-ACEB-416B-916F-396DFFBC5E71}"/>
    <cellStyle name="20% - Accent6 30" xfId="324" xr:uid="{08223552-DFB0-4959-9398-50379FA8766F}"/>
    <cellStyle name="20% - Accent6 31" xfId="325" xr:uid="{1C3514F8-7733-4944-AFCA-807C82634EFA}"/>
    <cellStyle name="20% - Accent6 32" xfId="326" xr:uid="{27B7AF6E-0CA4-4087-B5F4-7B32E48FAAD1}"/>
    <cellStyle name="20% - Accent6 33" xfId="327" xr:uid="{39DD64F1-2993-44D6-938C-B2F3BB50D6F4}"/>
    <cellStyle name="20% - Accent6 34" xfId="328" xr:uid="{CB113EFC-1FF1-463C-B60D-C205DEA527B3}"/>
    <cellStyle name="20% - Accent6 35" xfId="329" xr:uid="{A56EAB31-8BE6-43B8-8E92-1B23BA6181BA}"/>
    <cellStyle name="20% - Accent6 36" xfId="330" xr:uid="{5CBDF518-C1E8-4153-9BA0-9D752292D27E}"/>
    <cellStyle name="20% - Accent6 37" xfId="331" xr:uid="{7CC90CBE-3341-468E-A243-8CC7737A496D}"/>
    <cellStyle name="20% - Accent6 38" xfId="332" xr:uid="{C2907166-C6CE-4610-9E45-43747D1CFEC4}"/>
    <cellStyle name="20% - Accent6 39" xfId="333" xr:uid="{EAE9EB43-264F-4A19-95D6-DCB6B96C0B52}"/>
    <cellStyle name="20% - Accent6 4" xfId="334" xr:uid="{F6925590-1779-4C7B-ACD1-090C8C747F36}"/>
    <cellStyle name="20% - Accent6 40" xfId="335" xr:uid="{2DC590EF-8063-4D1D-A966-85E030C10ED6}"/>
    <cellStyle name="20% - Accent6 41" xfId="336" xr:uid="{22CE3767-B109-4D91-935D-48159928D3A2}"/>
    <cellStyle name="20% - Accent6 42" xfId="337" xr:uid="{900B47E8-2B14-446F-B3F8-41D3C2E2291F}"/>
    <cellStyle name="20% - Accent6 43" xfId="338" xr:uid="{E79A1B20-AA50-489A-905E-C0F97BA674CA}"/>
    <cellStyle name="20% - Accent6 44" xfId="339" xr:uid="{776ED822-9854-4869-ACA3-1A700C42A7E9}"/>
    <cellStyle name="20% - Accent6 45" xfId="340" xr:uid="{9F001A66-52EC-4858-9FAD-6701909B840F}"/>
    <cellStyle name="20% - Accent6 5" xfId="341" xr:uid="{6B69465E-C490-45C0-8E8D-F3D1C99C69EC}"/>
    <cellStyle name="20% - Accent6 5 2" xfId="342" xr:uid="{7E299A25-4ADC-4DFA-B5CD-F50B49013C74}"/>
    <cellStyle name="20% - Accent6 6" xfId="343" xr:uid="{6C950C30-9842-43DE-90C5-29EE4907EA47}"/>
    <cellStyle name="20% - Accent6 7" xfId="344" xr:uid="{5B634704-FC8A-4447-9893-C6AFD66BAE1B}"/>
    <cellStyle name="20% - Accent6 8" xfId="345" xr:uid="{52F11B05-4563-4BFB-B30F-FFAD33F88198}"/>
    <cellStyle name="20% - Accent6 9" xfId="346" xr:uid="{FB72C585-15B4-460A-8173-B4DA66832FC9}"/>
    <cellStyle name="20% - Akzent1" xfId="347" xr:uid="{9BFC9606-9A9C-4D68-AF78-52CAA836C988}"/>
    <cellStyle name="20% - Akzent2" xfId="348" xr:uid="{48DEF3E0-4817-4525-BECB-FB61690E4A4B}"/>
    <cellStyle name="20% - Akzent3" xfId="349" xr:uid="{33FD236E-FD0E-466D-A057-7EE3F180D9DC}"/>
    <cellStyle name="20% - Akzent4" xfId="350" xr:uid="{70BE50E5-E190-495D-9B79-379BC0852D65}"/>
    <cellStyle name="20% - Akzent5" xfId="351" xr:uid="{0E64DEA0-CFF6-4CCD-9E15-CAD04D36327F}"/>
    <cellStyle name="20% - Akzent6" xfId="352" xr:uid="{FD877964-4468-4D66-9D77-F46AA930B732}"/>
    <cellStyle name="40% - Accent1 10" xfId="353" xr:uid="{C0454ED3-0EEF-42CA-92D1-874709A94EDC}"/>
    <cellStyle name="40% - Accent1 11" xfId="354" xr:uid="{68315247-23B1-4536-AA6C-C77FF7210460}"/>
    <cellStyle name="40% - Accent1 12" xfId="355" xr:uid="{7F4E8D25-935F-46B9-A9EB-160517F10D15}"/>
    <cellStyle name="40% - Accent1 13" xfId="356" xr:uid="{EBDF53A0-FD6D-4EB9-BA75-AFAADABCCC8A}"/>
    <cellStyle name="40% - Accent1 14" xfId="357" xr:uid="{AA2F0F5A-482B-448E-8D75-06D9815FE653}"/>
    <cellStyle name="40% - Accent1 15" xfId="358" xr:uid="{9198029F-2209-4B40-BAD9-830F25408ED0}"/>
    <cellStyle name="40% - Accent1 16" xfId="359" xr:uid="{06C94AF8-6FF9-499B-8FCC-6DC2903ABDB7}"/>
    <cellStyle name="40% - Accent1 17" xfId="360" xr:uid="{390383F4-14CB-475B-9E08-79047AB70CA7}"/>
    <cellStyle name="40% - Accent1 18" xfId="361" xr:uid="{4187D9B4-B451-4DB6-85FB-67AFD957304E}"/>
    <cellStyle name="40% - Accent1 19" xfId="362" xr:uid="{5E6F9885-EB90-4CF2-89F7-820C0E2FDB8C}"/>
    <cellStyle name="40% - Accent1 2" xfId="363" xr:uid="{809E44BF-1A48-496F-AFD3-2B7E0DE10D10}"/>
    <cellStyle name="40% - Accent1 2 2" xfId="364" xr:uid="{B11283AB-FF54-4B34-868C-5CCDD404A52A}"/>
    <cellStyle name="40% - Accent1 2 3" xfId="365" xr:uid="{E5432E42-5F9F-4458-8D93-61399360971A}"/>
    <cellStyle name="40% - Accent1 2 4" xfId="366" xr:uid="{0B6DAF31-2538-4A3F-9439-3E51A11D2DD2}"/>
    <cellStyle name="40% - Accent1 20" xfId="367" xr:uid="{C2955F59-6B4F-482D-9EAB-EA979534E820}"/>
    <cellStyle name="40% - Accent1 21" xfId="368" xr:uid="{FDF0C93A-DCD6-4AA5-A680-863DB5920268}"/>
    <cellStyle name="40% - Accent1 22" xfId="369" xr:uid="{9688B198-5420-4486-9C30-87F8E1DDE128}"/>
    <cellStyle name="40% - Accent1 23" xfId="370" xr:uid="{E98D1A29-1BA5-41AB-9970-31F6638D26D0}"/>
    <cellStyle name="40% - Accent1 24" xfId="371" xr:uid="{A24EBF19-37F6-40C6-B829-3F7346FB3281}"/>
    <cellStyle name="40% - Accent1 25" xfId="372" xr:uid="{1967336B-38AA-4E65-AAAE-DCB0ECE2F920}"/>
    <cellStyle name="40% - Accent1 26" xfId="373" xr:uid="{8C9D20CE-9AB4-4148-88C3-0EEB262A76C7}"/>
    <cellStyle name="40% - Accent1 27" xfId="374" xr:uid="{5C96C07D-B3C4-4608-B10A-AB5BE9ECEB64}"/>
    <cellStyle name="40% - Accent1 28" xfId="375" xr:uid="{6025066E-14E9-44AE-838D-7B74299E4523}"/>
    <cellStyle name="40% - Accent1 29" xfId="376" xr:uid="{2F97300A-8384-4EE0-AFA0-DB97443FD00F}"/>
    <cellStyle name="40% - Accent1 3" xfId="377" xr:uid="{3EC4D3E3-EC52-477B-938D-CD72017D7630}"/>
    <cellStyle name="40% - Accent1 3 2" xfId="378" xr:uid="{2CCD9D39-6D50-4F4D-866A-C4ACD5B196EA}"/>
    <cellStyle name="40% - Accent1 3 3" xfId="379" xr:uid="{E1D6CDB8-66A2-41EA-BA7C-356327F531B6}"/>
    <cellStyle name="40% - Accent1 30" xfId="380" xr:uid="{3A02D1BD-BF2A-412F-829B-F163D7375D82}"/>
    <cellStyle name="40% - Accent1 31" xfId="381" xr:uid="{D7A2A41A-C44E-4851-91D3-D80754C33DE5}"/>
    <cellStyle name="40% - Accent1 32" xfId="382" xr:uid="{36E10BD5-2590-435C-8BD0-D7B4D7934725}"/>
    <cellStyle name="40% - Accent1 33" xfId="383" xr:uid="{DAC9646D-CA65-4109-8FE5-B1E088A2BC7E}"/>
    <cellStyle name="40% - Accent1 34" xfId="384" xr:uid="{9A65172A-D0B8-4B80-BA59-7D26C06B1799}"/>
    <cellStyle name="40% - Accent1 35" xfId="385" xr:uid="{63D365E9-FF2A-49B2-A045-A88D5BBFF60F}"/>
    <cellStyle name="40% - Accent1 36" xfId="386" xr:uid="{9F1088B3-6071-4D8E-AAA1-92994FD91DA9}"/>
    <cellStyle name="40% - Accent1 37" xfId="387" xr:uid="{60741C67-083C-490F-92DC-E6BE9304D95D}"/>
    <cellStyle name="40% - Accent1 38" xfId="388" xr:uid="{462CD4D5-474A-4F4F-A06E-961423D45448}"/>
    <cellStyle name="40% - Accent1 39" xfId="389" xr:uid="{173FA7EC-090A-49E6-A90E-7E3F179551F1}"/>
    <cellStyle name="40% - Accent1 4" xfId="390" xr:uid="{169904F4-4F20-47BF-AD68-6F26C39F3812}"/>
    <cellStyle name="40% - Accent1 40" xfId="391" xr:uid="{90AFA7AE-0A0D-418C-9D96-645748195C9D}"/>
    <cellStyle name="40% - Accent1 41" xfId="392" xr:uid="{7DB6797E-4FA2-40A1-882A-F13E501A2164}"/>
    <cellStyle name="40% - Accent1 42" xfId="393" xr:uid="{4DE0EBC7-A436-4D5D-A8DE-0E7EEAFCAB4E}"/>
    <cellStyle name="40% - Accent1 43" xfId="394" xr:uid="{38F19BEA-635B-45E5-AD4A-A65857535BF9}"/>
    <cellStyle name="40% - Accent1 44" xfId="395" xr:uid="{3750681C-E1B3-4F6F-A19E-1A4E1FDE48BD}"/>
    <cellStyle name="40% - Accent1 45" xfId="396" xr:uid="{54493D09-220D-4F67-83D7-AADAF42F1ABB}"/>
    <cellStyle name="40% - Accent1 5" xfId="397" xr:uid="{874E741D-2085-46E1-809E-86381223E939}"/>
    <cellStyle name="40% - Accent1 5 2" xfId="398" xr:uid="{FF9BC148-3597-433F-9B38-6247761D4F46}"/>
    <cellStyle name="40% - Accent1 6" xfId="399" xr:uid="{22E5B4B9-5409-4E0A-A10B-B3260D1CC4C8}"/>
    <cellStyle name="40% - Accent1 7" xfId="400" xr:uid="{D4DA1CA4-F0BF-4767-B59D-4F912EF8102E}"/>
    <cellStyle name="40% - Accent1 8" xfId="401" xr:uid="{B543F364-B697-4BBB-B39A-A30644BC8BD2}"/>
    <cellStyle name="40% - Accent1 9" xfId="402" xr:uid="{44F8D837-6E73-4002-95D8-1DDC5331CD9E}"/>
    <cellStyle name="40% - Accent2 10" xfId="403" xr:uid="{108010E2-1828-44C2-9E05-8895BFAB962D}"/>
    <cellStyle name="40% - Accent2 11" xfId="404" xr:uid="{D0472C71-D075-4E80-8C21-E467F6B0035A}"/>
    <cellStyle name="40% - Accent2 12" xfId="405" xr:uid="{BFEAD647-A2C4-4C81-9F37-A608CAAAACF3}"/>
    <cellStyle name="40% - Accent2 13" xfId="406" xr:uid="{A6D41725-0F61-4085-BD30-ADC6A0FB4C8D}"/>
    <cellStyle name="40% - Accent2 14" xfId="407" xr:uid="{A9FE2C68-469A-4D1B-83F6-93D12DD75050}"/>
    <cellStyle name="40% - Accent2 15" xfId="408" xr:uid="{92F6B2B3-A62E-43C0-A603-67F1F508AC92}"/>
    <cellStyle name="40% - Accent2 16" xfId="409" xr:uid="{A4DBA74B-0F7B-40E4-882B-5C326540DBEB}"/>
    <cellStyle name="40% - Accent2 17" xfId="410" xr:uid="{57DDB7D8-4F2C-42B3-B3F9-2F7F86ECAAA1}"/>
    <cellStyle name="40% - Accent2 18" xfId="411" xr:uid="{0F0504D2-0260-4753-9682-5553E9704BA2}"/>
    <cellStyle name="40% - Accent2 19" xfId="412" xr:uid="{1252F163-583E-485C-9129-1E33EA11D0B8}"/>
    <cellStyle name="40% - Accent2 2" xfId="413" xr:uid="{6E472312-A41B-41EE-A04A-9972B80540E1}"/>
    <cellStyle name="40% - Accent2 2 2" xfId="414" xr:uid="{82F6923B-5107-43C9-9213-8B2DF448C5B5}"/>
    <cellStyle name="40% - Accent2 2 3" xfId="415" xr:uid="{BB7720B1-10BB-40E9-82B8-F02851D20189}"/>
    <cellStyle name="40% - Accent2 2 4" xfId="416" xr:uid="{F1603079-C798-4862-A229-51FB590DD494}"/>
    <cellStyle name="40% - Accent2 20" xfId="417" xr:uid="{CFDF3721-62A5-4083-BD98-A8CA3EFD8D21}"/>
    <cellStyle name="40% - Accent2 21" xfId="418" xr:uid="{F13651C9-5230-4DF4-AEC8-39210E8295EF}"/>
    <cellStyle name="40% - Accent2 22" xfId="419" xr:uid="{AE779B01-C922-41D1-83E9-7983362B86BA}"/>
    <cellStyle name="40% - Accent2 23" xfId="420" xr:uid="{F04E0D77-B7C1-4EC9-ABB6-D357CD26C92D}"/>
    <cellStyle name="40% - Accent2 24" xfId="421" xr:uid="{CCE121EF-CC6E-415B-B653-B27E45F29DD1}"/>
    <cellStyle name="40% - Accent2 25" xfId="422" xr:uid="{FBD4753E-ABA3-402E-BA56-36A49ADFED22}"/>
    <cellStyle name="40% - Accent2 26" xfId="423" xr:uid="{7986C3FE-FDD9-4C5A-88F6-8ACF0929702D}"/>
    <cellStyle name="40% - Accent2 27" xfId="424" xr:uid="{9329CDF4-DC83-47EC-97C0-1CE33A3D4C1D}"/>
    <cellStyle name="40% - Accent2 28" xfId="425" xr:uid="{630DC84A-D2FE-467C-92E3-6354AE407589}"/>
    <cellStyle name="40% - Accent2 29" xfId="426" xr:uid="{CEA38CD0-7B91-412C-86D3-D8F7CBB6B9B5}"/>
    <cellStyle name="40% - Accent2 3" xfId="427" xr:uid="{AD74312B-4838-4299-A45F-56AF0588D214}"/>
    <cellStyle name="40% - Accent2 3 2" xfId="428" xr:uid="{B2D4EAA3-2DC0-4ED0-9F1B-C9A7749B3347}"/>
    <cellStyle name="40% - Accent2 3 3" xfId="429" xr:uid="{05C958FF-D149-4750-85E1-CBB45B52A593}"/>
    <cellStyle name="40% - Accent2 30" xfId="430" xr:uid="{17CD7F6D-C2B0-4BBC-A3B0-FD4B1FB1DF59}"/>
    <cellStyle name="40% - Accent2 31" xfId="431" xr:uid="{89ABD72E-C907-4B77-90CE-B1B1E13F1C4A}"/>
    <cellStyle name="40% - Accent2 32" xfId="432" xr:uid="{11EFDC5C-10D9-4A38-9233-9AB1A6619F36}"/>
    <cellStyle name="40% - Accent2 33" xfId="433" xr:uid="{4FDF0B0C-F9C4-47F9-BC01-93179B9B5A57}"/>
    <cellStyle name="40% - Accent2 34" xfId="434" xr:uid="{B903D25E-E22D-4304-AF0D-0A5CC5833E4B}"/>
    <cellStyle name="40% - Accent2 35" xfId="435" xr:uid="{8D476699-B044-4482-8AFA-C579F11181F7}"/>
    <cellStyle name="40% - Accent2 36" xfId="436" xr:uid="{443E094E-FED6-4E08-981E-5A1FF7A962D9}"/>
    <cellStyle name="40% - Accent2 37" xfId="437" xr:uid="{B1ED1084-E55E-407A-9FC8-8057CE39BE22}"/>
    <cellStyle name="40% - Accent2 38" xfId="438" xr:uid="{A40B4025-7344-4D0D-BC55-86A8C77CB2BB}"/>
    <cellStyle name="40% - Accent2 39" xfId="439" xr:uid="{17AEBFC3-D793-4652-8BB8-F940953DE50F}"/>
    <cellStyle name="40% - Accent2 4" xfId="440" xr:uid="{CBA62DD8-CF73-4A29-AD01-20BC12EDC98F}"/>
    <cellStyle name="40% - Accent2 40" xfId="441" xr:uid="{AF4DB6CB-D1EA-4D26-99C5-929CEE67D6CF}"/>
    <cellStyle name="40% - Accent2 41" xfId="442" xr:uid="{4B9434B4-B6D0-42A0-9C9D-B4795F09B56A}"/>
    <cellStyle name="40% - Accent2 42" xfId="443" xr:uid="{145305AF-9924-456F-BB18-925C53C725DB}"/>
    <cellStyle name="40% - Accent2 43" xfId="444" xr:uid="{2070B803-882B-462C-8FDE-9DCCC7D5334A}"/>
    <cellStyle name="40% - Accent2 44" xfId="445" xr:uid="{8DDDCC62-EA84-4CDA-BFE9-C52D34970FF2}"/>
    <cellStyle name="40% - Accent2 45" xfId="446" xr:uid="{375B9647-D849-4CFA-A734-A48B1639907B}"/>
    <cellStyle name="40% - Accent2 5" xfId="447" xr:uid="{3E57036D-00F5-473A-AD68-D0817CEAA591}"/>
    <cellStyle name="40% - Accent2 5 2" xfId="448" xr:uid="{D37A0C3B-A846-43D2-8632-278177D8BA6B}"/>
    <cellStyle name="40% - Accent2 6" xfId="449" xr:uid="{37B3AB31-D737-494B-8849-CD4661986B9A}"/>
    <cellStyle name="40% - Accent2 7" xfId="450" xr:uid="{C2933864-64E2-440C-9498-1C7F87355540}"/>
    <cellStyle name="40% - Accent2 8" xfId="451" xr:uid="{EED90295-B1CE-4805-9B61-89B614961008}"/>
    <cellStyle name="40% - Accent2 9" xfId="452" xr:uid="{D47903AA-8668-478F-8298-D56B0232D9F3}"/>
    <cellStyle name="40% - Accent3 10" xfId="453" xr:uid="{25B314B9-ADC3-4C69-BBA5-352EACC10AE4}"/>
    <cellStyle name="40% - Accent3 11" xfId="454" xr:uid="{856A844D-1540-47A0-AC44-55DC5C37EE24}"/>
    <cellStyle name="40% - Accent3 12" xfId="455" xr:uid="{C0D4909A-9A42-48C0-A7A7-73986CD8BD8D}"/>
    <cellStyle name="40% - Accent3 13" xfId="456" xr:uid="{33D37FAF-1050-419F-AB9A-956ED0D8F9B7}"/>
    <cellStyle name="40% - Accent3 14" xfId="457" xr:uid="{6101C876-0A85-42E3-97F6-BF2D9C5EAA8B}"/>
    <cellStyle name="40% - Accent3 15" xfId="458" xr:uid="{93104107-D281-4BB9-A685-B609243C2580}"/>
    <cellStyle name="40% - Accent3 16" xfId="459" xr:uid="{51106364-3D6E-4579-8865-B651D7897CDA}"/>
    <cellStyle name="40% - Accent3 17" xfId="460" xr:uid="{7D616267-F547-4916-A58F-C14F672576E9}"/>
    <cellStyle name="40% - Accent3 18" xfId="461" xr:uid="{E5B8388A-7BA9-4E48-8C28-7B47ED5E2D6B}"/>
    <cellStyle name="40% - Accent3 19" xfId="462" xr:uid="{1BD4E381-BA1E-4D1F-ACF9-8B69E2D351D9}"/>
    <cellStyle name="40% - Accent3 2" xfId="463" xr:uid="{E51A8EC6-DB1F-4F30-A785-1A2EBB6521E8}"/>
    <cellStyle name="40% - Accent3 2 2" xfId="464" xr:uid="{4BEA8A85-7A6D-4400-9D0A-ED05520722CB}"/>
    <cellStyle name="40% - Accent3 2 3" xfId="465" xr:uid="{7730A57D-505F-4BDE-B7A4-20D160D59DE5}"/>
    <cellStyle name="40% - Accent3 2 4" xfId="466" xr:uid="{4A118E36-609B-47F6-A97D-BB0B546104FA}"/>
    <cellStyle name="40% - Accent3 20" xfId="467" xr:uid="{52F2D879-4256-4F5A-9631-BBCC1ECE8AEA}"/>
    <cellStyle name="40% - Accent3 21" xfId="468" xr:uid="{E0362FE6-51A9-46D9-9F0E-19F38EF1A6D8}"/>
    <cellStyle name="40% - Accent3 22" xfId="469" xr:uid="{F51EE90C-170B-46EF-AC2C-1275D5C13EB5}"/>
    <cellStyle name="40% - Accent3 23" xfId="470" xr:uid="{5CA4ACE9-6694-4DF8-89A6-3DC8B581DD3F}"/>
    <cellStyle name="40% - Accent3 24" xfId="471" xr:uid="{E1ADA371-8910-424C-B0B1-37450C4DE413}"/>
    <cellStyle name="40% - Accent3 25" xfId="472" xr:uid="{97B27BB2-6290-47F3-ABE9-7ACEFA1B921A}"/>
    <cellStyle name="40% - Accent3 26" xfId="473" xr:uid="{A8DDC8C6-D339-4A3A-A904-0CB8E089B0E7}"/>
    <cellStyle name="40% - Accent3 27" xfId="474" xr:uid="{5D0436F8-C1A7-46B4-AF86-D3EB3DA9FE54}"/>
    <cellStyle name="40% - Accent3 28" xfId="475" xr:uid="{50C76578-3239-46EF-B79F-4DCF818E5FF3}"/>
    <cellStyle name="40% - Accent3 29" xfId="476" xr:uid="{52B21CF7-8BFD-401F-831F-C89072A7345F}"/>
    <cellStyle name="40% - Accent3 3" xfId="477" xr:uid="{6F91185A-424E-477B-874D-529A7FA96417}"/>
    <cellStyle name="40% - Accent3 3 2" xfId="478" xr:uid="{640C1366-11AD-4E16-B2A5-89D59FF5EA7A}"/>
    <cellStyle name="40% - Accent3 3 3" xfId="479" xr:uid="{321C60BC-0D59-4F8A-8375-334279DB8CE5}"/>
    <cellStyle name="40% - Accent3 30" xfId="480" xr:uid="{A9351F40-91F9-4ED0-9D38-1773E3F40C96}"/>
    <cellStyle name="40% - Accent3 31" xfId="481" xr:uid="{4F007D46-D7A7-44F3-BF3A-8F86D922FBDD}"/>
    <cellStyle name="40% - Accent3 32" xfId="482" xr:uid="{5C2C4108-8558-4DB7-A672-006BA188F911}"/>
    <cellStyle name="40% - Accent3 33" xfId="483" xr:uid="{7943D9EB-15FB-4B87-AE33-B173A7198A28}"/>
    <cellStyle name="40% - Accent3 34" xfId="484" xr:uid="{8004AE92-9305-4C9D-A8B7-04E839C56945}"/>
    <cellStyle name="40% - Accent3 35" xfId="485" xr:uid="{6DC2126C-E79D-4C60-AABC-FACB93F7A5D4}"/>
    <cellStyle name="40% - Accent3 36" xfId="486" xr:uid="{4BE0985E-B74D-4100-B186-8DEFFD1F3D5F}"/>
    <cellStyle name="40% - Accent3 37" xfId="487" xr:uid="{58233D48-7454-49AA-BDDE-34AE54CD94BF}"/>
    <cellStyle name="40% - Accent3 38" xfId="488" xr:uid="{09AAA300-2833-454B-A566-7508890241B9}"/>
    <cellStyle name="40% - Accent3 39" xfId="489" xr:uid="{DF37A637-77A0-428B-99FE-846F7E68FC88}"/>
    <cellStyle name="40% - Accent3 4" xfId="490" xr:uid="{D1CBDF59-C9AC-4C2D-A872-5EFC7583912A}"/>
    <cellStyle name="40% - Accent3 40" xfId="491" xr:uid="{C91DA34E-643B-4F18-8041-8A023618A63A}"/>
    <cellStyle name="40% - Accent3 41" xfId="492" xr:uid="{412AFCFB-56BF-4980-947B-BD118E92DB24}"/>
    <cellStyle name="40% - Accent3 42" xfId="493" xr:uid="{F4609AB5-AC26-4B80-AF52-41CD284F4B06}"/>
    <cellStyle name="40% - Accent3 43" xfId="494" xr:uid="{636370E9-0D08-455E-B852-AE68E659B7BA}"/>
    <cellStyle name="40% - Accent3 44" xfId="495" xr:uid="{349E488B-94BC-4414-9A5A-E85F103C7B1F}"/>
    <cellStyle name="40% - Accent3 45" xfId="496" xr:uid="{6E15B6AD-5EC7-46D8-8000-17E6EE396AE8}"/>
    <cellStyle name="40% - Accent3 5" xfId="497" xr:uid="{F3BE3275-C548-4A58-9CB8-B41C9BDE8B75}"/>
    <cellStyle name="40% - Accent3 5 2" xfId="498" xr:uid="{FEB1395D-19F4-4243-A65B-711AF9AFFD34}"/>
    <cellStyle name="40% - Accent3 6" xfId="499" xr:uid="{3F7938FA-1E33-43FD-93E1-E5632BCAFADD}"/>
    <cellStyle name="40% - Accent3 7" xfId="500" xr:uid="{A49FC4CE-6591-4700-BA9D-85A265E6FFBE}"/>
    <cellStyle name="40% - Accent3 8" xfId="501" xr:uid="{445053DB-AB73-4B64-BA6D-22F00CEF412B}"/>
    <cellStyle name="40% - Accent3 9" xfId="502" xr:uid="{976A8D92-B2F9-4987-981F-5F03BFB63A39}"/>
    <cellStyle name="40% - Accent4 10" xfId="503" xr:uid="{4DD70AD2-5F2F-454D-9E5F-5F52BDF34022}"/>
    <cellStyle name="40% - Accent4 11" xfId="504" xr:uid="{2AD7D59D-C1A5-47F2-ADD3-13868361A634}"/>
    <cellStyle name="40% - Accent4 12" xfId="505" xr:uid="{24FC5082-DA34-46B7-97EB-1809107DA8CB}"/>
    <cellStyle name="40% - Accent4 13" xfId="506" xr:uid="{12D970DA-5A1B-4670-81D0-CAC94D9F0B0D}"/>
    <cellStyle name="40% - Accent4 14" xfId="507" xr:uid="{B7516E37-FEAA-43F5-9DA6-0231DD48456B}"/>
    <cellStyle name="40% - Accent4 15" xfId="508" xr:uid="{EF19572B-D885-4736-8856-C8A5CF365BEC}"/>
    <cellStyle name="40% - Accent4 16" xfId="509" xr:uid="{C1265008-A886-499B-A0BB-6A8A79F7A156}"/>
    <cellStyle name="40% - Accent4 17" xfId="510" xr:uid="{0AC9A67A-D2B2-404A-A5B7-A4669B5A4F3E}"/>
    <cellStyle name="40% - Accent4 18" xfId="511" xr:uid="{B1DB144D-3240-4D0A-BC7A-4AAE45D4CEFA}"/>
    <cellStyle name="40% - Accent4 19" xfId="512" xr:uid="{E4A2A66A-6A4C-49DF-A3F0-3354BCD6D47F}"/>
    <cellStyle name="40% - Accent4 2" xfId="513" xr:uid="{23651D66-ABE9-4480-B82B-FF32699EEC13}"/>
    <cellStyle name="40% - Accent4 2 2" xfId="514" xr:uid="{C40CB256-0628-4D60-A5DA-682055439877}"/>
    <cellStyle name="40% - Accent4 2 3" xfId="515" xr:uid="{A16043DD-3784-4DD4-9EA7-8EB2F7586A4D}"/>
    <cellStyle name="40% - Accent4 2 4" xfId="516" xr:uid="{A794EE4D-F43F-45C7-B54F-3FE2CEBBCAE2}"/>
    <cellStyle name="40% - Accent4 20" xfId="517" xr:uid="{5FD0C64C-0A7A-4AF7-9DD2-7269421DE9AD}"/>
    <cellStyle name="40% - Accent4 21" xfId="518" xr:uid="{BD21B466-BB2D-4350-A6B0-2991EFA96E89}"/>
    <cellStyle name="40% - Accent4 22" xfId="519" xr:uid="{C57C9256-ECEA-496C-A88E-4F5703C0A631}"/>
    <cellStyle name="40% - Accent4 23" xfId="520" xr:uid="{07B39DE9-E323-4831-8905-949ABA8FD25D}"/>
    <cellStyle name="40% - Accent4 24" xfId="521" xr:uid="{1987038D-454E-4497-AA53-2B7F8574D47A}"/>
    <cellStyle name="40% - Accent4 25" xfId="522" xr:uid="{9DC292A8-C649-466C-A917-B7C77D5EF72E}"/>
    <cellStyle name="40% - Accent4 26" xfId="523" xr:uid="{FEA99E4E-89F9-4D69-91DD-34EB8C4ADAE5}"/>
    <cellStyle name="40% - Accent4 27" xfId="524" xr:uid="{4A1EDF9B-CD44-45C3-90D3-F57FC04560D2}"/>
    <cellStyle name="40% - Accent4 28" xfId="525" xr:uid="{42FE337C-9CA8-4B8F-A908-F93219FB5D40}"/>
    <cellStyle name="40% - Accent4 29" xfId="526" xr:uid="{78835718-3B67-438D-950E-1744804FA052}"/>
    <cellStyle name="40% - Accent4 3" xfId="527" xr:uid="{4BE07892-6F21-41C8-8931-C1D6A3417573}"/>
    <cellStyle name="40% - Accent4 3 2" xfId="528" xr:uid="{D40991F7-2506-40BF-8A76-16E09DC0FE6F}"/>
    <cellStyle name="40% - Accent4 3 3" xfId="529" xr:uid="{21A2CE39-5F99-4FA0-ABDE-6B2E6F06CEA2}"/>
    <cellStyle name="40% - Accent4 30" xfId="530" xr:uid="{54BB1BD6-28C5-42F1-A57C-DDE1B69BADF4}"/>
    <cellStyle name="40% - Accent4 31" xfId="531" xr:uid="{6C194813-ACDA-4525-8A02-E887171348EE}"/>
    <cellStyle name="40% - Accent4 32" xfId="532" xr:uid="{AA1F9D87-909A-4EE3-BCBB-DDB8A768701E}"/>
    <cellStyle name="40% - Accent4 33" xfId="533" xr:uid="{8F63192D-655D-4FB8-8476-421B7F3C32C3}"/>
    <cellStyle name="40% - Accent4 34" xfId="534" xr:uid="{6F215F40-4AEA-4697-8F0F-4EDB6B8BB283}"/>
    <cellStyle name="40% - Accent4 35" xfId="535" xr:uid="{5DD361D1-02DB-4D3E-8C5E-1AE12D2434B1}"/>
    <cellStyle name="40% - Accent4 36" xfId="536" xr:uid="{7426AC82-57EC-4E85-8BC7-53F637F3EB14}"/>
    <cellStyle name="40% - Accent4 37" xfId="537" xr:uid="{DDDC5744-1D2F-4360-AF57-F792DC91ABF2}"/>
    <cellStyle name="40% - Accent4 38" xfId="538" xr:uid="{6B812701-A365-4BF9-BE71-EB378CDD3FB7}"/>
    <cellStyle name="40% - Accent4 39" xfId="539" xr:uid="{FB65AC72-6AEC-4051-A247-1626EA8B7E5D}"/>
    <cellStyle name="40% - Accent4 4" xfId="540" xr:uid="{819935E9-0C15-4F6D-BB33-515FAEDA9AEC}"/>
    <cellStyle name="40% - Accent4 40" xfId="541" xr:uid="{1BDCB1E8-4E51-461D-9345-4F72658FCD5A}"/>
    <cellStyle name="40% - Accent4 41" xfId="542" xr:uid="{40885CE8-62E6-440A-8EA5-A1FBCEEECBBD}"/>
    <cellStyle name="40% - Accent4 42" xfId="543" xr:uid="{11F01352-688F-4427-9E8A-951DB42153E1}"/>
    <cellStyle name="40% - Accent4 43" xfId="544" xr:uid="{5CF3DD13-2146-4A51-914C-4653B35A1CE2}"/>
    <cellStyle name="40% - Accent4 44" xfId="545" xr:uid="{D6DA0A4C-13CC-4FA7-BE62-B9753A0541BB}"/>
    <cellStyle name="40% - Accent4 45" xfId="546" xr:uid="{F6978681-D489-4FAA-A349-5DB3F0161380}"/>
    <cellStyle name="40% - Accent4 5" xfId="547" xr:uid="{B6E5E653-009E-478D-A159-0C52800A60B0}"/>
    <cellStyle name="40% - Accent4 5 2" xfId="548" xr:uid="{897DBFAE-3D09-4840-9F66-6BF408A9B892}"/>
    <cellStyle name="40% - Accent4 6" xfId="549" xr:uid="{51A0CD04-F545-43D7-A078-8557EFB8F0C6}"/>
    <cellStyle name="40% - Accent4 7" xfId="550" xr:uid="{27F46BDD-825D-47BD-A94F-710903BC067E}"/>
    <cellStyle name="40% - Accent4 8" xfId="551" xr:uid="{E7832F0D-3405-433E-9A8B-B2A40A601F73}"/>
    <cellStyle name="40% - Accent4 9" xfId="552" xr:uid="{534E871B-3260-4B24-8A09-26B2A02668F5}"/>
    <cellStyle name="40% - Accent5 10" xfId="553" xr:uid="{2BD99B34-DDE9-4E41-BEBA-D3D9BED16854}"/>
    <cellStyle name="40% - Accent5 11" xfId="554" xr:uid="{80E9E8EC-D3EF-4B83-8B7E-6CC700FA7D2E}"/>
    <cellStyle name="40% - Accent5 12" xfId="555" xr:uid="{4E3908F4-7D1E-4B3D-8B3A-EA1065147FAB}"/>
    <cellStyle name="40% - Accent5 13" xfId="556" xr:uid="{371AC9F1-54CC-47A3-877D-94B5E30BBE94}"/>
    <cellStyle name="40% - Accent5 14" xfId="557" xr:uid="{59F3E298-8B8B-4F44-9F56-29FF1488F0FE}"/>
    <cellStyle name="40% - Accent5 15" xfId="558" xr:uid="{E01163F6-F91D-4A36-94F1-A7B1A0784444}"/>
    <cellStyle name="40% - Accent5 16" xfId="559" xr:uid="{D31FDBED-801E-41E7-AA05-0B9C582C3B53}"/>
    <cellStyle name="40% - Accent5 17" xfId="560" xr:uid="{85DA3320-813E-49E5-B473-A22A20811082}"/>
    <cellStyle name="40% - Accent5 18" xfId="561" xr:uid="{CFC1BF49-04D3-4A9D-9E4C-B4FE789806F2}"/>
    <cellStyle name="40% - Accent5 19" xfId="562" xr:uid="{6DED317E-BD37-4448-AEA7-9FE7D0DC1D8C}"/>
    <cellStyle name="40% - Accent5 2" xfId="563" xr:uid="{27097422-E278-4E30-97EB-715151E723B6}"/>
    <cellStyle name="40% - Accent5 2 2" xfId="564" xr:uid="{FD00B295-E154-4CAD-BE4E-C370AE24BD80}"/>
    <cellStyle name="40% - Accent5 2 3" xfId="565" xr:uid="{5E77E6DB-246D-413C-B16C-44B543C4BFA5}"/>
    <cellStyle name="40% - Accent5 2 4" xfId="566" xr:uid="{2460B616-59A8-4197-A0E9-BE393EC17CD6}"/>
    <cellStyle name="40% - Accent5 20" xfId="567" xr:uid="{0E21027A-0E2A-4971-971A-0BEE9D3265C2}"/>
    <cellStyle name="40% - Accent5 21" xfId="568" xr:uid="{69787073-1B7D-40E2-A6DE-ECA2B37070AD}"/>
    <cellStyle name="40% - Accent5 22" xfId="569" xr:uid="{BB829944-4FCB-4854-85FF-00B2C4825F1D}"/>
    <cellStyle name="40% - Accent5 23" xfId="570" xr:uid="{8B81DCFF-E0FA-48AD-935F-CA566D5D4F43}"/>
    <cellStyle name="40% - Accent5 24" xfId="571" xr:uid="{BAF56F6D-66FA-4854-9F9C-0E5F95370B0B}"/>
    <cellStyle name="40% - Accent5 25" xfId="572" xr:uid="{DED6C216-5679-4177-892B-BE02539DB2F0}"/>
    <cellStyle name="40% - Accent5 26" xfId="573" xr:uid="{CCD75B69-8BF8-4ED4-984A-D5789B42C71F}"/>
    <cellStyle name="40% - Accent5 27" xfId="574" xr:uid="{DD36A4CD-05B1-4F5D-B729-4834D10D762B}"/>
    <cellStyle name="40% - Accent5 28" xfId="575" xr:uid="{0E7E26EF-AF69-4F5F-B3A1-733DF76CEBE9}"/>
    <cellStyle name="40% - Accent5 29" xfId="576" xr:uid="{C82764EC-777B-48DA-8375-1229926A0E10}"/>
    <cellStyle name="40% - Accent5 3" xfId="577" xr:uid="{8647E32F-2E7F-42C8-9E71-601FAC64DB18}"/>
    <cellStyle name="40% - Accent5 3 2" xfId="578" xr:uid="{6DE4EA23-AD7B-43F3-8574-57AA1D46DEED}"/>
    <cellStyle name="40% - Accent5 3 3" xfId="579" xr:uid="{4564F52E-54F3-48CD-B424-405BEAB339EB}"/>
    <cellStyle name="40% - Accent5 30" xfId="580" xr:uid="{8B5FFE19-E43B-4001-895B-3DABEA6AC0F7}"/>
    <cellStyle name="40% - Accent5 31" xfId="581" xr:uid="{69340D7C-A6B4-4751-B591-9CFC03C80160}"/>
    <cellStyle name="40% - Accent5 32" xfId="582" xr:uid="{61C15B90-5055-4767-B755-AAC33EAF4365}"/>
    <cellStyle name="40% - Accent5 33" xfId="583" xr:uid="{80624BF6-20B3-43DE-8925-2FB2FAD56FC0}"/>
    <cellStyle name="40% - Accent5 34" xfId="584" xr:uid="{31BBCF62-0E0B-48CB-88DF-E747E090D299}"/>
    <cellStyle name="40% - Accent5 35" xfId="585" xr:uid="{E51B94C4-9B77-46C5-A2FB-BC23FAB056A2}"/>
    <cellStyle name="40% - Accent5 36" xfId="586" xr:uid="{67025423-8DF9-4E6E-A1B4-35A61A64C05F}"/>
    <cellStyle name="40% - Accent5 37" xfId="587" xr:uid="{1F38976E-A6E3-45B5-AEF5-8AFF3CFE092E}"/>
    <cellStyle name="40% - Accent5 38" xfId="588" xr:uid="{7818FBE6-19FC-4B26-9BA5-DCB7BB41CD81}"/>
    <cellStyle name="40% - Accent5 39" xfId="589" xr:uid="{02B1F003-83C5-4279-AABB-A7082950CE9A}"/>
    <cellStyle name="40% - Accent5 4" xfId="590" xr:uid="{7E11084E-497D-4F86-858A-2AC5D2B399D8}"/>
    <cellStyle name="40% - Accent5 40" xfId="591" xr:uid="{E9A86A92-FCAC-4E3D-9789-C83C722FA0B0}"/>
    <cellStyle name="40% - Accent5 41" xfId="592" xr:uid="{55D0AB35-B6B0-49C5-8A31-D4F13ECE7A1D}"/>
    <cellStyle name="40% - Accent5 42" xfId="593" xr:uid="{525CF02E-F658-421B-A9A6-2A041F77FC1C}"/>
    <cellStyle name="40% - Accent5 43" xfId="594" xr:uid="{564CC31D-05A7-4EC3-8B9A-9080B04B5E5C}"/>
    <cellStyle name="40% - Accent5 44" xfId="595" xr:uid="{BB5FF762-E0A8-433F-995E-837165B0ABA8}"/>
    <cellStyle name="40% - Accent5 45" xfId="596" xr:uid="{9B3D6582-CD10-45C6-BE61-D0E84F6F9E5F}"/>
    <cellStyle name="40% - Accent5 5" xfId="597" xr:uid="{C9AE32EF-BAF7-40C8-BEEE-1F96877992E2}"/>
    <cellStyle name="40% - Accent5 5 2" xfId="598" xr:uid="{5CF384A9-A112-48B8-9E60-B0D3C9AE4A9B}"/>
    <cellStyle name="40% - Accent5 6" xfId="599" xr:uid="{92850716-F806-4ED0-ADF1-36ED716FF829}"/>
    <cellStyle name="40% - Accent5 7" xfId="600" xr:uid="{60246B56-AF73-450E-BFA9-B69CA3876ED2}"/>
    <cellStyle name="40% - Accent5 8" xfId="601" xr:uid="{556A5ECE-C68C-4C2C-B42F-6C05E4F9F9F5}"/>
    <cellStyle name="40% - Accent5 9" xfId="602" xr:uid="{B381136F-D775-4C06-9839-D8375BAA76D8}"/>
    <cellStyle name="40% - Accent6 10" xfId="603" xr:uid="{E92602CE-21AB-43ED-AC28-79D1D278B0E4}"/>
    <cellStyle name="40% - Accent6 11" xfId="604" xr:uid="{357F37DD-7F20-46F2-85C8-7C5C6DD1D801}"/>
    <cellStyle name="40% - Accent6 12" xfId="605" xr:uid="{6F164D6B-191B-4046-AE64-994871622A64}"/>
    <cellStyle name="40% - Accent6 13" xfId="606" xr:uid="{58E0AC8D-3A04-43E5-A57B-BA11169D788E}"/>
    <cellStyle name="40% - Accent6 14" xfId="607" xr:uid="{B1708387-E3AF-405B-896F-842F4AF2EBCF}"/>
    <cellStyle name="40% - Accent6 15" xfId="608" xr:uid="{51579E91-B814-4EFE-9D2F-45779A76CF3D}"/>
    <cellStyle name="40% - Accent6 16" xfId="609" xr:uid="{A17DCD4A-14EE-4DF8-AAFC-E934CD8CD1F0}"/>
    <cellStyle name="40% - Accent6 17" xfId="610" xr:uid="{731091EA-B174-48D3-B417-6FEAA3C712E2}"/>
    <cellStyle name="40% - Accent6 18" xfId="611" xr:uid="{FD7EFF00-AF2E-4E30-8A4C-EEC5416B4F95}"/>
    <cellStyle name="40% - Accent6 19" xfId="612" xr:uid="{6C0828C5-7405-4993-9968-81828A1332B1}"/>
    <cellStyle name="40% - Accent6 2" xfId="613" xr:uid="{A6714089-FD1A-45BC-B044-22D9ADAFE26A}"/>
    <cellStyle name="40% - Accent6 2 2" xfId="614" xr:uid="{2A1814C5-3BA8-4DFA-90AB-D88C0C6E19A2}"/>
    <cellStyle name="40% - Accent6 2 3" xfId="615" xr:uid="{5158A3A2-6226-4028-9E16-096165A792B7}"/>
    <cellStyle name="40% - Accent6 2 4" xfId="616" xr:uid="{2F300318-5E12-4FC9-B3F5-1D89E72557BD}"/>
    <cellStyle name="40% - Accent6 20" xfId="617" xr:uid="{00266C2A-6010-4382-A9B4-283D9B659FFA}"/>
    <cellStyle name="40% - Accent6 21" xfId="618" xr:uid="{7D8A3EA2-7913-40DC-9E35-100AFF4B2015}"/>
    <cellStyle name="40% - Accent6 22" xfId="619" xr:uid="{03F4370C-8500-41FE-B293-E8A1B94789B6}"/>
    <cellStyle name="40% - Accent6 23" xfId="620" xr:uid="{93914D66-4C3C-4EBE-BE91-4CC902E86AB5}"/>
    <cellStyle name="40% - Accent6 24" xfId="621" xr:uid="{A6441CA8-9EFB-40DE-89CE-36ED7CCCF1DB}"/>
    <cellStyle name="40% - Accent6 25" xfId="622" xr:uid="{FF901DE3-DCE4-4BBC-94D7-7759A29A56F6}"/>
    <cellStyle name="40% - Accent6 26" xfId="623" xr:uid="{8AA39839-3650-4D36-90CE-6CFDD814905F}"/>
    <cellStyle name="40% - Accent6 27" xfId="624" xr:uid="{29D2AA37-0142-4E3B-B642-22A841CD9812}"/>
    <cellStyle name="40% - Accent6 28" xfId="625" xr:uid="{3F40318C-0E2D-43D0-8200-53CB4B519DBA}"/>
    <cellStyle name="40% - Accent6 29" xfId="626" xr:uid="{2C9DFB3E-0EF1-4FF9-A47D-D0B13D616685}"/>
    <cellStyle name="40% - Accent6 3" xfId="627" xr:uid="{34C5C339-4B0B-44DD-AF15-76D5CE01C03E}"/>
    <cellStyle name="40% - Accent6 3 2" xfId="628" xr:uid="{5C648243-9102-4A04-B7EF-22E5A23262BC}"/>
    <cellStyle name="40% - Accent6 3 3" xfId="629" xr:uid="{C57B7149-3453-4689-BE04-C746875A2F04}"/>
    <cellStyle name="40% - Accent6 30" xfId="630" xr:uid="{3CE794A7-17F5-4622-88C2-D27CD3FF7592}"/>
    <cellStyle name="40% - Accent6 31" xfId="631" xr:uid="{A7DF0462-3362-4EFB-A4AC-BAC43711105D}"/>
    <cellStyle name="40% - Accent6 32" xfId="632" xr:uid="{94650E9C-13BA-4B4E-A319-230F890F38E9}"/>
    <cellStyle name="40% - Accent6 33" xfId="633" xr:uid="{1B779831-B62B-4107-BA7B-83BEBA284224}"/>
    <cellStyle name="40% - Accent6 34" xfId="634" xr:uid="{0D2A0AD1-92F4-4E12-848D-A5F7B5E2D049}"/>
    <cellStyle name="40% - Accent6 35" xfId="635" xr:uid="{85A7A70A-B620-4890-9759-A633B65B22DA}"/>
    <cellStyle name="40% - Accent6 36" xfId="636" xr:uid="{36438027-7DC4-484D-91AD-1D41427EB8CB}"/>
    <cellStyle name="40% - Accent6 37" xfId="637" xr:uid="{BC98604C-9B60-4678-ACE8-ED089FB09DAB}"/>
    <cellStyle name="40% - Accent6 38" xfId="638" xr:uid="{37C2E2E7-27D4-4C5D-AA2E-0A9F239DC88D}"/>
    <cellStyle name="40% - Accent6 39" xfId="639" xr:uid="{F23D8E3B-DFB9-4AC6-AF51-DD1558E563AD}"/>
    <cellStyle name="40% - Accent6 4" xfId="640" xr:uid="{BFD33194-1FD5-4365-A46F-251F1F29D5CB}"/>
    <cellStyle name="40% - Accent6 40" xfId="641" xr:uid="{D52D3351-93DC-475C-B293-A1552C783282}"/>
    <cellStyle name="40% - Accent6 41" xfId="642" xr:uid="{80214849-09FB-4CE3-811F-49D7A8EDC39E}"/>
    <cellStyle name="40% - Accent6 42" xfId="643" xr:uid="{75FDC613-7F69-4990-AA54-708996A87D61}"/>
    <cellStyle name="40% - Accent6 43" xfId="644" xr:uid="{4CD50A6D-74A0-4718-9CB8-B4008DD3322C}"/>
    <cellStyle name="40% - Accent6 44" xfId="645" xr:uid="{6EA84000-3359-4AA1-8A8F-BF62076F5D6F}"/>
    <cellStyle name="40% - Accent6 45" xfId="646" xr:uid="{5622158A-CABF-47DE-9680-ADA03372B64E}"/>
    <cellStyle name="40% - Accent6 5" xfId="647" xr:uid="{E8047DC6-88DF-4A6C-B44E-F4B2495E181D}"/>
    <cellStyle name="40% - Accent6 5 2" xfId="648" xr:uid="{45A3177F-C5FD-4F9F-BDA7-58419B50A0EE}"/>
    <cellStyle name="40% - Accent6 6" xfId="649" xr:uid="{91A529F1-AA52-4A0F-8516-D3A72FE41900}"/>
    <cellStyle name="40% - Accent6 7" xfId="650" xr:uid="{6A58BE85-6302-4F97-B2A7-6BF80CD9D5D4}"/>
    <cellStyle name="40% - Accent6 8" xfId="651" xr:uid="{47FF6B70-75F9-455B-96CD-C3703466073B}"/>
    <cellStyle name="40% - Accent6 9" xfId="652" xr:uid="{EB2983D3-8F24-436E-8D81-52C23AABC026}"/>
    <cellStyle name="40% - Akzent1" xfId="653" xr:uid="{DC30D6D3-189A-42A5-9857-7764B0ED3EB1}"/>
    <cellStyle name="40% - Akzent2" xfId="654" xr:uid="{531E05A0-3B05-4FBF-A086-02A4EDDC5AFF}"/>
    <cellStyle name="40% - Akzent3" xfId="655" xr:uid="{8715351A-A15E-4B2C-8ECE-46A16F5DF6D1}"/>
    <cellStyle name="40% - Akzent4" xfId="656" xr:uid="{B8179BB1-EB9D-4DC4-90CF-EB973B659DE5}"/>
    <cellStyle name="40% - Akzent5" xfId="657" xr:uid="{CE0B173A-5AC6-47C1-B5CD-5A54FF3A954D}"/>
    <cellStyle name="40% - Akzent6" xfId="658" xr:uid="{A6678FA9-2646-4284-883E-6F17285696CF}"/>
    <cellStyle name="60% - Accent1 10" xfId="659" xr:uid="{FF4C0642-7D88-4628-9247-156DC415403B}"/>
    <cellStyle name="60% - Accent1 11" xfId="660" xr:uid="{6DDD8BF8-0FF6-4DCF-B831-BED87B3E1B59}"/>
    <cellStyle name="60% - Accent1 12" xfId="661" xr:uid="{F6F20C9E-CA18-40D9-814B-E28635FC89AD}"/>
    <cellStyle name="60% - Accent1 13" xfId="662" xr:uid="{7A97D73F-6C66-4B3F-A276-42897F87B972}"/>
    <cellStyle name="60% - Accent1 14" xfId="663" xr:uid="{4E04CAB6-F5C0-4D29-B915-A888D4D9519C}"/>
    <cellStyle name="60% - Accent1 15" xfId="664" xr:uid="{DAAC75F8-8C73-495E-8C4D-A3FEB576AD4D}"/>
    <cellStyle name="60% - Accent1 16" xfId="665" xr:uid="{BB02F5C5-112F-4C52-8EAF-30A4F9A04A08}"/>
    <cellStyle name="60% - Accent1 17" xfId="666" xr:uid="{1DA4E1A0-F4DF-4523-A6FF-E06018FD6C6E}"/>
    <cellStyle name="60% - Accent1 18" xfId="667" xr:uid="{D560F4A9-18EE-4DAA-B8E0-BC47D1F9600D}"/>
    <cellStyle name="60% - Accent1 19" xfId="668" xr:uid="{A9F20194-9F3C-4B59-BB5B-572FEFE9C0B7}"/>
    <cellStyle name="60% - Accent1 2" xfId="669" xr:uid="{7C6D4650-6D09-437F-8A41-029FBD28D24A}"/>
    <cellStyle name="60% - Accent1 2 2" xfId="670" xr:uid="{A7D61302-A26A-4FA0-98BA-7A47DC95C42B}"/>
    <cellStyle name="60% - Accent1 2 3" xfId="671" xr:uid="{8B439D20-5C91-4BF4-AF77-C9D3F664839B}"/>
    <cellStyle name="60% - Accent1 2 4" xfId="672" xr:uid="{EFD15D17-9123-46E2-8B07-6C66ECA78B60}"/>
    <cellStyle name="60% - Accent1 20" xfId="673" xr:uid="{8415C7EA-1B05-411B-A261-171297CC5925}"/>
    <cellStyle name="60% - Accent1 21" xfId="674" xr:uid="{2546ACF5-ACC1-48D4-BC04-B31105AE1453}"/>
    <cellStyle name="60% - Accent1 22" xfId="675" xr:uid="{95C33003-6265-46B2-BF14-2DC7A4861BE7}"/>
    <cellStyle name="60% - Accent1 23" xfId="676" xr:uid="{0E5AA873-0E68-4839-AE3D-38E2C0D1AB32}"/>
    <cellStyle name="60% - Accent1 24" xfId="677" xr:uid="{BF5CA22A-6B97-4C60-8FFE-10FB1AB4D1B6}"/>
    <cellStyle name="60% - Accent1 25" xfId="678" xr:uid="{F3ADAD64-B281-493E-94ED-CAAD26747832}"/>
    <cellStyle name="60% - Accent1 26" xfId="679" xr:uid="{5D3E5038-228A-41CB-A7CA-A3A3653FD12D}"/>
    <cellStyle name="60% - Accent1 27" xfId="680" xr:uid="{EE8EDD08-38DB-475F-B28E-91E8D3CA0DDF}"/>
    <cellStyle name="60% - Accent1 28" xfId="681" xr:uid="{649CEA3C-8049-473C-AF79-7A27BA0572B3}"/>
    <cellStyle name="60% - Accent1 29" xfId="682" xr:uid="{88276B85-34F5-4A19-8FD3-A414F0086AF2}"/>
    <cellStyle name="60% - Accent1 3" xfId="683" xr:uid="{91AE21EE-4AD7-41ED-AFF9-9A39AABB32DE}"/>
    <cellStyle name="60% - Accent1 3 2" xfId="684" xr:uid="{80AE132D-DAB9-401B-819F-2B9BBB1BC265}"/>
    <cellStyle name="60% - Accent1 30" xfId="685" xr:uid="{5BF7AD70-9DFC-48E3-9B31-61982E7C4AEE}"/>
    <cellStyle name="60% - Accent1 4" xfId="686" xr:uid="{F893DF68-8DB1-4EEA-8F1B-F31329DDA2EB}"/>
    <cellStyle name="60% - Accent1 5" xfId="687" xr:uid="{6B4B5FB4-D3A9-4FC3-89C8-1382859E149F}"/>
    <cellStyle name="60% - Accent1 6" xfId="688" xr:uid="{3274F8D7-AC70-4792-8F36-D09DBE04D7F2}"/>
    <cellStyle name="60% - Accent1 7" xfId="689" xr:uid="{DB4974AC-5274-433E-9991-9A81AC3EBD7B}"/>
    <cellStyle name="60% - Accent1 8" xfId="690" xr:uid="{5B3619AF-4ECC-4877-BA27-A84918CCA23C}"/>
    <cellStyle name="60% - Accent1 9" xfId="691" xr:uid="{CF9F5166-73CA-4677-9081-E99FF4B1BADC}"/>
    <cellStyle name="60% - Accent2 10" xfId="692" xr:uid="{501253FF-46D9-4A2A-94BB-104A8E712165}"/>
    <cellStyle name="60% - Accent2 11" xfId="693" xr:uid="{F6694367-0AFA-4BF6-B512-C26DCB884854}"/>
    <cellStyle name="60% - Accent2 12" xfId="694" xr:uid="{D8A91804-6F39-45BB-8878-7193203DD90F}"/>
    <cellStyle name="60% - Accent2 13" xfId="695" xr:uid="{2F16878C-6EC4-4D85-8CDE-79E953F60E34}"/>
    <cellStyle name="60% - Accent2 14" xfId="696" xr:uid="{724DBB85-F7B5-4FD0-86CF-93DD00FEAB6C}"/>
    <cellStyle name="60% - Accent2 15" xfId="697" xr:uid="{031789F9-D825-4098-8EFF-05BDE4CE2872}"/>
    <cellStyle name="60% - Accent2 16" xfId="698" xr:uid="{388B0A08-B29B-4FE7-8A2B-10683FC60A63}"/>
    <cellStyle name="60% - Accent2 17" xfId="699" xr:uid="{E88F5EB8-6522-4937-B920-7969973C5B5D}"/>
    <cellStyle name="60% - Accent2 18" xfId="700" xr:uid="{23D676CF-B979-45A1-A851-F278B4FEBB19}"/>
    <cellStyle name="60% - Accent2 19" xfId="701" xr:uid="{5B6B8717-6780-4C1C-ABBC-9D073BF148C2}"/>
    <cellStyle name="60% - Accent2 2" xfId="702" xr:uid="{32367858-50E5-4101-ACD8-91DDFC795387}"/>
    <cellStyle name="60% - Accent2 2 2" xfId="703" xr:uid="{386D3AC8-F628-4BD5-AC4E-1B311515DA7B}"/>
    <cellStyle name="60% - Accent2 2 3" xfId="704" xr:uid="{80578A8E-DAFE-40E6-A502-FB84E825603B}"/>
    <cellStyle name="60% - Accent2 2 4" xfId="705" xr:uid="{0CB2812B-9702-4A70-9A35-C397B81ABF47}"/>
    <cellStyle name="60% - Accent2 20" xfId="706" xr:uid="{355062E8-283F-4674-9AD9-1C943D4E6B53}"/>
    <cellStyle name="60% - Accent2 21" xfId="707" xr:uid="{7A866207-DE11-42D0-A4C6-22293B3F27BE}"/>
    <cellStyle name="60% - Accent2 22" xfId="708" xr:uid="{6F52E89F-CEA2-499A-BEBD-7A5EE5AF0E43}"/>
    <cellStyle name="60% - Accent2 23" xfId="709" xr:uid="{E6399FCF-23EF-481D-B47B-F776119E60E6}"/>
    <cellStyle name="60% - Accent2 24" xfId="710" xr:uid="{861D82E6-4756-46A3-B325-573AC4B9220E}"/>
    <cellStyle name="60% - Accent2 25" xfId="711" xr:uid="{82ED07F4-8504-4F4B-92DB-6DD1EE64A10D}"/>
    <cellStyle name="60% - Accent2 26" xfId="712" xr:uid="{4351FE95-CFF9-4F56-ABB6-41B90CAC8457}"/>
    <cellStyle name="60% - Accent2 27" xfId="713" xr:uid="{D3F8496C-DCFB-4AA3-B84F-1CCFF7D47726}"/>
    <cellStyle name="60% - Accent2 28" xfId="714" xr:uid="{01E74F3A-E5E0-459F-A5A2-7FC9CCC69B87}"/>
    <cellStyle name="60% - Accent2 29" xfId="715" xr:uid="{789CC15A-83E1-4772-8445-8BC6D807DBF9}"/>
    <cellStyle name="60% - Accent2 3" xfId="716" xr:uid="{BF77F9A3-3481-4986-B897-387B3A7C932E}"/>
    <cellStyle name="60% - Accent2 3 2" xfId="717" xr:uid="{F0943418-069E-4776-8495-F31F10A0CA30}"/>
    <cellStyle name="60% - Accent2 30" xfId="718" xr:uid="{068892E3-F793-4EFB-829F-8B59CF7FD38F}"/>
    <cellStyle name="60% - Accent2 4" xfId="719" xr:uid="{E1F06B50-0F9F-41B1-BC70-14E27DC1C397}"/>
    <cellStyle name="60% - Accent2 5" xfId="720" xr:uid="{68F9824C-233E-4FAE-91AB-C713B88AC86E}"/>
    <cellStyle name="60% - Accent2 6" xfId="721" xr:uid="{01F1ED5F-7AEE-4B1D-9EDA-E40EF77BE7F3}"/>
    <cellStyle name="60% - Accent2 7" xfId="722" xr:uid="{78424402-B77D-4CD3-8519-DE4615B2B2A4}"/>
    <cellStyle name="60% - Accent2 8" xfId="723" xr:uid="{82D080FE-88A5-464C-A7A1-7E3FDB679FE7}"/>
    <cellStyle name="60% - Accent2 9" xfId="724" xr:uid="{4DBFFCF6-3640-4700-9527-38D3724391B7}"/>
    <cellStyle name="60% - Accent3 10" xfId="725" xr:uid="{364B0B93-DAE3-4BD3-B327-A311165DCEDF}"/>
    <cellStyle name="60% - Accent3 11" xfId="726" xr:uid="{7B98E2DD-74FE-43E6-8750-683925C92587}"/>
    <cellStyle name="60% - Accent3 12" xfId="727" xr:uid="{318FD4DD-F541-40D4-87D2-EC5F2B728E72}"/>
    <cellStyle name="60% - Accent3 13" xfId="728" xr:uid="{7630F402-8BF9-4EC0-BDCA-22D90746826F}"/>
    <cellStyle name="60% - Accent3 14" xfId="729" xr:uid="{AC12DDFC-D11B-4148-8141-8F2326FDA49F}"/>
    <cellStyle name="60% - Accent3 15" xfId="730" xr:uid="{D83AF996-A495-4675-980C-154264734444}"/>
    <cellStyle name="60% - Accent3 16" xfId="731" xr:uid="{3C6920E5-BCA4-4475-AF4C-C1EF16F12D95}"/>
    <cellStyle name="60% - Accent3 17" xfId="732" xr:uid="{15E4045C-71DD-4B9B-97BA-5C77497B0E7F}"/>
    <cellStyle name="60% - Accent3 18" xfId="733" xr:uid="{A98D363F-E1DB-402A-A704-4E250C9B7365}"/>
    <cellStyle name="60% - Accent3 19" xfId="734" xr:uid="{48751B57-C3E4-4801-98E6-162B7279EC8E}"/>
    <cellStyle name="60% - Accent3 2" xfId="735" xr:uid="{F2DBB6AF-E2EA-4AE5-B825-E02AAB1F5225}"/>
    <cellStyle name="60% - Accent3 2 2" xfId="736" xr:uid="{A61AB503-C1D9-4E0B-A06A-BB431D47DC83}"/>
    <cellStyle name="60% - Accent3 2 3" xfId="737" xr:uid="{C6E96895-72FC-46B2-AD98-86241D0D6E8B}"/>
    <cellStyle name="60% - Accent3 2 4" xfId="738" xr:uid="{C733D38B-A222-4E50-806F-21345708B6B8}"/>
    <cellStyle name="60% - Accent3 20" xfId="739" xr:uid="{1EB1F164-D96F-407B-B1FF-C510E533EA18}"/>
    <cellStyle name="60% - Accent3 21" xfId="740" xr:uid="{5AA6437B-8648-4429-9777-101741A37CDA}"/>
    <cellStyle name="60% - Accent3 22" xfId="741" xr:uid="{1195ED77-A48B-44A8-BD12-917D4E74ADB1}"/>
    <cellStyle name="60% - Accent3 23" xfId="742" xr:uid="{8C9B406D-44A8-488A-9C4B-8250AF3412EC}"/>
    <cellStyle name="60% - Accent3 24" xfId="743" xr:uid="{49BD9E10-61A1-44D5-91B3-86FAFA0BF2EC}"/>
    <cellStyle name="60% - Accent3 25" xfId="744" xr:uid="{B8BE495A-9783-4BC5-A18F-FBF9462F5F53}"/>
    <cellStyle name="60% - Accent3 26" xfId="745" xr:uid="{72B31A06-4910-4139-90AF-6E4CFBF7BE70}"/>
    <cellStyle name="60% - Accent3 27" xfId="746" xr:uid="{0342B461-8D13-4C0D-816D-B12FC8C7BB0E}"/>
    <cellStyle name="60% - Accent3 28" xfId="747" xr:uid="{E2D09088-B381-4614-A96C-13A370F65E49}"/>
    <cellStyle name="60% - Accent3 29" xfId="748" xr:uid="{D1C8C24D-62FF-4578-90A1-D07ACFBDDDD9}"/>
    <cellStyle name="60% - Accent3 3" xfId="749" xr:uid="{7E0645A2-1985-4D71-A40E-D3FE8A67C9FC}"/>
    <cellStyle name="60% - Accent3 3 2" xfId="750" xr:uid="{D5DB17B1-E7A3-4C39-83E6-41E766D65447}"/>
    <cellStyle name="60% - Accent3 30" xfId="751" xr:uid="{4B1D84F8-867F-46B3-B65B-7548DCD4D100}"/>
    <cellStyle name="60% - Accent3 4" xfId="752" xr:uid="{356A7EAA-11DF-4A7E-848C-E0C821B0A61A}"/>
    <cellStyle name="60% - Accent3 5" xfId="753" xr:uid="{D883A07D-9945-48FF-AFDD-B5A0F19D8690}"/>
    <cellStyle name="60% - Accent3 6" xfId="754" xr:uid="{62BC0E04-93C9-421A-ACBA-7B6D4182775F}"/>
    <cellStyle name="60% - Accent3 7" xfId="755" xr:uid="{1A7A368A-E5BD-44B9-9E84-DB5985554F64}"/>
    <cellStyle name="60% - Accent3 8" xfId="756" xr:uid="{CACF2615-6672-4A8E-B910-7CBF8160BC9B}"/>
    <cellStyle name="60% - Accent3 9" xfId="757" xr:uid="{194DF383-5685-4287-A3CB-1D422F91C1BE}"/>
    <cellStyle name="60% - Accent4 10" xfId="758" xr:uid="{C6553020-86ED-47DB-9433-FC4732970B20}"/>
    <cellStyle name="60% - Accent4 11" xfId="759" xr:uid="{29D685B6-0722-4E68-B1FD-5D982BD8CCE8}"/>
    <cellStyle name="60% - Accent4 12" xfId="760" xr:uid="{45D46F5B-15DA-4104-819E-C930DF34DEBF}"/>
    <cellStyle name="60% - Accent4 13" xfId="761" xr:uid="{5D1E0D2F-E22E-4BB2-9923-7C8683046B37}"/>
    <cellStyle name="60% - Accent4 14" xfId="762" xr:uid="{ED383023-285A-430B-8935-02FB36285923}"/>
    <cellStyle name="60% - Accent4 15" xfId="763" xr:uid="{6F5E128D-D570-4420-A0E4-55046CCA0182}"/>
    <cellStyle name="60% - Accent4 16" xfId="764" xr:uid="{4B47A00B-2F99-4CCD-B5A0-EC1D4D2C70ED}"/>
    <cellStyle name="60% - Accent4 17" xfId="765" xr:uid="{80DEF764-719F-47F6-A1C5-8869D7214E71}"/>
    <cellStyle name="60% - Accent4 18" xfId="766" xr:uid="{DEED9870-0C68-4639-BB47-DF7BBFC50D5E}"/>
    <cellStyle name="60% - Accent4 19" xfId="767" xr:uid="{79416B48-E2FE-45C4-978F-1D9813CB7C7B}"/>
    <cellStyle name="60% - Accent4 2" xfId="768" xr:uid="{43801291-61FA-4BFE-BA79-75CDA8EFCAFE}"/>
    <cellStyle name="60% - Accent4 2 2" xfId="769" xr:uid="{DE5D453C-3AA8-4C0D-B49B-059EACB1FD1A}"/>
    <cellStyle name="60% - Accent4 2 3" xfId="770" xr:uid="{CB86D05D-2336-43F4-89FA-3F6D068F5ECF}"/>
    <cellStyle name="60% - Accent4 2 4" xfId="771" xr:uid="{A0F20717-14E8-4678-9893-D64C4A4EA3CC}"/>
    <cellStyle name="60% - Accent4 20" xfId="772" xr:uid="{E969EB24-3047-40F6-9CC4-36B72704BA3E}"/>
    <cellStyle name="60% - Accent4 21" xfId="773" xr:uid="{5C4FEB3F-7D41-449D-9294-E8020302A858}"/>
    <cellStyle name="60% - Accent4 22" xfId="774" xr:uid="{BD8C8DFC-DE19-49CA-BE22-97393C6DA04C}"/>
    <cellStyle name="60% - Accent4 23" xfId="775" xr:uid="{4385DF40-4EBB-46D4-9CEF-78FB88DECFF7}"/>
    <cellStyle name="60% - Accent4 24" xfId="776" xr:uid="{F4E17652-1AA6-40BA-91E4-8AD26D93EDD1}"/>
    <cellStyle name="60% - Accent4 25" xfId="777" xr:uid="{2CB44E64-0108-4A17-B4EE-B14121244F45}"/>
    <cellStyle name="60% - Accent4 26" xfId="778" xr:uid="{C635CAA1-1829-4B53-AD2C-4415F23D3B54}"/>
    <cellStyle name="60% - Accent4 27" xfId="779" xr:uid="{86516ABC-B7BE-445E-9135-7C5D293742D3}"/>
    <cellStyle name="60% - Accent4 28" xfId="780" xr:uid="{7E91939C-3BDB-428A-B6DC-35BAF19927D8}"/>
    <cellStyle name="60% - Accent4 29" xfId="781" xr:uid="{DC5083B5-0D84-47A2-95AF-D60B4F8D170E}"/>
    <cellStyle name="60% - Accent4 3" xfId="782" xr:uid="{697CAE91-2703-4076-A8A6-3628DA80B52D}"/>
    <cellStyle name="60% - Accent4 3 2" xfId="783" xr:uid="{8A84A206-1FFD-4CC0-88F6-6C057560B472}"/>
    <cellStyle name="60% - Accent4 30" xfId="784" xr:uid="{B5FC192E-4291-447A-AADB-2DDEA684AC55}"/>
    <cellStyle name="60% - Accent4 4" xfId="785" xr:uid="{FA30343A-9EA4-44DF-B6C9-842EA7F373D7}"/>
    <cellStyle name="60% - Accent4 5" xfId="786" xr:uid="{D6322618-2C98-47C0-8547-2E1B916CFD73}"/>
    <cellStyle name="60% - Accent4 6" xfId="787" xr:uid="{1FF5D1B6-3227-488F-8A58-255BBB97D2C2}"/>
    <cellStyle name="60% - Accent4 7" xfId="788" xr:uid="{B3F53156-DB76-4758-AF84-F3EE71656753}"/>
    <cellStyle name="60% - Accent4 8" xfId="789" xr:uid="{FC7DD521-255F-485B-BF0B-87A4AA1F897F}"/>
    <cellStyle name="60% - Accent4 9" xfId="790" xr:uid="{A34B08C5-1E6A-4890-94CF-E045ECDC3407}"/>
    <cellStyle name="60% - Accent5 10" xfId="791" xr:uid="{0840602C-98C8-4F4C-B819-507AECE0128E}"/>
    <cellStyle name="60% - Accent5 11" xfId="792" xr:uid="{C728A166-C2D3-4132-9835-2D9CA27500A4}"/>
    <cellStyle name="60% - Accent5 12" xfId="793" xr:uid="{9A29B621-4B66-4801-B5B9-21964C897704}"/>
    <cellStyle name="60% - Accent5 13" xfId="794" xr:uid="{2C534F49-6801-4DE1-A880-DA5C8B4050C9}"/>
    <cellStyle name="60% - Accent5 14" xfId="795" xr:uid="{611D5264-6FDF-48CA-A250-CEFCB410BF8D}"/>
    <cellStyle name="60% - Accent5 15" xfId="796" xr:uid="{39297E99-90FE-4430-969B-6274BCCFB544}"/>
    <cellStyle name="60% - Accent5 16" xfId="797" xr:uid="{F79C61F0-E94E-4C97-8649-40CDD7144885}"/>
    <cellStyle name="60% - Accent5 17" xfId="798" xr:uid="{60EB6E36-1E9C-45DC-91F0-C06543A2A93B}"/>
    <cellStyle name="60% - Accent5 18" xfId="799" xr:uid="{E22610AD-700A-47A2-87E8-97D8D2E3F512}"/>
    <cellStyle name="60% - Accent5 19" xfId="800" xr:uid="{A9F18448-51C8-471E-8F17-85A1E5A5EF4A}"/>
    <cellStyle name="60% - Accent5 2" xfId="801" xr:uid="{4BFDC5BD-6189-45E5-A312-02B5D3F7B062}"/>
    <cellStyle name="60% - Accent5 2 2" xfId="802" xr:uid="{9478F522-E175-4792-857A-FEF9DD589CC8}"/>
    <cellStyle name="60% - Accent5 2 3" xfId="803" xr:uid="{B0A5E853-1B47-4E43-89ED-90F96D63691A}"/>
    <cellStyle name="60% - Accent5 2 4" xfId="804" xr:uid="{7AC1AFE7-8113-49A2-A160-6CFF707E9E28}"/>
    <cellStyle name="60% - Accent5 20" xfId="805" xr:uid="{EE8464BD-8731-4D18-A72B-3D196692783E}"/>
    <cellStyle name="60% - Accent5 21" xfId="806" xr:uid="{90D34236-199B-4D03-9F01-2297BC4866ED}"/>
    <cellStyle name="60% - Accent5 22" xfId="807" xr:uid="{F164C0C3-6F4E-4A2A-8ABC-2026691C3090}"/>
    <cellStyle name="60% - Accent5 23" xfId="808" xr:uid="{9AE947E8-8EF0-44DB-969A-DD49BD065DBF}"/>
    <cellStyle name="60% - Accent5 24" xfId="809" xr:uid="{91D61653-932C-4DD9-A716-AD1FB5BF458D}"/>
    <cellStyle name="60% - Accent5 25" xfId="810" xr:uid="{79EB380B-DCE7-4910-B631-4C43066BBFBA}"/>
    <cellStyle name="60% - Accent5 26" xfId="811" xr:uid="{94F18319-3939-41F2-B211-3554DC9AC845}"/>
    <cellStyle name="60% - Accent5 27" xfId="812" xr:uid="{307FC888-3B69-4C0C-B391-6C05F9C9A2A4}"/>
    <cellStyle name="60% - Accent5 28" xfId="813" xr:uid="{E712A5D2-1F2C-4692-A34E-DB83390081E3}"/>
    <cellStyle name="60% - Accent5 29" xfId="814" xr:uid="{9674D262-28F4-4F29-81B8-7527DF0C8022}"/>
    <cellStyle name="60% - Accent5 3" xfId="815" xr:uid="{A0E809F1-C0CB-4946-BCB6-E583A07AEC79}"/>
    <cellStyle name="60% - Accent5 3 2" xfId="816" xr:uid="{FE2C38C4-0B70-468F-A701-A43FFC66E7E7}"/>
    <cellStyle name="60% - Accent5 30" xfId="817" xr:uid="{7960F3AB-8F98-40CA-BFEC-FFFCA73CF268}"/>
    <cellStyle name="60% - Accent5 4" xfId="818" xr:uid="{82399211-05AA-41A8-AF05-82E3AE2DA978}"/>
    <cellStyle name="60% - Accent5 5" xfId="819" xr:uid="{057339A3-3F6A-4A0C-A45D-7B9260840C64}"/>
    <cellStyle name="60% - Accent5 6" xfId="820" xr:uid="{1F0388C0-A673-49D1-8F0D-BA805D109684}"/>
    <cellStyle name="60% - Accent5 7" xfId="821" xr:uid="{CFA68601-E6DA-4BCC-8736-F69DE8802DF2}"/>
    <cellStyle name="60% - Accent5 8" xfId="822" xr:uid="{2FAB7B9D-BBE1-4A9F-85F3-ED3AB074E16B}"/>
    <cellStyle name="60% - Accent5 9" xfId="823" xr:uid="{9C4197CB-DC3D-404A-A203-46DAB5A0AD15}"/>
    <cellStyle name="60% - Accent6 10" xfId="824" xr:uid="{1C4ABB43-A237-4C8F-A005-3FAAA902370D}"/>
    <cellStyle name="60% - Accent6 11" xfId="825" xr:uid="{3C2F4067-4B64-4A9B-9204-BE243B995A86}"/>
    <cellStyle name="60% - Accent6 12" xfId="826" xr:uid="{656D54EA-FD61-4CE5-9947-3D0C6386C5F4}"/>
    <cellStyle name="60% - Accent6 13" xfId="827" xr:uid="{531258C2-0DD6-4D89-BA20-FF96A4167BF8}"/>
    <cellStyle name="60% - Accent6 14" xfId="828" xr:uid="{57872A06-B7C3-4CC4-B61F-FAC52C48B95C}"/>
    <cellStyle name="60% - Accent6 15" xfId="829" xr:uid="{19F4FDEC-3E44-458C-B250-CD6FDF0B8445}"/>
    <cellStyle name="60% - Accent6 16" xfId="830" xr:uid="{6B0DFE5C-6DC1-485E-A412-393A2642A291}"/>
    <cellStyle name="60% - Accent6 17" xfId="831" xr:uid="{413BDCAE-26E9-4B5B-A43B-8DB95916C2A8}"/>
    <cellStyle name="60% - Accent6 18" xfId="832" xr:uid="{3408A694-0496-4B5B-A644-8DD4835A888D}"/>
    <cellStyle name="60% - Accent6 19" xfId="833" xr:uid="{0988656D-F807-4828-8981-A735782B9309}"/>
    <cellStyle name="60% - Accent6 2" xfId="834" xr:uid="{F2342EDE-2627-4C3D-9B72-BA7C52350E39}"/>
    <cellStyle name="60% - Accent6 2 2" xfId="835" xr:uid="{65050B76-C4BA-4E74-86E0-FEEBC0BC67A3}"/>
    <cellStyle name="60% - Accent6 2 3" xfId="836" xr:uid="{EB48BB7E-5EAA-428B-85C1-FB835342160B}"/>
    <cellStyle name="60% - Accent6 2 4" xfId="837" xr:uid="{B2D18C09-5CA8-48A0-91A4-AA9193B6D92D}"/>
    <cellStyle name="60% - Accent6 20" xfId="838" xr:uid="{96E48AEA-C561-4245-A94F-6C754CAC3923}"/>
    <cellStyle name="60% - Accent6 21" xfId="839" xr:uid="{3A87B339-FD2C-4B78-8EA6-469C38CB929F}"/>
    <cellStyle name="60% - Accent6 22" xfId="840" xr:uid="{08465EC6-BB5B-41A2-8971-0D2D4C844FAC}"/>
    <cellStyle name="60% - Accent6 23" xfId="841" xr:uid="{F90B0A78-3736-4F29-9F0E-1575FFD8F25F}"/>
    <cellStyle name="60% - Accent6 24" xfId="842" xr:uid="{125BADBF-DCA3-40D9-94DC-E168CD8A180E}"/>
    <cellStyle name="60% - Accent6 25" xfId="843" xr:uid="{05AEAEBD-88D7-404D-AAD3-E3BF2019D52F}"/>
    <cellStyle name="60% - Accent6 26" xfId="844" xr:uid="{F1BA4542-8EC4-442E-9B72-28EC8AD2DB2D}"/>
    <cellStyle name="60% - Accent6 27" xfId="845" xr:uid="{AE30B371-8DA5-4EA6-B43E-D067C8F72172}"/>
    <cellStyle name="60% - Accent6 28" xfId="846" xr:uid="{6D976381-3545-4DEC-B7FD-69FA1413FE00}"/>
    <cellStyle name="60% - Accent6 29" xfId="847" xr:uid="{BAF7CB6C-6AD8-42D1-A378-A6943F95AD58}"/>
    <cellStyle name="60% - Accent6 3" xfId="848" xr:uid="{D2D5758A-058E-46C6-89CC-FF77744CDD07}"/>
    <cellStyle name="60% - Accent6 3 2" xfId="849" xr:uid="{52DEEB07-A4D2-4535-B48C-7B5179E9D6A2}"/>
    <cellStyle name="60% - Accent6 30" xfId="850" xr:uid="{B2816612-B52C-4FE3-A254-6CBF0E9124BC}"/>
    <cellStyle name="60% - Accent6 4" xfId="851" xr:uid="{89620897-3B0C-477D-AA9F-DA1576420EDE}"/>
    <cellStyle name="60% - Accent6 5" xfId="852" xr:uid="{217338F6-57BE-41AD-A2EC-17D32DE0A56E}"/>
    <cellStyle name="60% - Accent6 6" xfId="853" xr:uid="{32F491E4-3D4A-4701-AA69-84F488989FD6}"/>
    <cellStyle name="60% - Accent6 7" xfId="854" xr:uid="{460D96A8-A91E-4A96-9FDB-93A8F5155C2E}"/>
    <cellStyle name="60% - Accent6 8" xfId="855" xr:uid="{EC1866E0-90A7-44A7-B4EB-36CC39CDA934}"/>
    <cellStyle name="60% - Accent6 9" xfId="856" xr:uid="{C36EE596-CBD5-41B4-AEFB-062CADCF7B0A}"/>
    <cellStyle name="60% - Akzent1" xfId="857" xr:uid="{4F99C881-448C-4323-AE75-B5CDCF024505}"/>
    <cellStyle name="60% - Akzent2" xfId="858" xr:uid="{36D18B11-97AE-41E1-A7AB-3EC541DB8D98}"/>
    <cellStyle name="60% - Akzent3" xfId="859" xr:uid="{A7C00D9E-D49A-44C0-971B-D3BD3EEE53C3}"/>
    <cellStyle name="60% - Akzent4" xfId="860" xr:uid="{48FD6646-DD23-4AC4-8536-1453E219BE1E}"/>
    <cellStyle name="60% - Akzent5" xfId="861" xr:uid="{1915C312-2C48-4EFC-9B3E-C57EA405D6A8}"/>
    <cellStyle name="60% - Akzent6" xfId="862" xr:uid="{A00B136E-293F-4FDB-9A70-F0CD684EBDB3}"/>
    <cellStyle name="Accent1 10" xfId="863" xr:uid="{3FED9ED6-A572-477B-BAD4-5CCEAF93C6BF}"/>
    <cellStyle name="Accent1 11" xfId="864" xr:uid="{EE5FB16A-B4AD-4E70-98B2-DF07F61E85A0}"/>
    <cellStyle name="Accent1 12" xfId="865" xr:uid="{D54D85B7-7FFC-464A-9B4C-6CAD29C80588}"/>
    <cellStyle name="Accent1 13" xfId="866" xr:uid="{7DF3E94C-ADD1-4904-BE6C-6F71873AAEF8}"/>
    <cellStyle name="Accent1 14" xfId="867" xr:uid="{33C3A2ED-3F44-46CA-A49D-7A317C6D1B96}"/>
    <cellStyle name="Accent1 15" xfId="868" xr:uid="{F2799DEE-4504-4A84-A967-6ADFCB48E78A}"/>
    <cellStyle name="Accent1 16" xfId="869" xr:uid="{663634A3-3A3F-4520-9604-C4E0F4178E26}"/>
    <cellStyle name="Accent1 17" xfId="870" xr:uid="{8FADCD67-675D-41BE-A0D4-1EED266F41E5}"/>
    <cellStyle name="Accent1 18" xfId="871" xr:uid="{922E3932-38EC-41B3-B27B-CF47DF2625D4}"/>
    <cellStyle name="Accent1 19" xfId="872" xr:uid="{D29A63BB-65A8-480B-93E1-3F0E0D5C30E7}"/>
    <cellStyle name="Accent1 2" xfId="873" xr:uid="{56D16267-B411-4D74-A4C3-26E07A4B6C1D}"/>
    <cellStyle name="Accent1 2 2" xfId="874" xr:uid="{D0562601-15D4-453B-B181-25B0BF97F2BA}"/>
    <cellStyle name="Accent1 2 3" xfId="875" xr:uid="{B8C0B8DF-E587-4A79-8620-AD1EBB38F713}"/>
    <cellStyle name="Accent1 2 4" xfId="876" xr:uid="{5D0BDAE9-2887-4886-8FB6-4270963DB709}"/>
    <cellStyle name="Accent1 20" xfId="877" xr:uid="{796C04EF-66A5-45B7-B930-8C29BEFD7333}"/>
    <cellStyle name="Accent1 21" xfId="878" xr:uid="{95DCED1D-1009-41C2-9A1F-F6F10BB280EE}"/>
    <cellStyle name="Accent1 22" xfId="879" xr:uid="{2D24A18C-A8D2-4758-AB58-F31628036942}"/>
    <cellStyle name="Accent1 23" xfId="880" xr:uid="{E4159471-5FE2-4B61-936F-24FA4FED0451}"/>
    <cellStyle name="Accent1 24" xfId="881" xr:uid="{D895806E-A0DC-4CD7-BEB4-BC4A9255BA49}"/>
    <cellStyle name="Accent1 25" xfId="882" xr:uid="{CB83CAB7-1AE7-482E-90BB-7D9CCAD3C1E6}"/>
    <cellStyle name="Accent1 26" xfId="883" xr:uid="{B1CC5C5A-EC1B-41AD-B99E-44E79B9756D0}"/>
    <cellStyle name="Accent1 27" xfId="884" xr:uid="{51538B85-A2E0-4D52-9824-51AE11EDD391}"/>
    <cellStyle name="Accent1 28" xfId="885" xr:uid="{D32535F8-D5CD-4EC4-8875-1CF12330C43A}"/>
    <cellStyle name="Accent1 29" xfId="886" xr:uid="{66B00BF5-56C1-444B-9514-8201DB806386}"/>
    <cellStyle name="Accent1 3" xfId="887" xr:uid="{36AFB0B0-B339-411A-B8FD-D07263A85EF6}"/>
    <cellStyle name="Accent1 3 2" xfId="888" xr:uid="{523BF65B-6A18-45D5-81F6-4E00B6C0EED4}"/>
    <cellStyle name="Accent1 30" xfId="889" xr:uid="{2646A87C-42F7-4E11-9830-5599736CFB57}"/>
    <cellStyle name="Accent1 4" xfId="890" xr:uid="{79FC67A7-4C88-411D-88CB-04B4AC7156E7}"/>
    <cellStyle name="Accent1 5" xfId="891" xr:uid="{56C8B9D9-DA5D-40A2-B710-11D27FD5372B}"/>
    <cellStyle name="Accent1 6" xfId="892" xr:uid="{09B44BD9-3C96-4945-B569-BFC30C799E5C}"/>
    <cellStyle name="Accent1 7" xfId="893" xr:uid="{BC77E1E3-0E61-4F96-BD30-2C342717782D}"/>
    <cellStyle name="Accent1 8" xfId="894" xr:uid="{E9558E45-17AF-4656-A89E-4D3E9986923D}"/>
    <cellStyle name="Accent1 9" xfId="895" xr:uid="{D3C613CA-54A3-45EB-B44A-7EDBF60C71E6}"/>
    <cellStyle name="Accent2 10" xfId="896" xr:uid="{D05ADEFC-5F7D-47DD-A0FB-3BD3D5BE4B7C}"/>
    <cellStyle name="Accent2 11" xfId="897" xr:uid="{4A090CE1-7CA0-4E81-B617-AD943CC85D42}"/>
    <cellStyle name="Accent2 12" xfId="898" xr:uid="{A7A2B8E3-BCD6-4392-93B8-2ED05BF3D2AA}"/>
    <cellStyle name="Accent2 13" xfId="899" xr:uid="{7CD7BED8-DA15-4398-9B15-BFDCD92D0C41}"/>
    <cellStyle name="Accent2 14" xfId="900" xr:uid="{A8DE2EE4-60F6-492A-9E70-F6271CC7F2DA}"/>
    <cellStyle name="Accent2 15" xfId="901" xr:uid="{AFD74889-0BDC-4DCD-98D4-A93061D8D71E}"/>
    <cellStyle name="Accent2 16" xfId="902" xr:uid="{A6EEBCD1-B696-48C8-AF0C-E08C0977E4DE}"/>
    <cellStyle name="Accent2 17" xfId="903" xr:uid="{FA98CA14-1B02-4D5F-8A87-FE09B86E92C4}"/>
    <cellStyle name="Accent2 18" xfId="904" xr:uid="{04C4CC43-230A-4770-B5C9-05AA6BD74253}"/>
    <cellStyle name="Accent2 19" xfId="905" xr:uid="{FDA6C424-C054-4A63-AC3F-9940E9D8F611}"/>
    <cellStyle name="Accent2 2" xfId="906" xr:uid="{281F3A57-DFB7-4764-8F19-0BCAFAE5F7C1}"/>
    <cellStyle name="Accent2 2 2" xfId="907" xr:uid="{D48C6EBA-92A4-4AF3-AA63-96AC30CD55CC}"/>
    <cellStyle name="Accent2 2 3" xfId="908" xr:uid="{B8659F22-0BE5-43F6-A19A-0F0618F79ABB}"/>
    <cellStyle name="Accent2 2 4" xfId="909" xr:uid="{95CD9093-E05F-4BD3-BA98-6EB00077C498}"/>
    <cellStyle name="Accent2 20" xfId="910" xr:uid="{9B8B3876-5BB9-4D6B-A4CD-5D40AB3009A2}"/>
    <cellStyle name="Accent2 21" xfId="911" xr:uid="{3068181E-D055-4546-8735-E807A1D18039}"/>
    <cellStyle name="Accent2 22" xfId="912" xr:uid="{698A78DA-18DB-4930-8C24-04DA8122C568}"/>
    <cellStyle name="Accent2 23" xfId="913" xr:uid="{3811FAA6-BC8D-4C8C-AD3F-BA31293FBE4D}"/>
    <cellStyle name="Accent2 24" xfId="914" xr:uid="{D479A63F-4488-432F-955F-5FDC97BC4A84}"/>
    <cellStyle name="Accent2 25" xfId="915" xr:uid="{BBFD422C-1CEC-4CA1-B464-1E1745905F2B}"/>
    <cellStyle name="Accent2 26" xfId="916" xr:uid="{EAB8D5DB-EA16-4DD5-9BD7-789703EBFC3C}"/>
    <cellStyle name="Accent2 27" xfId="917" xr:uid="{A4F97F48-CD5C-4C2E-A8AF-69F2BB31443A}"/>
    <cellStyle name="Accent2 28" xfId="918" xr:uid="{3BCACFBB-6FDD-47CB-86B6-4CAE97F2213A}"/>
    <cellStyle name="Accent2 29" xfId="919" xr:uid="{A98F1EB1-6263-46B4-A8A2-2D9549A4A228}"/>
    <cellStyle name="Accent2 3" xfId="920" xr:uid="{0F9C2EAD-D2A8-473A-B9BA-E2A2FD863E4D}"/>
    <cellStyle name="Accent2 3 2" xfId="921" xr:uid="{1D69BBAF-D214-4718-9F43-814767DDB12E}"/>
    <cellStyle name="Accent2 30" xfId="922" xr:uid="{58FE66F9-08D7-4300-925B-725CF17C882A}"/>
    <cellStyle name="Accent2 4" xfId="923" xr:uid="{0595C5FA-C850-4012-A7A4-39FB89EB8EF3}"/>
    <cellStyle name="Accent2 5" xfId="924" xr:uid="{BB48310E-B9CC-404A-81FD-40EC4008AE1D}"/>
    <cellStyle name="Accent2 6" xfId="925" xr:uid="{07510249-CDFA-417F-B7D9-6C1204CBB123}"/>
    <cellStyle name="Accent2 7" xfId="926" xr:uid="{CCAB1174-2AE9-410A-9948-714FDC6D1417}"/>
    <cellStyle name="Accent2 8" xfId="927" xr:uid="{27C3DDF4-2A50-46F0-A8D5-7AB7EC95D53D}"/>
    <cellStyle name="Accent2 9" xfId="928" xr:uid="{36B2CDCA-02AB-442D-B2DD-A183E068D9A5}"/>
    <cellStyle name="Accent3 10" xfId="929" xr:uid="{B2307590-E846-4FB0-8304-0D0B3C2F0A50}"/>
    <cellStyle name="Accent3 11" xfId="930" xr:uid="{ECB01BBE-E315-4E16-80CB-419C07EAC341}"/>
    <cellStyle name="Accent3 12" xfId="931" xr:uid="{8FFEA951-DF95-4D6F-8374-5EC9F1A84D7A}"/>
    <cellStyle name="Accent3 13" xfId="932" xr:uid="{8B54E9C0-0D1A-4A5F-9BA9-1ADC428B511F}"/>
    <cellStyle name="Accent3 14" xfId="933" xr:uid="{E554B1C8-6DC0-4E76-ABEF-56A59B019C5C}"/>
    <cellStyle name="Accent3 15" xfId="934" xr:uid="{5182FD0F-0360-45BF-BBA7-6C4E3CC16C8E}"/>
    <cellStyle name="Accent3 16" xfId="935" xr:uid="{D8140169-0511-429A-BFF9-AF967AB1FEAC}"/>
    <cellStyle name="Accent3 17" xfId="936" xr:uid="{9106F968-3040-4F7C-BF46-CB6B62FDEABE}"/>
    <cellStyle name="Accent3 18" xfId="937" xr:uid="{E59BED56-3639-4F7A-BB4E-AAA88AF2356C}"/>
    <cellStyle name="Accent3 19" xfId="938" xr:uid="{E2F3A940-F2B3-4526-8BBC-0FAABEBB056D}"/>
    <cellStyle name="Accent3 2" xfId="939" xr:uid="{30AD394F-DE60-474F-91E7-2E594484761B}"/>
    <cellStyle name="Accent3 2 2" xfId="940" xr:uid="{C0CCEBF3-329B-40F9-892C-5A9510967ECA}"/>
    <cellStyle name="Accent3 2 3" xfId="941" xr:uid="{D824061F-7482-4AC7-93FB-26760F2798BF}"/>
    <cellStyle name="Accent3 2 4" xfId="942" xr:uid="{F8607DB8-4EEE-4878-9730-97B21864B24F}"/>
    <cellStyle name="Accent3 20" xfId="943" xr:uid="{B818EDD1-9141-410F-94B2-C35054513482}"/>
    <cellStyle name="Accent3 21" xfId="944" xr:uid="{6B6F6610-1774-4152-8737-22A241D42E55}"/>
    <cellStyle name="Accent3 22" xfId="945" xr:uid="{76937D89-B01D-4424-AE3D-1848AE8FDD96}"/>
    <cellStyle name="Accent3 23" xfId="946" xr:uid="{B2B6CF11-4F2E-4BFB-9B17-76D84BF2F583}"/>
    <cellStyle name="Accent3 24" xfId="947" xr:uid="{7205D747-02D5-4229-AC07-11B2A7789A91}"/>
    <cellStyle name="Accent3 25" xfId="948" xr:uid="{5D1DF078-0306-4770-AE61-913D41C91802}"/>
    <cellStyle name="Accent3 26" xfId="949" xr:uid="{207EA3A8-32E4-4623-9A8A-F77B77212172}"/>
    <cellStyle name="Accent3 27" xfId="950" xr:uid="{901298C3-483B-4741-AB0D-EC52F36B9B06}"/>
    <cellStyle name="Accent3 28" xfId="951" xr:uid="{4CC78602-20FD-4D1E-86DC-1E7C1063FF8F}"/>
    <cellStyle name="Accent3 29" xfId="952" xr:uid="{D45E1F9B-B7A2-423C-930E-2E809E86C493}"/>
    <cellStyle name="Accent3 3" xfId="953" xr:uid="{8CD65180-74D8-4ECD-A510-A4513599EC24}"/>
    <cellStyle name="Accent3 3 2" xfId="954" xr:uid="{31A182F3-FDD6-43B8-B9DB-0746B15809E7}"/>
    <cellStyle name="Accent3 30" xfId="955" xr:uid="{FADAE0F1-F923-49C3-B65C-B000BCB49B39}"/>
    <cellStyle name="Accent3 4" xfId="956" xr:uid="{EEFE9342-9807-40B1-86B7-A179791F410D}"/>
    <cellStyle name="Accent3 5" xfId="957" xr:uid="{FED780E0-195E-4552-801E-69EF1B8570C4}"/>
    <cellStyle name="Accent3 6" xfId="958" xr:uid="{5361A2B6-655F-4F1D-A114-2A29A4D1910A}"/>
    <cellStyle name="Accent3 7" xfId="959" xr:uid="{A2B91E5F-E5DB-4880-8113-B16A8DC4B69B}"/>
    <cellStyle name="Accent3 8" xfId="960" xr:uid="{D0B68160-3278-4A1F-8EB0-9F06F4FD690C}"/>
    <cellStyle name="Accent3 9" xfId="961" xr:uid="{9DE723AD-76B5-4F6E-ACB3-CE991B434C9E}"/>
    <cellStyle name="Accent4 10" xfId="962" xr:uid="{FE25998E-B8A6-434A-8951-D9DB65C00EE8}"/>
    <cellStyle name="Accent4 11" xfId="963" xr:uid="{6D491DD7-325B-46B9-AE02-1E19FE39769A}"/>
    <cellStyle name="Accent4 12" xfId="964" xr:uid="{EE1E7CF8-0A1C-4A67-8E72-5144D21F6A13}"/>
    <cellStyle name="Accent4 13" xfId="965" xr:uid="{DAC684C6-8784-4A9D-93F5-B9BD93CAF0D9}"/>
    <cellStyle name="Accent4 14" xfId="966" xr:uid="{7F35B819-F4AE-47F8-AFE0-4EC83C408AD0}"/>
    <cellStyle name="Accent4 15" xfId="967" xr:uid="{4E4F7FF3-14EB-4601-A883-83B807361653}"/>
    <cellStyle name="Accent4 16" xfId="968" xr:uid="{B5A9AD63-7CC8-47B0-BE90-4F235CBFF028}"/>
    <cellStyle name="Accent4 17" xfId="969" xr:uid="{9E5374EC-FDCD-4044-8021-B88EA738620C}"/>
    <cellStyle name="Accent4 18" xfId="970" xr:uid="{910EEA9B-1DF3-42ED-9354-BBE5D18A5588}"/>
    <cellStyle name="Accent4 19" xfId="971" xr:uid="{D42BC08B-AE33-47A2-ACE5-A808EDDF862F}"/>
    <cellStyle name="Accent4 2" xfId="972" xr:uid="{CFAF32B8-EFE4-42E5-9DC8-01BF07FFC92E}"/>
    <cellStyle name="Accent4 2 2" xfId="973" xr:uid="{92D0ADDE-491E-4F12-AB00-A0DFB750B3C9}"/>
    <cellStyle name="Accent4 2 3" xfId="974" xr:uid="{CA1FA12F-237B-49EF-B459-6318DF6B6BEF}"/>
    <cellStyle name="Accent4 2 4" xfId="975" xr:uid="{AF281316-49C4-4FC3-8D61-714797EAD7FB}"/>
    <cellStyle name="Accent4 20" xfId="976" xr:uid="{A9B08700-9558-4697-9323-5A35E3933169}"/>
    <cellStyle name="Accent4 21" xfId="977" xr:uid="{5786B971-5E53-4260-9F5B-60586950D36C}"/>
    <cellStyle name="Accent4 22" xfId="978" xr:uid="{5094A2B4-009D-4AD5-94B1-EC33D9D755E6}"/>
    <cellStyle name="Accent4 23" xfId="979" xr:uid="{17AA53F3-A8A9-44D9-BCCB-B77A39EB2753}"/>
    <cellStyle name="Accent4 24" xfId="980" xr:uid="{55C74E52-636E-4743-BBCA-386A4E53E23A}"/>
    <cellStyle name="Accent4 25" xfId="981" xr:uid="{B99CF96C-3E8A-40AD-8F16-37B85D79F63E}"/>
    <cellStyle name="Accent4 26" xfId="982" xr:uid="{AB6CBDF6-A30F-4084-9118-130845C378F2}"/>
    <cellStyle name="Accent4 27" xfId="983" xr:uid="{74A8B246-6198-4732-9EDB-91B0F5CE3B9F}"/>
    <cellStyle name="Accent4 28" xfId="984" xr:uid="{9EE07202-EA82-4BE7-9405-0F6FF89AC3B2}"/>
    <cellStyle name="Accent4 29" xfId="985" xr:uid="{446EB415-2136-452C-897F-1643C59AC42F}"/>
    <cellStyle name="Accent4 3" xfId="986" xr:uid="{07D8CA88-1C51-413A-B2B7-7AE222EBF23C}"/>
    <cellStyle name="Accent4 3 2" xfId="987" xr:uid="{DDB4F34F-0975-4CB4-89BE-74769B238C29}"/>
    <cellStyle name="Accent4 30" xfId="988" xr:uid="{21825864-68C2-4B11-A68B-D73FB4972328}"/>
    <cellStyle name="Accent4 4" xfId="989" xr:uid="{5433B117-ECFD-4F7B-B82F-0211A34148BF}"/>
    <cellStyle name="Accent4 5" xfId="990" xr:uid="{F9A86737-C48E-4CE8-84E6-EAF59390C35B}"/>
    <cellStyle name="Accent4 6" xfId="991" xr:uid="{D2211570-0D7E-4B20-824F-F5F62C1D0691}"/>
    <cellStyle name="Accent4 7" xfId="992" xr:uid="{0B0655FD-75D9-4B7B-8D97-4FD270D96703}"/>
    <cellStyle name="Accent4 8" xfId="993" xr:uid="{97FA24E1-813A-45D7-8B08-B804A12C880B}"/>
    <cellStyle name="Accent4 9" xfId="994" xr:uid="{9FBCD357-6008-4EEB-8E14-81F84ED1EF79}"/>
    <cellStyle name="Accent5 10" xfId="995" xr:uid="{8EBDA074-6C55-4D2A-9062-B9772A955EA5}"/>
    <cellStyle name="Accent5 11" xfId="996" xr:uid="{44BDE45E-ABD8-4088-A358-0D7C5138AB18}"/>
    <cellStyle name="Accent5 12" xfId="997" xr:uid="{5BC4D82B-0888-465B-8D7F-04C2A4D36049}"/>
    <cellStyle name="Accent5 13" xfId="998" xr:uid="{845AE9EA-9A64-4557-B270-1045FC2EAB22}"/>
    <cellStyle name="Accent5 14" xfId="999" xr:uid="{24AB8A31-2755-4E12-817D-1F9F60E6A5C4}"/>
    <cellStyle name="Accent5 15" xfId="1000" xr:uid="{31C84742-2867-4A8D-A41D-82B0145046F3}"/>
    <cellStyle name="Accent5 16" xfId="1001" xr:uid="{5F9B29DA-7485-4F84-8C30-B3C69B3998C4}"/>
    <cellStyle name="Accent5 17" xfId="1002" xr:uid="{CB048885-586F-497D-B3C3-4813BE291DA1}"/>
    <cellStyle name="Accent5 18" xfId="1003" xr:uid="{87FA1E1A-0370-485C-9AE1-237BF1140ADC}"/>
    <cellStyle name="Accent5 19" xfId="1004" xr:uid="{707BBA87-D827-4015-BD4E-1A870656A7CB}"/>
    <cellStyle name="Accent5 2" xfId="1005" xr:uid="{A1F2FFC4-B8D7-4D53-8414-597F5553F068}"/>
    <cellStyle name="Accent5 2 2" xfId="1006" xr:uid="{1FBAA611-729F-4D60-968D-E95E4CC0EB76}"/>
    <cellStyle name="Accent5 2 3" xfId="1007" xr:uid="{9ACD6D20-6095-4FC8-8685-66877CFDAA91}"/>
    <cellStyle name="Accent5 2 4" xfId="1008" xr:uid="{8D5F2C88-DF8D-4B41-80DF-9743EA99DA20}"/>
    <cellStyle name="Accent5 20" xfId="1009" xr:uid="{5201FA22-FF68-4201-BDA0-DE5D89B79C96}"/>
    <cellStyle name="Accent5 21" xfId="1010" xr:uid="{738CF91C-E797-486F-8568-C5FE6FCBC111}"/>
    <cellStyle name="Accent5 22" xfId="1011" xr:uid="{99AC8DA6-9AE2-42D0-8C88-FCD788630C75}"/>
    <cellStyle name="Accent5 23" xfId="1012" xr:uid="{FEE57C16-3089-4C76-880E-9505724F70B7}"/>
    <cellStyle name="Accent5 24" xfId="1013" xr:uid="{8D95F016-BBAC-412E-B2A2-D81BED15E528}"/>
    <cellStyle name="Accent5 25" xfId="1014" xr:uid="{ADBCCB36-4410-41D2-9EAD-A7EC6E97879F}"/>
    <cellStyle name="Accent5 26" xfId="1015" xr:uid="{D9FB28A8-89B9-4917-944A-56FEF99B5EB0}"/>
    <cellStyle name="Accent5 27" xfId="1016" xr:uid="{A5314A24-3FC7-41BA-9FA4-C00480419D84}"/>
    <cellStyle name="Accent5 28" xfId="1017" xr:uid="{039EB19D-0489-42BF-B799-132DB261AA61}"/>
    <cellStyle name="Accent5 29" xfId="1018" xr:uid="{853A6C64-A97D-4C96-B93D-FF6A3F7A3187}"/>
    <cellStyle name="Accent5 3" xfId="1019" xr:uid="{A4282CC9-89CF-4FCF-8F80-D31FC0CB4D60}"/>
    <cellStyle name="Accent5 3 2" xfId="1020" xr:uid="{657ED3FD-B9E8-439F-A499-1FB27BE7561B}"/>
    <cellStyle name="Accent5 30" xfId="1021" xr:uid="{196B5875-7B59-44C5-858D-B9D67A9A7EE3}"/>
    <cellStyle name="Accent5 4" xfId="1022" xr:uid="{A7E448A0-2ED0-4006-8B3B-171C91BB3F0F}"/>
    <cellStyle name="Accent5 5" xfId="1023" xr:uid="{6583C797-842A-4886-B3BD-A09356E03184}"/>
    <cellStyle name="Accent5 6" xfId="1024" xr:uid="{B983C761-C4DF-49C8-B254-6C1A676F4A95}"/>
    <cellStyle name="Accent5 7" xfId="1025" xr:uid="{6B4F0D35-2A07-484B-A244-14D8FFF29A8F}"/>
    <cellStyle name="Accent5 8" xfId="1026" xr:uid="{14F33DD1-D339-401B-AB7E-521140784086}"/>
    <cellStyle name="Accent5 9" xfId="1027" xr:uid="{E3BE7101-F4B5-4EE5-B484-E7411BEEC2C8}"/>
    <cellStyle name="Accent6 10" xfId="1028" xr:uid="{4DD2CDD1-55F6-4AC5-BEE9-80AFAA2C97A2}"/>
    <cellStyle name="Accent6 11" xfId="1029" xr:uid="{F296BB4E-7397-4DED-A9E3-46BB777A4BC0}"/>
    <cellStyle name="Accent6 12" xfId="1030" xr:uid="{4584801C-32E5-4837-B1E8-7981B29BD5B6}"/>
    <cellStyle name="Accent6 13" xfId="1031" xr:uid="{9FFEA45B-EDC3-4950-8C34-EA9355820AD7}"/>
    <cellStyle name="Accent6 14" xfId="1032" xr:uid="{87A1D4D1-1667-43E8-A9AF-AC80FC76FB54}"/>
    <cellStyle name="Accent6 15" xfId="1033" xr:uid="{FE58A132-4205-4B50-9E0B-CE13CB17E6DA}"/>
    <cellStyle name="Accent6 16" xfId="1034" xr:uid="{D59A9E4F-A0F9-47A4-BAB3-47FBE1C27EAF}"/>
    <cellStyle name="Accent6 17" xfId="1035" xr:uid="{B34B74B3-3213-43EA-9E3B-64598CDDACC1}"/>
    <cellStyle name="Accent6 18" xfId="1036" xr:uid="{698980F6-8991-488A-8374-A31503B44769}"/>
    <cellStyle name="Accent6 19" xfId="1037" xr:uid="{E4A72CC3-889A-411B-AFE9-E3A8A00EA93D}"/>
    <cellStyle name="Accent6 2" xfId="1038" xr:uid="{5FF1ADEB-E91C-472A-8FF3-BDADEF6D09F5}"/>
    <cellStyle name="Accent6 2 2" xfId="1039" xr:uid="{3FAF6753-2B14-40C5-B562-99A8F1752613}"/>
    <cellStyle name="Accent6 2 3" xfId="1040" xr:uid="{99F30B5D-A9F8-43A5-B616-7163DA8CE237}"/>
    <cellStyle name="Accent6 2 4" xfId="1041" xr:uid="{E3036E31-82EF-4309-A8DB-22DC74D6E897}"/>
    <cellStyle name="Accent6 20" xfId="1042" xr:uid="{2C506532-47D2-405E-A49D-6ACE4EF75139}"/>
    <cellStyle name="Accent6 21" xfId="1043" xr:uid="{A8EF0FAF-DB03-475A-AC35-3F8F477EDBF9}"/>
    <cellStyle name="Accent6 22" xfId="1044" xr:uid="{4EFCFC4C-9928-45ED-8F14-16303DB31D8C}"/>
    <cellStyle name="Accent6 23" xfId="1045" xr:uid="{F92B1320-2F08-437C-8EC1-8FD459D8A7B4}"/>
    <cellStyle name="Accent6 24" xfId="1046" xr:uid="{D484C1F0-558F-488A-A609-D2B12ABF0DFA}"/>
    <cellStyle name="Accent6 25" xfId="1047" xr:uid="{EABB4CEB-E499-4F0D-B7A3-BCCB12175CCE}"/>
    <cellStyle name="Accent6 26" xfId="1048" xr:uid="{6EF135A6-74A4-46CF-A341-8508383C2CF6}"/>
    <cellStyle name="Accent6 27" xfId="1049" xr:uid="{5AAB307D-5B17-4A78-86DF-ACF23EB2DC5E}"/>
    <cellStyle name="Accent6 28" xfId="1050" xr:uid="{E6A222A7-498A-4057-A540-A7B3F46B7270}"/>
    <cellStyle name="Accent6 29" xfId="1051" xr:uid="{48226C2D-031A-43B0-B7E2-A77EED580F78}"/>
    <cellStyle name="Accent6 3" xfId="1052" xr:uid="{2F2B320A-C3AC-4CEA-8A4E-349D17038330}"/>
    <cellStyle name="Accent6 3 2" xfId="1053" xr:uid="{E1152DD7-F630-4DF3-BC1B-19938E8C9296}"/>
    <cellStyle name="Accent6 30" xfId="1054" xr:uid="{41A79C16-D442-4D6C-A00D-0FC6A2CB2703}"/>
    <cellStyle name="Accent6 4" xfId="1055" xr:uid="{A0B78470-EEF9-4667-B3DC-08DAABADE54B}"/>
    <cellStyle name="Accent6 5" xfId="1056" xr:uid="{46F4F6EB-BF45-4837-BE94-31B96628BB5F}"/>
    <cellStyle name="Accent6 6" xfId="1057" xr:uid="{02042F76-9299-4AC4-9757-68A43DAF53A3}"/>
    <cellStyle name="Accent6 7" xfId="1058" xr:uid="{B2D5F1CA-37A1-47AE-8839-A7D32A391875}"/>
    <cellStyle name="Accent6 8" xfId="1059" xr:uid="{D047AD9B-D244-4F59-ACC9-1466567CEB77}"/>
    <cellStyle name="Accent6 9" xfId="1060" xr:uid="{B2D43ADB-CBC2-4FD4-9427-56BE767BA776}"/>
    <cellStyle name="adj_share" xfId="1061" xr:uid="{15EB9FB3-78C2-4322-B262-55001E9BCE42}"/>
    <cellStyle name="Afjusted" xfId="1062" xr:uid="{35E94742-5D9A-4773-90EC-AAC4A09837CF}"/>
    <cellStyle name="Akzent1" xfId="1063" xr:uid="{D2DC08A9-8200-4015-B2E6-CC1E64554314}"/>
    <cellStyle name="Akzent2" xfId="1064" xr:uid="{7466AED3-5812-45A5-B8C9-F115DF03F095}"/>
    <cellStyle name="Akzent3" xfId="1065" xr:uid="{934D7930-F7FF-4A53-BF9E-0C1035D43FA6}"/>
    <cellStyle name="Akzent4" xfId="1066" xr:uid="{89AF845F-4793-4BBC-9EA3-FB3EA45DA35B}"/>
    <cellStyle name="Akzent5" xfId="1067" xr:uid="{23C21655-BB8E-4DF2-9437-50C0EA3533A6}"/>
    <cellStyle name="Akzent6" xfId="1068" xr:uid="{D14C818C-2039-4A56-96AC-DDE7BB13719C}"/>
    <cellStyle name="Andre's Title" xfId="1069" xr:uid="{A3F829A3-B1A4-49A2-8FE5-1B45970A4BD6}"/>
    <cellStyle name="annee semestre" xfId="1070" xr:uid="{7EE99660-8FD9-4C86-82B9-8012E6A9FEC3}"/>
    <cellStyle name="Arial6Bold" xfId="1071" xr:uid="{DE2E856B-5D25-4A4F-80E5-26B97D712F1F}"/>
    <cellStyle name="Arial8Bold" xfId="1072" xr:uid="{8654C7F8-93CB-45A9-AB3B-FB59C9D66D33}"/>
    <cellStyle name="Arial8Italic" xfId="1073" xr:uid="{D0278F39-F99E-48A8-991F-2C98E2A990DF}"/>
    <cellStyle name="ArialNormal" xfId="1074" xr:uid="{8F650137-8E77-4B98-864F-2AED8C9ADD6A}"/>
    <cellStyle name="Array" xfId="1075" xr:uid="{B8E0A576-A2BE-49B7-B134-2563DFFCACF7}"/>
    <cellStyle name="Array Enter" xfId="1076" xr:uid="{495C0BB3-9896-4C97-B56E-69425B75812E}"/>
    <cellStyle name="Ausgabe" xfId="1077" xr:uid="{37D3BC23-8607-4D29-9A03-A0BF634AB671}"/>
    <cellStyle name="Bad 10" xfId="1078" xr:uid="{EEE6CA98-3C29-4141-8B4E-1017C08456CC}"/>
    <cellStyle name="Bad 11" xfId="1079" xr:uid="{D41B526D-8E1E-4B69-BAA8-AEB936940F3A}"/>
    <cellStyle name="Bad 12" xfId="1080" xr:uid="{1B360C43-7A9F-4EF0-B76F-B48DFCC26473}"/>
    <cellStyle name="Bad 13" xfId="1081" xr:uid="{C4ADDCCD-46AB-499E-9451-1B89EEEC2EF3}"/>
    <cellStyle name="Bad 14" xfId="1082" xr:uid="{F8FCEE2D-D4C1-45CB-B476-E466FD355B3E}"/>
    <cellStyle name="Bad 15" xfId="1083" xr:uid="{BD2F894D-1D9F-4AFD-84C4-B42EAAC90078}"/>
    <cellStyle name="Bad 16" xfId="1084" xr:uid="{37DD24BE-AE1C-4A07-B946-EE8BEFF8DD40}"/>
    <cellStyle name="Bad 17" xfId="1085" xr:uid="{08BBC098-06B6-4E00-BFCA-653609084E22}"/>
    <cellStyle name="Bad 18" xfId="1086" xr:uid="{4ECF6D34-EADD-475C-8163-235DF0C732C0}"/>
    <cellStyle name="Bad 19" xfId="1087" xr:uid="{7C6E8448-4B1D-418A-84E5-574227E11F42}"/>
    <cellStyle name="Bad 2" xfId="1088" xr:uid="{A3A586BC-BD19-4070-8C67-AADAB4041068}"/>
    <cellStyle name="Bad 2 2" xfId="1089" xr:uid="{93F11FE4-F301-4AA9-B8D1-23572F71EB3A}"/>
    <cellStyle name="Bad 2 3" xfId="1090" xr:uid="{24FE7CBA-48F4-47BB-B2A5-277F36FAC49D}"/>
    <cellStyle name="Bad 2 4" xfId="1091" xr:uid="{6E03601D-44A3-4D7B-9AE4-385A68C1D3D8}"/>
    <cellStyle name="Bad 20" xfId="1092" xr:uid="{7F8AB2AF-4C6E-4A7B-A61F-498C95FF2E2D}"/>
    <cellStyle name="Bad 21" xfId="1093" xr:uid="{F23C81D2-9AB7-45E7-8C6C-47C14F8DCB39}"/>
    <cellStyle name="Bad 22" xfId="1094" xr:uid="{7D277667-A126-46B8-96F5-E74F0B69B8BD}"/>
    <cellStyle name="Bad 23" xfId="1095" xr:uid="{FD281BC2-7F2F-4099-A83D-5DE5E40E55BD}"/>
    <cellStyle name="Bad 24" xfId="1096" xr:uid="{F698EABB-624F-4CEA-BAA3-A19C8DDFF4C5}"/>
    <cellStyle name="Bad 25" xfId="1097" xr:uid="{7DEC776E-1EDD-4433-9E0B-8FAC856D3F1B}"/>
    <cellStyle name="Bad 26" xfId="1098" xr:uid="{2F11C73A-3851-4E47-A3EF-8275E6F0A2F9}"/>
    <cellStyle name="Bad 27" xfId="1099" xr:uid="{68E36C26-1987-4033-A81F-7848D29CBAE7}"/>
    <cellStyle name="Bad 28" xfId="1100" xr:uid="{ED19BAB6-7AE2-40B4-8A28-C657B3A3E6CC}"/>
    <cellStyle name="Bad 29" xfId="1101" xr:uid="{6AB472FD-3393-4771-BB83-43F2B98DD416}"/>
    <cellStyle name="Bad 3" xfId="1102" xr:uid="{AB99BA65-F6E1-4AF6-A1DF-3FA2BCCA7B98}"/>
    <cellStyle name="Bad 3 2" xfId="1103" xr:uid="{3BB80D35-E4DA-406F-A028-C222C41A873B}"/>
    <cellStyle name="Bad 30" xfId="1104" xr:uid="{56FE7661-27B9-47C4-8CA5-8E7C3D232C54}"/>
    <cellStyle name="Bad 4" xfId="1105" xr:uid="{B2CB60C1-CF0C-4F8D-BD16-62B14F3B1596}"/>
    <cellStyle name="Bad 5" xfId="1106" xr:uid="{EFD02849-9D48-4A2A-B94B-CFF8BA4D8EEB}"/>
    <cellStyle name="Bad 6" xfId="1107" xr:uid="{FA6D76DD-FB1A-4A34-B161-920CC51B32B8}"/>
    <cellStyle name="Bad 7" xfId="1108" xr:uid="{1C7C5D58-6DF8-43CB-822B-52AEC6860769}"/>
    <cellStyle name="Bad 8" xfId="1109" xr:uid="{0CC65A06-A93D-417C-9FF1-A8AD09E329AA}"/>
    <cellStyle name="Bad 9" xfId="1110" xr:uid="{82C60E17-AB25-49EF-95D9-F6234AE15C41}"/>
    <cellStyle name="Berechnung" xfId="1111" xr:uid="{172806FB-5701-4023-9508-26BAC0619FB4}"/>
    <cellStyle name="Blue" xfId="1112" xr:uid="{857FC2E5-2928-4AF1-8791-1CF80C14B682}"/>
    <cellStyle name="Bottom Edge" xfId="1113" xr:uid="{9ADC789A-1261-4B55-B0EE-D14E7C41A881}"/>
    <cellStyle name="Business Description" xfId="1114" xr:uid="{9511CCA3-D5A9-4BA6-8002-471AB5CB89F9}"/>
    <cellStyle name="Calc_0dp" xfId="1115" xr:uid="{C6E78568-4771-422E-AC0F-A10F7D07AEBF}"/>
    <cellStyle name="Calculation 10" xfId="1116" xr:uid="{7C8E30DE-DB26-4F6A-BCAE-FC24EA690102}"/>
    <cellStyle name="Calculation 11" xfId="1117" xr:uid="{C5FCDFE8-6CEA-41F6-AFCF-E5BF273EC6A3}"/>
    <cellStyle name="Calculation 12" xfId="1118" xr:uid="{66D95739-B855-4792-B206-264C7D4E3780}"/>
    <cellStyle name="Calculation 13" xfId="1119" xr:uid="{9C17CBC4-EE85-4A4B-AC66-64E5C7E96963}"/>
    <cellStyle name="Calculation 14" xfId="1120" xr:uid="{67F7BB9D-0921-49C5-92F6-8A160251A437}"/>
    <cellStyle name="Calculation 15" xfId="1121" xr:uid="{6F50C550-2609-4653-B519-45BB77791B50}"/>
    <cellStyle name="Calculation 16" xfId="1122" xr:uid="{02FBBADC-8D55-4FF7-ADB2-4B22CBDC1CF1}"/>
    <cellStyle name="Calculation 17" xfId="1123" xr:uid="{1F57DE89-D59D-4A11-8032-7A3165CB9486}"/>
    <cellStyle name="Calculation 18" xfId="1124" xr:uid="{A3114C8B-B793-4375-B5E2-7B6FD2B8F5BF}"/>
    <cellStyle name="Calculation 19" xfId="1125" xr:uid="{4E6C1F66-1E70-48EF-AFFA-FCF16B7DEEBA}"/>
    <cellStyle name="Calculation 2" xfId="1126" xr:uid="{31A70F39-E5E6-4141-96D0-310207820460}"/>
    <cellStyle name="Calculation 2 2" xfId="1127" xr:uid="{A0979AC6-9A4F-4AA3-B704-0C27148DB01D}"/>
    <cellStyle name="Calculation 2 2 2" xfId="1128" xr:uid="{81851E90-B574-4423-B08F-375308F0EF0A}"/>
    <cellStyle name="Calculation 2 3" xfId="1129" xr:uid="{8CE7BB06-9CFB-48FE-AB19-E06637F5260D}"/>
    <cellStyle name="Calculation 2 3 2" xfId="1130" xr:uid="{8EDDBAC9-075C-4941-A57C-4102D5627BF4}"/>
    <cellStyle name="Calculation 2 4" xfId="1131" xr:uid="{50C780D5-47F4-4A69-BFBE-57167EB6CB13}"/>
    <cellStyle name="Calculation 2 4 2" xfId="1132" xr:uid="{7F102276-6961-4C10-84B3-791350EA5BE7}"/>
    <cellStyle name="Calculation 2 5" xfId="1133" xr:uid="{24896DA2-3E24-4ECD-8BA6-CC6286A542CF}"/>
    <cellStyle name="Calculation 2 5 2" xfId="1134" xr:uid="{03F64E7F-AC6D-4B80-A8AE-9003E9C1C160}"/>
    <cellStyle name="Calculation 2 5 3" xfId="1135" xr:uid="{FE136E06-C777-4659-84E1-2965D41A95EB}"/>
    <cellStyle name="Calculation 2 6" xfId="1136" xr:uid="{EE6B3910-DF8E-4B16-B7E6-60368D8C0D46}"/>
    <cellStyle name="Calculation 20" xfId="1137" xr:uid="{5CC1172C-FC60-4519-8F28-56FFA9AC7AC9}"/>
    <cellStyle name="Calculation 21" xfId="1138" xr:uid="{C77F754E-48CC-473C-9DA0-7807112CBCEC}"/>
    <cellStyle name="Calculation 22" xfId="1139" xr:uid="{54E92E1D-8E1B-43DC-99D0-007002A4508F}"/>
    <cellStyle name="Calculation 23" xfId="1140" xr:uid="{499D7652-E439-4DE5-B32F-0424F57C3016}"/>
    <cellStyle name="Calculation 24" xfId="1141" xr:uid="{4384B1B4-70CE-4DEA-B400-8EA68FF2D119}"/>
    <cellStyle name="Calculation 25" xfId="1142" xr:uid="{E5F2C977-6E55-4E20-9438-F80CE05BF637}"/>
    <cellStyle name="Calculation 26" xfId="1143" xr:uid="{F94665F5-ED1B-4FD8-92CC-6334BF398FBA}"/>
    <cellStyle name="Calculation 27" xfId="1144" xr:uid="{58E19E68-EAFF-4FF4-8157-6B2DF9A74255}"/>
    <cellStyle name="Calculation 28" xfId="1145" xr:uid="{82252FAF-1B73-4BFC-8052-6A450B4EA7FB}"/>
    <cellStyle name="Calculation 29" xfId="1146" xr:uid="{4135D8C9-0F24-4598-81B3-2CAF6FC2FA27}"/>
    <cellStyle name="Calculation 3" xfId="1147" xr:uid="{B7FACDEF-338F-41F8-991D-D3C312742330}"/>
    <cellStyle name="Calculation 3 2" xfId="1148" xr:uid="{63E3F6C8-DCF0-4897-B7E3-7BC140C03F07}"/>
    <cellStyle name="Calculation 30" xfId="1149" xr:uid="{34D3D5AC-2ED4-4FA7-ACB3-C9CF2E034AF6}"/>
    <cellStyle name="Calculation 4" xfId="1150" xr:uid="{05E0D4C2-3D1E-4495-9D80-7123E1DCB259}"/>
    <cellStyle name="Calculation 4 2" xfId="1151" xr:uid="{5856FB03-6877-4A25-9092-78DCAE341158}"/>
    <cellStyle name="Calculation 4 3" xfId="1152" xr:uid="{21D1D14D-61A9-464A-9B12-A98346B77E68}"/>
    <cellStyle name="Calculation 5" xfId="1153" xr:uid="{14BD9824-89AB-4F83-801F-ABBDE19F9332}"/>
    <cellStyle name="Calculation 5 2" xfId="1154" xr:uid="{1954AF8A-4AA3-413C-AA75-8FA2176E9E86}"/>
    <cellStyle name="Calculation 6" xfId="1155" xr:uid="{8D9CBC8C-5367-4D33-91C8-71FB7EAE8F44}"/>
    <cellStyle name="Calculation 6 2" xfId="1156" xr:uid="{5810E65B-402E-46D8-8CAE-C5C33DE98455}"/>
    <cellStyle name="Calculation 7" xfId="1157" xr:uid="{C3780C0C-D8C4-4761-86A3-C92CA7FDC78C}"/>
    <cellStyle name="Calculation 8" xfId="1158" xr:uid="{270880C0-8CA7-4354-BBA2-B533F36F653F}"/>
    <cellStyle name="Calculation 9" xfId="1159" xr:uid="{EFBEE9D4-E6CB-488F-99FA-1842C85FADFA}"/>
    <cellStyle name="CComma" xfId="1160" xr:uid="{F7B9237F-4FEB-4213-928A-BF2C1FEC8CEC}"/>
    <cellStyle name="CComma (0)" xfId="1161" xr:uid="{3948A78D-6403-4686-BD9C-9A9E53567D74}"/>
    <cellStyle name="CComma_AQP Model_working__18" xfId="1162" xr:uid="{877DA007-558C-494A-9510-F8800DD07C52}"/>
    <cellStyle name="CCurrency (0)" xfId="1163" xr:uid="{80903765-0F92-4550-8C02-A1DD5BD4FEF2}"/>
    <cellStyle name="Cents" xfId="1164" xr:uid="{B947700D-5D35-4092-AB2B-F9D0A5C0033A}"/>
    <cellStyle name="Check Cell 10" xfId="1165" xr:uid="{26478A28-F60C-4810-BC62-F3FAFCB82811}"/>
    <cellStyle name="Check Cell 11" xfId="1166" xr:uid="{41852A28-4D4E-484C-821C-60CCB9D47096}"/>
    <cellStyle name="Check Cell 12" xfId="1167" xr:uid="{564A97CE-C076-430E-B01A-DA3D5B8066F1}"/>
    <cellStyle name="Check Cell 13" xfId="1168" xr:uid="{33F9A36F-40C4-4C01-9F7D-61705B06B188}"/>
    <cellStyle name="Check Cell 14" xfId="1169" xr:uid="{8605C117-FAAB-418D-BA09-426ABA948ECD}"/>
    <cellStyle name="Check Cell 15" xfId="1170" xr:uid="{A44797AE-18B9-4475-9818-99DEE2DB746F}"/>
    <cellStyle name="Check Cell 16" xfId="1171" xr:uid="{792B6163-8F8C-4A7C-BDFB-387F7D9D18CD}"/>
    <cellStyle name="Check Cell 17" xfId="1172" xr:uid="{72F698B4-9EE0-4902-BE20-616281DD231D}"/>
    <cellStyle name="Check Cell 18" xfId="1173" xr:uid="{DFDB36F0-F4C0-4A8E-9A10-4EA6FBFA9335}"/>
    <cellStyle name="Check Cell 19" xfId="1174" xr:uid="{7B7F6728-D15B-4B71-9310-FE59058DFBF6}"/>
    <cellStyle name="Check Cell 2" xfId="1175" xr:uid="{DE05A5BB-3861-450E-A52F-7A84BEA0F191}"/>
    <cellStyle name="Check Cell 2 10" xfId="1176" xr:uid="{919DB3B0-1784-4FA6-9BC6-1E63FD8FEA80}"/>
    <cellStyle name="Check Cell 2 11" xfId="1177" xr:uid="{DEC1F82C-E0EC-4F37-8B04-653B71CD5BB4}"/>
    <cellStyle name="Check Cell 2 12" xfId="1178" xr:uid="{EC1C4851-35DE-4968-B76B-B4D1E101F026}"/>
    <cellStyle name="Check Cell 2 13" xfId="1179" xr:uid="{58B0047F-9FC4-4C0E-A97B-125C7E181FAE}"/>
    <cellStyle name="Check Cell 2 14" xfId="1180" xr:uid="{9B11DA32-3DD4-410B-9D0E-DB816D1AD319}"/>
    <cellStyle name="Check Cell 2 15" xfId="1181" xr:uid="{6740F66D-7CAF-4CEC-97DB-3412AE5943E2}"/>
    <cellStyle name="Check Cell 2 16" xfId="1182" xr:uid="{9DC3C8A9-05F2-4384-95D4-316CD5109BFE}"/>
    <cellStyle name="Check Cell 2 17" xfId="1183" xr:uid="{492C9CFC-9C6F-485C-A155-FBAFFF61EE10}"/>
    <cellStyle name="Check Cell 2 18" xfId="1184" xr:uid="{B2956BE8-C3F9-4BB6-9541-D8B96597AFCE}"/>
    <cellStyle name="Check Cell 2 19" xfId="1185" xr:uid="{30F9EBCB-82C3-419C-90A5-BB808404DA0E}"/>
    <cellStyle name="Check Cell 2 2" xfId="1186" xr:uid="{7BB5455F-FAF2-4E01-9F5C-C3BFB89F8BF1}"/>
    <cellStyle name="Check Cell 2 2 2" xfId="1187" xr:uid="{7BC36403-ABC3-44EB-A072-4D1FC9998EC3}"/>
    <cellStyle name="Check Cell 2 2 2 2" xfId="1188" xr:uid="{293C7826-3129-496A-AB1D-F6540C9C1EBA}"/>
    <cellStyle name="Check Cell 2 2 2 2 2" xfId="1189" xr:uid="{AAD006BB-FB7C-4CF0-A5A1-7714B9305A7E}"/>
    <cellStyle name="Check Cell 2 2 2 2 2 2" xfId="1190" xr:uid="{B40BA53E-CFFC-4456-8866-4F9450229BF9}"/>
    <cellStyle name="Check Cell 2 2 2 2 2 2 2" xfId="1191" xr:uid="{28BAA62D-BD4E-475C-9152-8E38670BD5DF}"/>
    <cellStyle name="Check Cell 2 2 2 2 2 2 2 2" xfId="1192" xr:uid="{75A311F7-9A30-4295-A7E8-F7E94B72499C}"/>
    <cellStyle name="Check Cell 2 2 2 2 2 3" xfId="1193" xr:uid="{FBA0575B-13DE-4B53-938C-9EA269C48148}"/>
    <cellStyle name="Check Cell 2 2 2 2 2 3 2" xfId="1194" xr:uid="{4ADFDB39-8672-44DB-B323-498336851326}"/>
    <cellStyle name="Check Cell 2 2 2 2 2 4" xfId="1195" xr:uid="{A27E94A1-E904-4665-9EC5-2D9014C0825A}"/>
    <cellStyle name="Check Cell 2 2 2 2 2 4 2" xfId="1196" xr:uid="{67E8CC8F-9C35-41F8-AD68-292B32273D3E}"/>
    <cellStyle name="Check Cell 2 2 2 2 2 5" xfId="1197" xr:uid="{7B15FA10-EA3F-45BE-A166-4DB8DB23B8EE}"/>
    <cellStyle name="Check Cell 2 2 2 2 3" xfId="1198" xr:uid="{D9DB6B50-02E7-4EBA-A852-E739DEE85E2A}"/>
    <cellStyle name="Check Cell 2 2 2 2 3 2" xfId="1199" xr:uid="{8B4A5E69-4FA1-46DB-81D2-B2F3EA048BFE}"/>
    <cellStyle name="Check Cell 2 2 2 2 3 3" xfId="1200" xr:uid="{EC6152B3-7D35-4C3F-8433-0E74A1AD1B8B}"/>
    <cellStyle name="Check Cell 2 2 2 2 4" xfId="1201" xr:uid="{BA3B5512-8143-4AD4-8316-BC35DF09802D}"/>
    <cellStyle name="Check Cell 2 2 2 3" xfId="1202" xr:uid="{35C0C02C-1288-499A-A021-2E2F6741C1C5}"/>
    <cellStyle name="Check Cell 2 2 2 3 2" xfId="1203" xr:uid="{58BCB1D3-48F5-4B74-8232-DD1B49A3B1B7}"/>
    <cellStyle name="Check Cell 2 2 2 3 2 2" xfId="1204" xr:uid="{957BBE18-4D9F-4D19-A4D9-F2AE042E6C25}"/>
    <cellStyle name="Check Cell 2 2 2 4" xfId="1205" xr:uid="{EEA37ACA-4CC7-4311-988B-241CEF3349BA}"/>
    <cellStyle name="Check Cell 2 2 2 4 2" xfId="1206" xr:uid="{B8A3B43E-18A7-4831-8680-22945B4F8936}"/>
    <cellStyle name="Check Cell 2 2 2 5" xfId="1207" xr:uid="{D685DE34-7735-4374-86C6-384C2A6527C6}"/>
    <cellStyle name="Check Cell 2 2 3" xfId="1208" xr:uid="{F87A4B5A-B320-48FF-8C91-F38E9C1A08CF}"/>
    <cellStyle name="Check Cell 2 2 3 2" xfId="1209" xr:uid="{177D5FC1-BAEC-48D5-ACDF-31D38F7DA015}"/>
    <cellStyle name="Check Cell 2 2 4" xfId="1210" xr:uid="{6D094A94-1823-448C-B56B-E47DAF8DF4CD}"/>
    <cellStyle name="Check Cell 2 2 4 2" xfId="1211" xr:uid="{933A333E-6ED9-4568-9DD8-C5C48CF98088}"/>
    <cellStyle name="Check Cell 2 2 4 3" xfId="1212" xr:uid="{ACFB72FC-C560-461C-81BD-AAA29C9241F5}"/>
    <cellStyle name="Check Cell 2 2 5" xfId="1213" xr:uid="{DE33EB81-C618-47E4-BD72-13D36FE6D367}"/>
    <cellStyle name="Check Cell 2 20" xfId="1214" xr:uid="{8D42ECB0-9A14-43B7-9792-83EA4AB4B378}"/>
    <cellStyle name="Check Cell 2 21" xfId="1215" xr:uid="{3BCED661-034E-400F-A26A-02A43E78CCBA}"/>
    <cellStyle name="Check Cell 2 22" xfId="1216" xr:uid="{1EC3D694-864D-4252-A5CB-0DFAA18D935B}"/>
    <cellStyle name="Check Cell 2 23" xfId="1217" xr:uid="{342C54AF-8878-46F6-BB32-80535D9B621D}"/>
    <cellStyle name="Check Cell 2 24" xfId="1218" xr:uid="{B9561220-E66B-4EF7-B849-8D9099F41F67}"/>
    <cellStyle name="Check Cell 2 25" xfId="1219" xr:uid="{2382E124-1B28-45FE-8578-A25D31C5EAA9}"/>
    <cellStyle name="Check Cell 2 26" xfId="1220" xr:uid="{4DD11DF6-AAA6-4AFE-B2C6-41A858E7AF9F}"/>
    <cellStyle name="Check Cell 2 27" xfId="1221" xr:uid="{800B0A85-DAD2-4323-A44E-66B54CDE9D2B}"/>
    <cellStyle name="Check Cell 2 3" xfId="1222" xr:uid="{7B7585A8-A440-4357-A13C-81403E191BDF}"/>
    <cellStyle name="Check Cell 2 3 2" xfId="1223" xr:uid="{A5A349BD-D8F6-4C67-AB5A-19FD22590AD8}"/>
    <cellStyle name="Check Cell 2 4" xfId="1224" xr:uid="{47C9AD38-8F56-4B6F-B74E-790E73226FCD}"/>
    <cellStyle name="Check Cell 2 5" xfId="1225" xr:uid="{FF21A9AC-EA9C-4102-8E38-FAE1B4256D1A}"/>
    <cellStyle name="Check Cell 2 5 2" xfId="1226" xr:uid="{16A0D4BE-DAAF-4037-8ADB-31CBBCFD0D0D}"/>
    <cellStyle name="Check Cell 2 5 2 2" xfId="1227" xr:uid="{B760C9C8-C1BE-4EE9-9D7A-68E2A4B7C845}"/>
    <cellStyle name="Check Cell 2 6" xfId="1228" xr:uid="{F27231A8-C891-412E-88E2-39333DA5F01C}"/>
    <cellStyle name="Check Cell 2 6 2" xfId="1229" xr:uid="{3DCCBCC4-4BED-47C1-BF4D-5A9A2DABFBAC}"/>
    <cellStyle name="Check Cell 2 7" xfId="1230" xr:uid="{9F656E32-8A61-415F-A3AD-416DB6D2330A}"/>
    <cellStyle name="Check Cell 2 8" xfId="1231" xr:uid="{C879DAAB-6F1A-4EAE-A7B9-CD575AC28AF3}"/>
    <cellStyle name="Check Cell 2 9" xfId="1232" xr:uid="{BEF99C9C-EB3E-4286-A211-5ADF6C6C2A4F}"/>
    <cellStyle name="Check Cell 20" xfId="1233" xr:uid="{FDF209B7-E0D7-4A14-BADD-CEC11FF7F5CC}"/>
    <cellStyle name="Check Cell 21" xfId="1234" xr:uid="{D631BF43-5047-4F63-9AF1-6BCED99A98E9}"/>
    <cellStyle name="Check Cell 22" xfId="1235" xr:uid="{9EA64B27-68DD-46EC-A075-4338ABF92F1D}"/>
    <cellStyle name="Check Cell 23" xfId="1236" xr:uid="{28D0C9A3-9976-4ED2-9269-4B8C92E524D3}"/>
    <cellStyle name="Check Cell 24" xfId="1237" xr:uid="{C2C90145-CB5D-4E3A-BA80-E4A59362EBBE}"/>
    <cellStyle name="Check Cell 25" xfId="1238" xr:uid="{8187D2D1-65F9-45FC-9990-30516D03278B}"/>
    <cellStyle name="Check Cell 26" xfId="1239" xr:uid="{4491D643-9477-412B-9165-C7AD718ACA65}"/>
    <cellStyle name="Check Cell 27" xfId="1240" xr:uid="{E387B182-5084-469B-A01A-DD073211B32E}"/>
    <cellStyle name="Check Cell 28" xfId="1241" xr:uid="{DF178A47-867B-48E0-973B-DD3A42CE78A7}"/>
    <cellStyle name="Check Cell 29" xfId="1242" xr:uid="{84EE4206-C47C-488C-B00C-EBC45D870B39}"/>
    <cellStyle name="Check Cell 3" xfId="1243" xr:uid="{0279AB89-E0A2-445E-9013-528C99845828}"/>
    <cellStyle name="Check Cell 3 2" xfId="1244" xr:uid="{7264B07D-6744-426C-BECB-28C9009EC92D}"/>
    <cellStyle name="Check Cell 30" xfId="1245" xr:uid="{D709F8D7-647D-4F89-84E5-54D0BA28A210}"/>
    <cellStyle name="Check Cell 4" xfId="1246" xr:uid="{E0ABE748-4E18-4C68-B77D-659936E9F31F}"/>
    <cellStyle name="Check Cell 5" xfId="1247" xr:uid="{E49A086D-DAB0-475A-ABA9-94732377BAB8}"/>
    <cellStyle name="Check Cell 6" xfId="1248" xr:uid="{0C2B5626-FC51-4BAF-B210-4EEC0B313691}"/>
    <cellStyle name="Check Cell 7" xfId="1249" xr:uid="{5A3F9549-8118-436B-AF24-E0F785AA9466}"/>
    <cellStyle name="Check Cell 8" xfId="1250" xr:uid="{6CC5223C-3108-428B-887D-002301A60F3F}"/>
    <cellStyle name="Check Cell 9" xfId="1251" xr:uid="{481F9F2A-4011-43DC-99DC-3F690357EE9D}"/>
    <cellStyle name="Co. Names" xfId="1252" xr:uid="{E4F51EEB-4E37-406A-9F6D-EE5FBB60F127}"/>
    <cellStyle name="Co. Names - Bold" xfId="1253" xr:uid="{521D630C-225E-427F-9D5D-4BFAE9B6D821}"/>
    <cellStyle name="Co. Names_Break-Up" xfId="1254" xr:uid="{4353B787-B1B5-4E09-A6AD-3ED1B5E2DC57}"/>
    <cellStyle name="COL HEADINGS" xfId="1255" xr:uid="{68D93AEB-2D03-41C3-9E2C-E4C5F3D96132}"/>
    <cellStyle name="Colhead_left" xfId="1256" xr:uid="{23436085-846A-4773-ABDD-F4D584970557}"/>
    <cellStyle name="ColHeading" xfId="1257" xr:uid="{3F2A2A20-1218-4250-ADE8-8CC7B484EDB6}"/>
    <cellStyle name="Comma (1)" xfId="1258" xr:uid="{E131419F-DBA4-471F-986E-A7B6968203AD}"/>
    <cellStyle name="Comma [0] 2" xfId="1259" xr:uid="{617D39E2-862D-45A2-92A6-3179A83AA6A2}"/>
    <cellStyle name="Comma 0" xfId="1260" xr:uid="{2E71F113-3AC9-44E5-AFE1-8DD401B529BE}"/>
    <cellStyle name="Comma 10" xfId="1261" xr:uid="{945C5287-1220-4D86-9BB6-AB4CC59FBCC4}"/>
    <cellStyle name="Comma 10 2" xfId="1262" xr:uid="{62CF72B2-8972-43F4-86C9-725F048C6CEF}"/>
    <cellStyle name="Comma 10 2 2" xfId="1263" xr:uid="{64EB7A09-331C-42AF-A567-39B39D7133DD}"/>
    <cellStyle name="Comma 10 3" xfId="1264" xr:uid="{66DE9745-6F4C-4630-9DEC-FD7A47804971}"/>
    <cellStyle name="Comma 10 4" xfId="1265" xr:uid="{2A61EAC4-C0B1-4EA3-A60C-F503AB1D25CE}"/>
    <cellStyle name="Comma 10 5" xfId="1266" xr:uid="{3ECC197D-0FB2-42AB-8EF8-0449381E008B}"/>
    <cellStyle name="Comma 10 6" xfId="1267" xr:uid="{8B7E4325-AA5D-47F2-B1C6-F9F011F0695C}"/>
    <cellStyle name="Comma 10 7" xfId="1268" xr:uid="{45EB33DA-E2C6-4BDB-8205-7359CB6AC4DD}"/>
    <cellStyle name="Comma 11" xfId="1269" xr:uid="{B6E02675-9444-417B-9E3E-BCA872E71F38}"/>
    <cellStyle name="Comma 12" xfId="1270" xr:uid="{14E0FE93-2DE8-4B74-AD4A-3EDE33C3966A}"/>
    <cellStyle name="Comma 13" xfId="1271" xr:uid="{911DBB7C-A840-41C1-AF22-8E7B4580B383}"/>
    <cellStyle name="Comma 14" xfId="1272" xr:uid="{0005072E-673D-46B6-9FDE-F63A2DFFCDA6}"/>
    <cellStyle name="Comma 15" xfId="1273" xr:uid="{BA62DA8F-E1E2-451B-8373-263DB2617721}"/>
    <cellStyle name="Comma 16" xfId="1274" xr:uid="{A40737A9-E3F7-46D9-B5BF-BA8FE465F88F}"/>
    <cellStyle name="Comma 17" xfId="1275" xr:uid="{D1E67DB0-141F-48DE-A621-1E3BF357A314}"/>
    <cellStyle name="Comma 18" xfId="1276" xr:uid="{6D7A492E-551E-4904-91A8-C7C375E44232}"/>
    <cellStyle name="Comma 2" xfId="6" xr:uid="{0BD9A9BC-7FE5-489C-9832-A5D538271EF4}"/>
    <cellStyle name="Comma 2 10" xfId="1277" xr:uid="{E0BED73E-4717-4C0E-9002-D73F6128F806}"/>
    <cellStyle name="Comma 2 11" xfId="1278" xr:uid="{28600DE2-5788-426A-B86D-53907D2E5A54}"/>
    <cellStyle name="Comma 2 12" xfId="1279" xr:uid="{D3F0C9B3-A69F-4E79-B7F6-D2B02CE9FB3D}"/>
    <cellStyle name="Comma 2 13" xfId="1280" xr:uid="{69BFBC98-0352-4358-BA45-A0FAC59622E6}"/>
    <cellStyle name="Comma 2 14" xfId="1281" xr:uid="{002D478D-BF60-435B-872D-C930C69691C1}"/>
    <cellStyle name="Comma 2 15" xfId="1282" xr:uid="{0DA45D9E-E0C4-4F50-B4F8-351ABEF8F9DD}"/>
    <cellStyle name="Comma 2 15 2" xfId="1283" xr:uid="{E714B1AD-3512-4C98-ACD2-5879862613C6}"/>
    <cellStyle name="Comma 2 15 2 2" xfId="1284" xr:uid="{3D8C1162-86BA-480C-9E84-0737167529EA}"/>
    <cellStyle name="Comma 2 16" xfId="1285" xr:uid="{65B7B3AE-AAEE-44CF-BDF4-87AB1BF43AED}"/>
    <cellStyle name="Comma 2 2" xfId="1286" xr:uid="{41FFFB69-7003-4800-BC27-1468206BBED1}"/>
    <cellStyle name="Comma 2 2 2" xfId="1287" xr:uid="{D47D3E04-1AA8-495B-8D78-0F10EC2D94A9}"/>
    <cellStyle name="Comma 2 3" xfId="1288" xr:uid="{3B76EC74-48A7-4B15-9308-426990ACE2FA}"/>
    <cellStyle name="Comma 2 3 2" xfId="1289" xr:uid="{5FF6B11E-7BD3-42EA-8E1E-240181ED370E}"/>
    <cellStyle name="Comma 2 3 3" xfId="1290" xr:uid="{F56B6FBB-07B8-4A07-AFD7-0884B71AD37A}"/>
    <cellStyle name="Comma 2 4" xfId="1291" xr:uid="{18D955BD-01A2-42A0-BCC9-4F3858200168}"/>
    <cellStyle name="Comma 2 5" xfId="1292" xr:uid="{C5F09F06-B97A-4657-AEF9-2332666DD54B}"/>
    <cellStyle name="Comma 2 6" xfId="1293" xr:uid="{2244587F-1F58-4417-8C9A-16A77396C4DE}"/>
    <cellStyle name="Comma 2 7" xfId="1294" xr:uid="{BC441E83-8E79-4624-8194-59A221AB519E}"/>
    <cellStyle name="Comma 2 8" xfId="1295" xr:uid="{A1BFC07F-5CC6-4BF5-9292-14A624D6A0B7}"/>
    <cellStyle name="Comma 2 9" xfId="1296" xr:uid="{CAD2AA9E-9753-4B13-902D-FE03517AE698}"/>
    <cellStyle name="Comma 25" xfId="5942" xr:uid="{C3C40D5B-8AA9-405B-A5B0-18D9A5C914E9}"/>
    <cellStyle name="Comma 3" xfId="1297" xr:uid="{BA168A1E-1BE9-49B5-9560-20714D81D551}"/>
    <cellStyle name="Comma 3 2" xfId="1298" xr:uid="{FB89EDC1-055C-47BA-9260-6A7935043F05}"/>
    <cellStyle name="Comma 3 2 2" xfId="1299" xr:uid="{217436E0-5876-45F7-9DB1-88361EA9CFB9}"/>
    <cellStyle name="Comma 3 3" xfId="1300" xr:uid="{7608B176-8261-4668-AA80-9F7BF641EFBB}"/>
    <cellStyle name="Comma 3 4" xfId="1301" xr:uid="{328AD59D-12DA-47C1-B27D-32282E004641}"/>
    <cellStyle name="Comma 3 4 2" xfId="1302" xr:uid="{2D228B4D-AEF4-4640-A6E8-7F995D608F9E}"/>
    <cellStyle name="Comma 3 5" xfId="1303" xr:uid="{1654A9FB-DC08-4766-A067-9FD7A9011F1B}"/>
    <cellStyle name="Comma 3 6" xfId="5940" xr:uid="{819AF481-C7CF-43BF-8F0C-4502D9113571}"/>
    <cellStyle name="Comma 4" xfId="1304" xr:uid="{E70C47D2-BD25-4106-BAA3-36AB774B7F56}"/>
    <cellStyle name="Comma 4 2" xfId="1305" xr:uid="{875AD88F-7B61-4ED4-81E0-C6B73BAB8F88}"/>
    <cellStyle name="Comma 45" xfId="1306" xr:uid="{DC4E5640-87EE-4316-A359-1B1FDBB1FCB8}"/>
    <cellStyle name="Comma 5" xfId="1307" xr:uid="{E5E008C9-ADC8-4761-B1F7-500E1022F66E}"/>
    <cellStyle name="Comma 5 2" xfId="1308" xr:uid="{5959C108-ADA7-42B5-B29C-E08D7C4AF112}"/>
    <cellStyle name="Comma 5 3" xfId="1309" xr:uid="{393DF4BC-4E03-4A28-AD31-0A7A431C505C}"/>
    <cellStyle name="Comma 5 34" xfId="1310" xr:uid="{1D4F4BFF-9E0C-4D63-AF8C-3F36E627AB09}"/>
    <cellStyle name="Comma 6" xfId="1311" xr:uid="{D977396D-DE28-4379-B49A-7E62B027AE09}"/>
    <cellStyle name="Comma 6 2" xfId="5943" xr:uid="{E29EEF9B-CE63-4D82-BB78-EC8DBAC84A3A}"/>
    <cellStyle name="Comma 7" xfId="1312" xr:uid="{EA044382-5E01-4C25-BA48-CC49D97E4130}"/>
    <cellStyle name="Comma 8" xfId="1313" xr:uid="{B809B350-AE7D-4BD2-823B-00C340E96879}"/>
    <cellStyle name="Comma 8 2" xfId="1314" xr:uid="{53334768-9E5A-4854-9232-046519676EF5}"/>
    <cellStyle name="Comma 9" xfId="1315" xr:uid="{6F0E658F-6F37-4D4D-B384-B99FCAB981F4}"/>
    <cellStyle name="Comma Cents" xfId="1316" xr:uid="{69C7E99C-D3D9-488A-B3ED-2CF36FCAFC14}"/>
    <cellStyle name="Comma0" xfId="1317" xr:uid="{15BC6456-7D1F-4D25-9FB4-B7B7E07DEDCC}"/>
    <cellStyle name="Company" xfId="1318" xr:uid="{3F2D5BA8-B469-4E32-8E1E-8F9D2D5B0411}"/>
    <cellStyle name="Comps" xfId="1319" xr:uid="{AD8C89CE-90E1-448F-B78D-EC5FE3EC25D6}"/>
    <cellStyle name="COMUN" xfId="1320" xr:uid="{8C89F339-3914-41C4-BEBE-C4ED8C11FE08}"/>
    <cellStyle name="Cost" xfId="1321" xr:uid="{40558C6E-F45F-4A42-AD3B-F996CA0825A9}"/>
    <cellStyle name="CurRatio" xfId="1322" xr:uid="{CFD64D38-8460-4C4D-AAC6-03CD6DE631F9}"/>
    <cellStyle name="Currency [2]" xfId="1323" xr:uid="{4FDD4BAE-7353-4975-BE8C-6AF1C4931298}"/>
    <cellStyle name="Currency [B]" xfId="1324" xr:uid="{6047A4D1-79C1-407B-BB41-9762625C88FF}"/>
    <cellStyle name="Currency 0" xfId="1325" xr:uid="{D85A7714-0187-43A0-A9CC-F36B222A5473}"/>
    <cellStyle name="Currency 2" xfId="1326" xr:uid="{2F534B83-09AD-4155-9146-F8EA69E59EEF}"/>
    <cellStyle name="Currency 2 2" xfId="1327" xr:uid="{E36E77BD-9ECA-4A1E-ACB9-2ED6640507D3}"/>
    <cellStyle name="Currency 2 3" xfId="1328" xr:uid="{AF718C8E-F5F5-4682-BFF6-4CB127F741B5}"/>
    <cellStyle name="Currency 2 4" xfId="1329" xr:uid="{80FBD44A-3106-4BED-B9F1-89E9C27105A5}"/>
    <cellStyle name="Currency 2 5" xfId="1330" xr:uid="{4ECC294A-66E5-41D6-9423-86BC79D9F42C}"/>
    <cellStyle name="Currency 2 6" xfId="1331" xr:uid="{1DEB4D1D-D018-4DE1-A9ED-4BCD0A385317}"/>
    <cellStyle name="Currency 2 7" xfId="1332" xr:uid="{088E3198-13CA-4FCA-9503-20A8B9FA26CD}"/>
    <cellStyle name="Currency 3" xfId="1333" xr:uid="{3C27A6E0-16DB-46D6-B86E-DCCD58BAAEC9}"/>
    <cellStyle name="Currency 4" xfId="1334" xr:uid="{514E7BE1-7549-414A-93D0-B2E1C77F7C14}"/>
    <cellStyle name="Currency 5" xfId="1335" xr:uid="{84078052-481D-47B3-BB28-38FE0B42BD66}"/>
    <cellStyle name="Currency0" xfId="1336" xr:uid="{16BC6A78-D994-472B-A6A1-A9E5BD339ECC}"/>
    <cellStyle name="Custom" xfId="1337" xr:uid="{B3183157-234C-4370-AA4C-F60FAF54C9C8}"/>
    <cellStyle name="data" xfId="1338" xr:uid="{124E6CCA-DABD-4727-8B5B-462B467E358D}"/>
    <cellStyle name="DataCorrelationTitle" xfId="1339" xr:uid="{FA67698E-8783-4CA2-A0A6-79560974A4D5}"/>
    <cellStyle name="DataDate" xfId="1340" xr:uid="{E344AF7F-8499-400E-BAD2-CF571A539F37}"/>
    <cellStyle name="DataDateReturns" xfId="1341" xr:uid="{0404277C-7E33-4754-834F-C16E022B31E8}"/>
    <cellStyle name="DataDateSummary" xfId="1342" xr:uid="{FA2DBEEC-003D-4441-8736-B4426EBB6A74}"/>
    <cellStyle name="DataEdit" xfId="1343" xr:uid="{D75EC838-7FCF-471A-9D8D-22E9D2A1ABB8}"/>
    <cellStyle name="DataFloat" xfId="1344" xr:uid="{6F616513-AB4C-4629-8811-8CA4A4328BE7}"/>
    <cellStyle name="DataFloat2" xfId="1345" xr:uid="{107934A7-3C5C-40D9-A33C-30EFF2F2C81A}"/>
    <cellStyle name="DataHideGray" xfId="1346" xr:uid="{FB854109-A02F-440F-9735-38D8DD1056AF}"/>
    <cellStyle name="DataInactiveCorrelation" xfId="1347" xr:uid="{9CEB5FFF-42AB-4C05-888D-0D9C075C6177}"/>
    <cellStyle name="DataInactiveDate" xfId="1348" xr:uid="{C246731E-5292-4C83-9EF4-3F8A376AC1EB}"/>
    <cellStyle name="DataInactiveFloat" xfId="1349" xr:uid="{03E3636C-B866-4CD0-A131-B364AA7E03E2}"/>
    <cellStyle name="DataInactiveGrid" xfId="1350" xr:uid="{681016F7-E4B1-4592-A836-46A6DB10AC8A}"/>
    <cellStyle name="DataInactiveInt" xfId="1351" xr:uid="{735B6B53-3D4E-4D9E-BA78-7949F11D5EB1}"/>
    <cellStyle name="DataInactiveNumberColumn" xfId="1352" xr:uid="{C2ADA5E8-1935-4763-8EB3-C4D0BA9B7E96}"/>
    <cellStyle name="DataInactivePercent" xfId="1353" xr:uid="{544EC931-2BD3-42BF-9BAF-647311539F7C}"/>
    <cellStyle name="DataInactivePercentDefault" xfId="1354" xr:uid="{4F17EBF9-5917-4268-A737-B9092E082BD3}"/>
    <cellStyle name="DataInactivePercentStdev" xfId="1355" xr:uid="{6657EFE1-9D72-40AE-9D6A-A3EA77F14034}"/>
    <cellStyle name="DataInactivePercentZero" xfId="1356" xr:uid="{E22E81CC-1638-44F2-B7F3-063EF5C44A1D}"/>
    <cellStyle name="DataInactiveScientific" xfId="1357" xr:uid="{5104D831-9678-4C80-A650-C9641C3B9CA5}"/>
    <cellStyle name="DataInactiveShares" xfId="1358" xr:uid="{52620AE4-3669-440B-A768-9132725C23A4}"/>
    <cellStyle name="DataInactiveText" xfId="1359" xr:uid="{2E1781F3-ECF9-40A0-94F3-1B9B8D851F0A}"/>
    <cellStyle name="DataInactiveValue" xfId="1360" xr:uid="{232AE1DC-E4D3-4FA4-8BE3-696B4A57BD5A}"/>
    <cellStyle name="DataInt" xfId="1361" xr:uid="{BEC5B4AD-B212-43F3-8A70-EDFBF0BB9AEE}"/>
    <cellStyle name="DataNoProtect" xfId="1362" xr:uid="{E7FAC7AC-0F47-477F-9F41-EC4C24DF4B09}"/>
    <cellStyle name="DataNumberColumn" xfId="1363" xr:uid="{31143649-70CB-474C-B08F-CAB4BB5A984B}"/>
    <cellStyle name="DataPercent" xfId="1364" xr:uid="{41860ECE-A9D0-4C05-9E39-8E5877F6C39F}"/>
    <cellStyle name="DataPercentBounds" xfId="1365" xr:uid="{B525A29E-A3A7-4B81-8FCF-1B8528EF487B}"/>
    <cellStyle name="DataPercentDefault" xfId="1366" xr:uid="{00E0C1F7-B487-413A-9B39-F96CA68E06E7}"/>
    <cellStyle name="DataPercentStdev" xfId="1367" xr:uid="{EDA5E10B-9EE3-48DC-BEA2-8F3F6EBF8542}"/>
    <cellStyle name="DataPercentZero" xfId="1368" xr:uid="{D9BF8103-9EA3-4DBB-A23F-A97A7FB6A04B}"/>
    <cellStyle name="DataScientific2" xfId="1369" xr:uid="{D5DE57B7-9C88-43B4-8B02-234094DBB35F}"/>
    <cellStyle name="DataText" xfId="1370" xr:uid="{9E41271B-033F-4780-AF01-8B6B63BB19E2}"/>
    <cellStyle name="DataTextTitle" xfId="1371" xr:uid="{6A5833C1-2AFD-4E41-B3A8-88632ECA8E01}"/>
    <cellStyle name="DataTitle" xfId="1372" xr:uid="{D04E695E-5CF2-4A00-9FA5-349C0B21E2AC}"/>
    <cellStyle name="DataTrueFalse" xfId="1373" xr:uid="{9A2BC8CC-179F-440A-8D50-768A50D437C3}"/>
    <cellStyle name="DataTurnover" xfId="1374" xr:uid="{8332B9FD-EC84-4232-8ED5-3C2EAD097A6E}"/>
    <cellStyle name="DataYesNo" xfId="1375" xr:uid="{AD9AD479-6E71-4F20-AC93-B5B115AAB31F}"/>
    <cellStyle name="Date" xfId="1376" xr:uid="{F6CD4074-F240-45BB-AFE8-6A64B78049B5}"/>
    <cellStyle name="Date Aligned" xfId="1377" xr:uid="{C8C1149B-407F-47A4-9EB4-51A5510EA579}"/>
    <cellStyle name="Date_ere_KADS_Full_Upload_Items" xfId="1378" xr:uid="{93F7B966-0FD8-40A7-9E2F-B3F10C19EFB7}"/>
    <cellStyle name="Dezimal [0]_21268" xfId="1379" xr:uid="{1FAAD9BA-70EA-44A9-8206-E139E4211E7E}"/>
    <cellStyle name="Dezimal 2" xfId="1380" xr:uid="{C20CF2C2-47B8-4409-A0AD-AAE28124F3D5}"/>
    <cellStyle name="Dezimal_21268" xfId="1381" xr:uid="{B443562D-7EA6-461E-81FB-692DDC94F96D}"/>
    <cellStyle name="Dollar" xfId="1382" xr:uid="{24CD48BF-6085-480A-99A2-3944540EE20E}"/>
    <cellStyle name="données" xfId="1383" xr:uid="{D480DE75-3BE1-413A-8FBE-9164FA28D43F}"/>
    <cellStyle name="donnéesbord" xfId="1384" xr:uid="{9ADE5E9B-B89D-46F9-A260-FAE061D3F7F9}"/>
    <cellStyle name="Dotted Line" xfId="1385" xr:uid="{E3D8D43E-BC90-4858-BE9E-B2F85526EB7C}"/>
    <cellStyle name="Eingabe" xfId="1386" xr:uid="{48C26CF9-AB26-4D4A-8DD9-3253B15E826F}"/>
    <cellStyle name="Ergebnis" xfId="1387" xr:uid="{9C703BE5-0C1D-4091-8E7F-8FEA67CD3E44}"/>
    <cellStyle name="Erklärender Text" xfId="1388" xr:uid="{159844E8-76A5-4EAD-AE54-BC6B340337B6}"/>
    <cellStyle name="Euro" xfId="1389" xr:uid="{2D7E7841-AA95-454B-B38C-C15115624F77}"/>
    <cellStyle name="Euro 2" xfId="1390" xr:uid="{44F4E856-8DED-4D70-BFF2-2DBD9E042204}"/>
    <cellStyle name="Euro 3" xfId="1391" xr:uid="{F0163FF4-9F8A-4273-8E1B-D9562DF9DCDD}"/>
    <cellStyle name="Euro 4" xfId="1392" xr:uid="{869CA0EE-FF61-4945-8A5F-47756F8766B3}"/>
    <cellStyle name="Euro 5" xfId="1393" xr:uid="{ED08C9E2-3E66-410E-9B93-D9C27486D24B}"/>
    <cellStyle name="Euro 6" xfId="1394" xr:uid="{366AB740-4991-4A1A-AC9B-44E6A52DAE08}"/>
    <cellStyle name="Euro 7" xfId="1395" xr:uid="{F7002AB6-6BEA-4E62-97E2-5124F8B353E5}"/>
    <cellStyle name="Explanatory Text 10" xfId="1396" xr:uid="{A737D632-8561-448C-8873-70665A223900}"/>
    <cellStyle name="Explanatory Text 11" xfId="1397" xr:uid="{D1D1B35C-96B5-4B0F-BCCC-0F7E7C93CFAE}"/>
    <cellStyle name="Explanatory Text 12" xfId="1398" xr:uid="{B9AD08E2-9240-43F9-84CE-831B335F12C7}"/>
    <cellStyle name="Explanatory Text 13" xfId="1399" xr:uid="{49D80AC0-3858-4738-BB1F-494D4AFCD94A}"/>
    <cellStyle name="Explanatory Text 14" xfId="1400" xr:uid="{68C16DB0-EF28-44EF-B3DC-67E11760C5B3}"/>
    <cellStyle name="Explanatory Text 15" xfId="1401" xr:uid="{96C6CFC0-B98A-453C-AED9-668EAB572EFD}"/>
    <cellStyle name="Explanatory Text 16" xfId="1402" xr:uid="{B64479E6-D4B2-4EE8-A477-70B4DB1C450B}"/>
    <cellStyle name="Explanatory Text 17" xfId="1403" xr:uid="{A3E6BED6-C637-4F63-936E-A53C6CE95EF3}"/>
    <cellStyle name="Explanatory Text 18" xfId="1404" xr:uid="{3F4CD88B-DAC9-4575-9B8D-616A302AF0D7}"/>
    <cellStyle name="Explanatory Text 19" xfId="1405" xr:uid="{D665C923-9456-426C-B89B-DC62889A001B}"/>
    <cellStyle name="Explanatory Text 2" xfId="1406" xr:uid="{C88C0420-A77C-4F8F-86FB-0812B8339791}"/>
    <cellStyle name="Explanatory Text 2 2" xfId="1407" xr:uid="{981481B6-5353-4C8F-BEB3-5D1AC0B9A333}"/>
    <cellStyle name="Explanatory Text 2 3" xfId="1408" xr:uid="{AADDB897-7864-4F36-B2FC-5F9ABBE206E3}"/>
    <cellStyle name="Explanatory Text 2 4" xfId="1409" xr:uid="{94E40861-81C1-432A-9957-65AF37705733}"/>
    <cellStyle name="Explanatory Text 20" xfId="1410" xr:uid="{473E7D92-6FE3-41CD-9D79-74C052AF3434}"/>
    <cellStyle name="Explanatory Text 21" xfId="1411" xr:uid="{478ADD79-0CAA-4160-93A6-98B509F2EFF8}"/>
    <cellStyle name="Explanatory Text 22" xfId="1412" xr:uid="{CCBDD389-67C2-4E0A-8040-B540CE627A4B}"/>
    <cellStyle name="Explanatory Text 23" xfId="1413" xr:uid="{E64133E4-FDB2-45E4-8F39-75F9A9AACCE3}"/>
    <cellStyle name="Explanatory Text 24" xfId="1414" xr:uid="{A42D87DF-40F1-4F5E-A76D-63D73D3316F3}"/>
    <cellStyle name="Explanatory Text 25" xfId="1415" xr:uid="{096931E0-E89E-4FD9-93B2-B97C2EFB0F9E}"/>
    <cellStyle name="Explanatory Text 26" xfId="1416" xr:uid="{A45E6BBF-1B8F-4B0B-B7CF-3C816E970458}"/>
    <cellStyle name="Explanatory Text 27" xfId="1417" xr:uid="{5DCA9876-331C-4BCC-985A-1507EAA55D58}"/>
    <cellStyle name="Explanatory Text 28" xfId="1418" xr:uid="{533B7829-A72D-4C27-9C47-74D84C28125F}"/>
    <cellStyle name="Explanatory Text 29" xfId="1419" xr:uid="{05AD6EFB-A5F5-4F4D-A3BF-9F9F72081CE8}"/>
    <cellStyle name="Explanatory Text 3" xfId="1420" xr:uid="{F7624840-825C-4D41-8BFD-6AB0EC5ABF8B}"/>
    <cellStyle name="Explanatory Text 3 2" xfId="1421" xr:uid="{772BD928-3ED6-4AB2-9B46-CAC5D3314081}"/>
    <cellStyle name="Explanatory Text 30" xfId="1422" xr:uid="{D7300A25-F2C7-4474-8D13-DFED53FE2F2A}"/>
    <cellStyle name="Explanatory Text 4" xfId="1423" xr:uid="{980B8643-D213-4AE6-86DB-A3CFE1DC119D}"/>
    <cellStyle name="Explanatory Text 5" xfId="1424" xr:uid="{981B9830-2030-44FD-9981-AE5183A7698A}"/>
    <cellStyle name="Explanatory Text 6" xfId="1425" xr:uid="{5A92FB10-0500-435D-BA90-708B767B05A8}"/>
    <cellStyle name="Explanatory Text 7" xfId="1426" xr:uid="{1D5692A6-4EA6-47DF-980F-C8F408E1F741}"/>
    <cellStyle name="Explanatory Text 8" xfId="1427" xr:uid="{814E5ABB-4712-4376-B9BA-9D20CC832279}"/>
    <cellStyle name="Explanatory Text 9" xfId="1428" xr:uid="{D98F73BE-1D2E-4E96-98CD-B8A9B69BD15A}"/>
    <cellStyle name="Fixed" xfId="1429" xr:uid="{5602FF3C-1125-4237-A7CB-10872F5EDA9A}"/>
    <cellStyle name="Footnote" xfId="1430" xr:uid="{B85E11E9-DA3C-42D5-951E-BBA576C0301A}"/>
    <cellStyle name="Footnotes" xfId="1431" xr:uid="{D846E1CD-C923-4604-B840-61E1A58A4539}"/>
    <cellStyle name="fourdecplace" xfId="1432" xr:uid="{80624120-B772-43FA-B7C5-1A92C666E433}"/>
    <cellStyle name="General" xfId="1433" xr:uid="{3C8C1612-8297-4A69-BC5F-1E4E5DC9B71B}"/>
    <cellStyle name="Good 10" xfId="1434" xr:uid="{6FF46014-69C4-4ED0-BEA7-C8CB607DD24D}"/>
    <cellStyle name="Good 11" xfId="1435" xr:uid="{210FA6CD-EBED-4BAF-A3F4-C3426F3B0B4E}"/>
    <cellStyle name="Good 12" xfId="1436" xr:uid="{2F99C644-A57E-4328-9ED9-0B7D233C5D61}"/>
    <cellStyle name="Good 13" xfId="1437" xr:uid="{965C5AD0-3D6E-4D7A-B967-03D993571D90}"/>
    <cellStyle name="Good 14" xfId="1438" xr:uid="{FE7FCDB8-102C-4240-BA74-DF4AAC8ADC94}"/>
    <cellStyle name="Good 15" xfId="1439" xr:uid="{F88EBD45-0613-40A9-81FB-FD2ABB999A4E}"/>
    <cellStyle name="Good 16" xfId="1440" xr:uid="{853CB1C6-B70F-45B4-9A0E-9257AAC6FA18}"/>
    <cellStyle name="Good 17" xfId="1441" xr:uid="{42AA366B-3678-4286-968B-12C7E6DAFA29}"/>
    <cellStyle name="Good 18" xfId="1442" xr:uid="{DD7BD1C0-F865-47F5-BC35-CAC809013A77}"/>
    <cellStyle name="Good 19" xfId="1443" xr:uid="{2F205677-E845-4732-B5A9-98AA55F56E78}"/>
    <cellStyle name="Good 2" xfId="1444" xr:uid="{814B3BE3-15C9-426C-BF2A-0F64CE3F0843}"/>
    <cellStyle name="Good 2 2" xfId="1445" xr:uid="{5F2F31E0-67F4-421F-BDA5-BABE6A670FE3}"/>
    <cellStyle name="Good 2 3" xfId="1446" xr:uid="{E823425E-65C6-4A2B-89BA-2D35B2C2A474}"/>
    <cellStyle name="Good 2 4" xfId="1447" xr:uid="{20EB24C3-486D-4FA8-9AA5-23628F2ADFDE}"/>
    <cellStyle name="Good 20" xfId="1448" xr:uid="{3A6B1FBB-2853-451E-A9A2-059F95318780}"/>
    <cellStyle name="Good 21" xfId="1449" xr:uid="{95025696-6E4B-4AE0-A37D-9AD118860160}"/>
    <cellStyle name="Good 22" xfId="1450" xr:uid="{9B05EB97-CD2F-4907-840E-B25923FF00F9}"/>
    <cellStyle name="Good 23" xfId="1451" xr:uid="{42B0C236-9361-4BA9-BE6E-E664FDD2EA71}"/>
    <cellStyle name="Good 24" xfId="1452" xr:uid="{DE93D0C9-C529-49F5-9AC4-7CED4EC5A2E3}"/>
    <cellStyle name="Good 25" xfId="1453" xr:uid="{EF0693E3-6292-49D3-AD61-17997E274D93}"/>
    <cellStyle name="Good 26" xfId="1454" xr:uid="{E3EB2219-9ADD-43D9-8E27-E3A49E66E79C}"/>
    <cellStyle name="Good 27" xfId="1455" xr:uid="{F3CFB7C4-5216-4327-BC1C-9B8654EDED43}"/>
    <cellStyle name="Good 28" xfId="1456" xr:uid="{BE820915-8B0D-46AE-9D85-217C6F1281EF}"/>
    <cellStyle name="Good 29" xfId="1457" xr:uid="{3C6A631C-59A2-4135-9B98-69F6DDE94720}"/>
    <cellStyle name="Good 3" xfId="1458" xr:uid="{D88D4AEE-7089-4DB9-A732-635EDB6E8D1E}"/>
    <cellStyle name="Good 3 2" xfId="1459" xr:uid="{638F71F8-45B9-4F19-9E32-C488C343B207}"/>
    <cellStyle name="Good 30" xfId="1460" xr:uid="{3B2DD023-0229-4E79-8904-EE611D149097}"/>
    <cellStyle name="Good 4" xfId="1461" xr:uid="{D1383A36-2199-4C2F-A7B9-2162EE7CC1EE}"/>
    <cellStyle name="Good 5" xfId="1462" xr:uid="{1BAB0ECD-D3A6-485F-B346-424817DD52C7}"/>
    <cellStyle name="Good 6" xfId="1463" xr:uid="{BCF29807-2BE4-4CA7-8B08-E3497D8B2441}"/>
    <cellStyle name="Good 7" xfId="1464" xr:uid="{C783EF4A-A8CC-4169-9BDA-8F3756DBDE2F}"/>
    <cellStyle name="Good 8" xfId="1465" xr:uid="{ACA4E3AE-5391-4832-9FEA-3DCB3A36FFFC}"/>
    <cellStyle name="Good 9" xfId="1466" xr:uid="{4861202A-57A4-4C7B-B895-A2978C3CBF6A}"/>
    <cellStyle name="Grade" xfId="1467" xr:uid="{4ECB008C-542B-4C78-A734-D1DCA6CC02C0}"/>
    <cellStyle name="Gut" xfId="1468" xr:uid="{25EC1DE7-BFDF-46CF-9300-CA206DDB66D2}"/>
    <cellStyle name="Hard Percent" xfId="1469" xr:uid="{9C4EF9C6-85E5-44E7-A944-EEE5C4E19BF0}"/>
    <cellStyle name="Header" xfId="1470" xr:uid="{51AF0BA1-6B7C-4806-AF3C-02E3048187CB}"/>
    <cellStyle name="headers" xfId="1471" xr:uid="{7FFDDD5B-B7C0-458B-A13D-4981B5577103}"/>
    <cellStyle name="heading" xfId="1472" xr:uid="{C8C38A2C-EFF7-4F64-894A-6CF7AAC9524F}"/>
    <cellStyle name="Heading 1 10" xfId="1473" xr:uid="{AECAD5D1-138A-49CF-A85D-35AC2FC1FBCC}"/>
    <cellStyle name="Heading 1 11" xfId="1474" xr:uid="{FC550239-3CE0-45C2-AC60-86AFE1517650}"/>
    <cellStyle name="Heading 1 12" xfId="1475" xr:uid="{C570716E-A8D8-480B-BE85-20710E19200D}"/>
    <cellStyle name="Heading 1 13" xfId="1476" xr:uid="{31266455-34EF-40A7-8078-15215C3ED7F4}"/>
    <cellStyle name="Heading 1 14" xfId="1477" xr:uid="{02B0ACA5-EDDA-4B82-BEBD-DB398F3BDA4F}"/>
    <cellStyle name="Heading 1 15" xfId="1478" xr:uid="{635A21A6-4E90-4A77-9469-826244534EB8}"/>
    <cellStyle name="Heading 1 16" xfId="1479" xr:uid="{8F8FF901-9DC6-4CD9-B6FC-074195C7694B}"/>
    <cellStyle name="Heading 1 17" xfId="1480" xr:uid="{B49A9A6A-C570-45D4-BDE5-2FDF3BCB7095}"/>
    <cellStyle name="Heading 1 18" xfId="1481" xr:uid="{2F6AA8FA-A196-4514-99C5-DE10A1C86B89}"/>
    <cellStyle name="Heading 1 19" xfId="1482" xr:uid="{CC095D0B-E7E6-42D4-8DC4-B1E02919DBB2}"/>
    <cellStyle name="Heading 1 2" xfId="1483" xr:uid="{CE14C969-D018-4F5E-8E61-F3EC88B37C06}"/>
    <cellStyle name="Heading 1 2 2" xfId="1484" xr:uid="{C97A67F4-2174-470D-A373-BDE705E36BC4}"/>
    <cellStyle name="Heading 1 2 3" xfId="1485" xr:uid="{C57B6D7C-F4D4-48BC-AD5A-CB140215ACE9}"/>
    <cellStyle name="Heading 1 2 4" xfId="1486" xr:uid="{FDE95AD9-FDD6-4900-A78F-6E95F2F58003}"/>
    <cellStyle name="Heading 1 20" xfId="1487" xr:uid="{81CC2FEE-63C1-485E-A089-4BE85F863F4F}"/>
    <cellStyle name="Heading 1 21" xfId="1488" xr:uid="{ED0655EE-CF2D-48A8-B1ED-FC7CB4DF1DFD}"/>
    <cellStyle name="Heading 1 22" xfId="1489" xr:uid="{EF38BF97-0559-4341-B7AA-4A0FD7BD60FC}"/>
    <cellStyle name="Heading 1 23" xfId="1490" xr:uid="{44FA22B2-5E0F-4B98-ABA5-036ED1A227D6}"/>
    <cellStyle name="Heading 1 24" xfId="1491" xr:uid="{7DAB7F10-3E8A-4F26-9592-4AF5DF979848}"/>
    <cellStyle name="Heading 1 25" xfId="1492" xr:uid="{8FD33945-DB49-4A59-83D6-57FBA7B6AF94}"/>
    <cellStyle name="Heading 1 26" xfId="1493" xr:uid="{FA272864-D591-431B-89E7-AB361DBCACBD}"/>
    <cellStyle name="Heading 1 27" xfId="1494" xr:uid="{9F633A30-677A-4A93-8D9F-720EDFF51437}"/>
    <cellStyle name="Heading 1 28" xfId="1495" xr:uid="{BA3F7815-A286-4C33-828A-3B5E5BF402A2}"/>
    <cellStyle name="Heading 1 29" xfId="1496" xr:uid="{F7F84D5A-E534-446A-B6FD-389212D0BE92}"/>
    <cellStyle name="Heading 1 3" xfId="1497" xr:uid="{C7BB779B-E6B6-4765-84D7-C275DDA70D5B}"/>
    <cellStyle name="Heading 1 3 2" xfId="1498" xr:uid="{BFB93911-16B4-45FA-847E-3F5030257E98}"/>
    <cellStyle name="Heading 1 30" xfId="1499" xr:uid="{9423E070-5833-4D87-B123-F1640C017FDF}"/>
    <cellStyle name="Heading 1 4" xfId="1500" xr:uid="{81B473C5-2579-460C-B33F-617557C945DE}"/>
    <cellStyle name="Heading 1 4 2" xfId="1501" xr:uid="{14911AEA-902F-4F7E-AC6E-6A365CA59D54}"/>
    <cellStyle name="Heading 1 5" xfId="1502" xr:uid="{DBCAD981-996C-4AA2-8F57-55875BBD1B1D}"/>
    <cellStyle name="Heading 1 6" xfId="1503" xr:uid="{2CCCA693-AC10-4ACB-87EE-D0DDF94EB721}"/>
    <cellStyle name="Heading 1 7" xfId="1504" xr:uid="{5195E086-8B09-43C0-98CC-F2CB82925774}"/>
    <cellStyle name="Heading 1 8" xfId="1505" xr:uid="{219A5A93-840F-45F5-9F67-ECEB8D9325E4}"/>
    <cellStyle name="Heading 1 9" xfId="1506" xr:uid="{FF823140-B261-4B79-A2AD-CC3B6EDFD4DA}"/>
    <cellStyle name="Heading 2 10" xfId="1507" xr:uid="{A63A9941-C9F5-448B-BB86-69DB6E7E22F4}"/>
    <cellStyle name="Heading 2 11" xfId="1508" xr:uid="{FFCAA2A8-E4D3-4253-A67E-42618B3EBA2A}"/>
    <cellStyle name="Heading 2 12" xfId="1509" xr:uid="{8881B210-EF43-4EE6-B7E4-E7D926CBA999}"/>
    <cellStyle name="Heading 2 13" xfId="1510" xr:uid="{3DBE0A20-D23A-4723-8C10-0BE6DB5A0D1C}"/>
    <cellStyle name="Heading 2 14" xfId="1511" xr:uid="{0C61E395-BE5A-4821-B9B4-3DD96811346C}"/>
    <cellStyle name="Heading 2 15" xfId="1512" xr:uid="{63B95457-4B58-4B5C-928C-11B57035A8B8}"/>
    <cellStyle name="Heading 2 16" xfId="1513" xr:uid="{09D4C9AD-12D2-4896-93FD-494E4F3EAAB6}"/>
    <cellStyle name="Heading 2 17" xfId="1514" xr:uid="{0A4DEF53-4C74-46EE-B002-65DF4E980BD9}"/>
    <cellStyle name="Heading 2 18" xfId="1515" xr:uid="{F709C74A-0E04-41ED-A1D6-6FE6AD239EDB}"/>
    <cellStyle name="Heading 2 19" xfId="1516" xr:uid="{FFD12F74-BDBC-48D9-B36D-5BDA8496FD4D}"/>
    <cellStyle name="Heading 2 2" xfId="1517" xr:uid="{7541A674-EF2B-4D41-99DC-B86D37B6B6EF}"/>
    <cellStyle name="Heading 2 2 2" xfId="1518" xr:uid="{033ABADA-DAD1-4635-8CBB-FB9E0E63EEC4}"/>
    <cellStyle name="Heading 2 2 3" xfId="1519" xr:uid="{A0706B48-0C02-43EA-A344-2E95B6EA6337}"/>
    <cellStyle name="Heading 2 2 4" xfId="1520" xr:uid="{5718D146-4A6F-4CB6-8805-4287594B329B}"/>
    <cellStyle name="Heading 2 20" xfId="1521" xr:uid="{2DBF276C-2DA1-49DE-9E23-E5777AD83149}"/>
    <cellStyle name="Heading 2 21" xfId="1522" xr:uid="{F16A6AFD-F11A-48EB-BE8F-2235790DF543}"/>
    <cellStyle name="Heading 2 22" xfId="1523" xr:uid="{E3A02D60-952D-4294-876F-6D13A73CDD78}"/>
    <cellStyle name="Heading 2 23" xfId="1524" xr:uid="{B0DFEB95-4408-4327-B466-A69EAA1653B3}"/>
    <cellStyle name="Heading 2 24" xfId="1525" xr:uid="{DC3998B1-1BE0-4A09-9C83-055678700E46}"/>
    <cellStyle name="Heading 2 25" xfId="1526" xr:uid="{C9B9B450-F0C1-4FEB-878D-030A761B8C7B}"/>
    <cellStyle name="Heading 2 26" xfId="1527" xr:uid="{7ED98813-8647-4D16-85DE-BB3C83804CEB}"/>
    <cellStyle name="Heading 2 27" xfId="1528" xr:uid="{2A86F92B-C9AE-4030-8FD1-4C6EFDDB6FCC}"/>
    <cellStyle name="Heading 2 28" xfId="1529" xr:uid="{8CD6D839-C788-4D2C-A914-007474B12A6A}"/>
    <cellStyle name="Heading 2 29" xfId="1530" xr:uid="{EFD20039-BEAD-4003-A653-2D313C61E767}"/>
    <cellStyle name="Heading 2 3" xfId="1531" xr:uid="{90499281-B0F2-41DA-B356-469D9AAA5802}"/>
    <cellStyle name="Heading 2 3 2" xfId="1532" xr:uid="{ECC14A6A-1E3E-4C86-838D-8B7ED6676BC9}"/>
    <cellStyle name="Heading 2 30" xfId="1533" xr:uid="{74A982EC-C8E2-433A-BE54-7E35495D394A}"/>
    <cellStyle name="Heading 2 4" xfId="1534" xr:uid="{5E0F7211-944A-4A2E-89CF-678C88E56975}"/>
    <cellStyle name="Heading 2 4 2" xfId="1535" xr:uid="{D3DECCB3-9EBC-4EC8-9B72-97231467DE75}"/>
    <cellStyle name="Heading 2 5" xfId="1536" xr:uid="{4C57A481-3DD4-4B88-86FB-471CA604A38E}"/>
    <cellStyle name="Heading 2 6" xfId="1537" xr:uid="{9C6FC880-92DD-46DF-AE18-45FA9FA57F43}"/>
    <cellStyle name="Heading 2 7" xfId="1538" xr:uid="{4812F1BF-46C3-4B22-8DEE-BD847B1A2D1D}"/>
    <cellStyle name="Heading 2 8" xfId="1539" xr:uid="{A616A166-95F0-4355-AEC1-14798E226CFB}"/>
    <cellStyle name="Heading 2 9" xfId="1540" xr:uid="{9953E93C-483C-4150-97F3-D7C5EA266C1A}"/>
    <cellStyle name="Heading 3 10" xfId="1541" xr:uid="{BEE96828-79E3-424B-915C-B13D42814098}"/>
    <cellStyle name="Heading 3 11" xfId="1542" xr:uid="{D11DA6D1-CA8D-4CBC-8A36-FAF068B5E80B}"/>
    <cellStyle name="Heading 3 12" xfId="1543" xr:uid="{E1007A6A-3A87-4064-AA70-BB8167E18B5E}"/>
    <cellStyle name="Heading 3 13" xfId="1544" xr:uid="{7C2F81B4-7178-4FF1-95C2-F64DFD42478D}"/>
    <cellStyle name="Heading 3 14" xfId="1545" xr:uid="{D3735184-CC9F-4B0D-8A9D-3F5E0AB4150B}"/>
    <cellStyle name="Heading 3 15" xfId="1546" xr:uid="{C20DE34E-2104-46A7-9C24-15F3D3C91065}"/>
    <cellStyle name="Heading 3 16" xfId="1547" xr:uid="{9FF00104-6A06-4292-8E86-3C9010FE02A5}"/>
    <cellStyle name="Heading 3 17" xfId="1548" xr:uid="{0E20EC44-8913-4361-AB70-A0506DE7D07D}"/>
    <cellStyle name="Heading 3 18" xfId="1549" xr:uid="{C626F9C7-B54B-464D-B433-30136141CB33}"/>
    <cellStyle name="Heading 3 19" xfId="1550" xr:uid="{418FA8C8-6F61-405F-A906-39B230FB3291}"/>
    <cellStyle name="Heading 3 2" xfId="1551" xr:uid="{B5E9F056-F77E-4A68-8C2F-DA0CF05F2192}"/>
    <cellStyle name="Heading 3 2 2" xfId="1552" xr:uid="{C933DB17-27AE-43B2-A539-E947710A9C1A}"/>
    <cellStyle name="Heading 3 2 3" xfId="1553" xr:uid="{F220B149-4B2E-49A7-A5C9-6ED0F66177BF}"/>
    <cellStyle name="Heading 3 2 4" xfId="1554" xr:uid="{052DBC4B-304A-4791-A448-923058A9BB62}"/>
    <cellStyle name="Heading 3 20" xfId="1555" xr:uid="{42509272-9163-4046-B181-9D75F42A046D}"/>
    <cellStyle name="Heading 3 21" xfId="1556" xr:uid="{424F64EF-63F4-4892-8FE7-77DA06A536F5}"/>
    <cellStyle name="Heading 3 22" xfId="1557" xr:uid="{75428201-BF71-4539-AE77-C328DEA7EA7E}"/>
    <cellStyle name="Heading 3 23" xfId="1558" xr:uid="{4ED68304-3F5B-456B-B2C7-CC1DA41F956B}"/>
    <cellStyle name="Heading 3 24" xfId="1559" xr:uid="{4198D040-4E3C-43CB-A45D-24193EEF498A}"/>
    <cellStyle name="Heading 3 25" xfId="1560" xr:uid="{93D187A2-0F83-4CDC-98CE-C03EF77C7242}"/>
    <cellStyle name="Heading 3 26" xfId="1561" xr:uid="{20A95B52-E6C5-40E7-B07E-BC526B552AC9}"/>
    <cellStyle name="Heading 3 27" xfId="1562" xr:uid="{021A5E50-95C6-4EAD-B8A6-4E0721A4B9FB}"/>
    <cellStyle name="Heading 3 28" xfId="1563" xr:uid="{B7F9D7BD-D5F9-4832-97A7-FAFDD72D4313}"/>
    <cellStyle name="Heading 3 29" xfId="1564" xr:uid="{FA19008B-CD54-4D28-B97F-B2C16A5E9430}"/>
    <cellStyle name="Heading 3 3" xfId="1565" xr:uid="{B24B3B3A-E035-4858-AD36-76EB0AEBB272}"/>
    <cellStyle name="Heading 3 3 2" xfId="1566" xr:uid="{E2DB1AB7-D666-462C-8FD0-E3F05602F1F0}"/>
    <cellStyle name="Heading 3 30" xfId="1567" xr:uid="{C7D2B6E7-465D-4333-A99A-43692497FA06}"/>
    <cellStyle name="Heading 3 4" xfId="1568" xr:uid="{1AC8C7B4-5DA9-46A7-8455-24C685909F07}"/>
    <cellStyle name="Heading 3 4 2" xfId="1569" xr:uid="{7E60BE91-8099-4241-82A3-85DFBED1411C}"/>
    <cellStyle name="Heading 3 5" xfId="1570" xr:uid="{2942A95F-DA99-4041-9250-760C69A39B6A}"/>
    <cellStyle name="Heading 3 6" xfId="1571" xr:uid="{51FD478A-B0BA-4AA5-B8EE-B1BD7A4BD7C2}"/>
    <cellStyle name="Heading 3 7" xfId="1572" xr:uid="{8AAB2C76-D844-4EA8-A621-52314455B33B}"/>
    <cellStyle name="Heading 3 8" xfId="1573" xr:uid="{E89DE10B-5147-4A8A-B7B6-75CECE0E8C96}"/>
    <cellStyle name="Heading 3 9" xfId="1574" xr:uid="{A582A40C-3140-4B7F-9E88-A69BB8110070}"/>
    <cellStyle name="Heading 4 10" xfId="1575" xr:uid="{A1372B99-11C1-4914-8FC4-5817087F093B}"/>
    <cellStyle name="Heading 4 11" xfId="1576" xr:uid="{094C39EB-0372-4F9A-927A-56379B19848D}"/>
    <cellStyle name="Heading 4 12" xfId="1577" xr:uid="{8B06E15A-F50C-457D-BD58-D1BD1677B155}"/>
    <cellStyle name="Heading 4 13" xfId="1578" xr:uid="{48071656-F529-4D1A-83E6-FBDD9B9393C4}"/>
    <cellStyle name="Heading 4 14" xfId="1579" xr:uid="{A1F1CF53-B2B1-4A1A-964A-38EA92EC3E1B}"/>
    <cellStyle name="Heading 4 15" xfId="1580" xr:uid="{8F7A7F00-6E1D-44D5-9658-F310A4AAA16F}"/>
    <cellStyle name="Heading 4 16" xfId="1581" xr:uid="{C7262A76-0B37-45D6-973B-19652850B496}"/>
    <cellStyle name="Heading 4 17" xfId="1582" xr:uid="{693A8C54-6B20-4A42-BDFC-E6129AA79EAA}"/>
    <cellStyle name="Heading 4 18" xfId="1583" xr:uid="{8EB8AC5C-D1EC-41A5-80BF-B08B6CD03636}"/>
    <cellStyle name="Heading 4 19" xfId="1584" xr:uid="{372C34BB-ECC4-44F5-8A04-5E8610057A88}"/>
    <cellStyle name="Heading 4 2" xfId="1585" xr:uid="{D48F0CBD-24F8-44A8-B6FD-83744EFCD980}"/>
    <cellStyle name="Heading 4 2 2" xfId="1586" xr:uid="{7631049D-6D2B-493C-908D-8DFA9E8EB6F2}"/>
    <cellStyle name="Heading 4 2 3" xfId="1587" xr:uid="{4781D7C2-B9FB-4832-B440-0A3BDB61A117}"/>
    <cellStyle name="Heading 4 2 4" xfId="1588" xr:uid="{4EFC344B-B7C9-4913-B34C-402BE2BB7AC8}"/>
    <cellStyle name="Heading 4 20" xfId="1589" xr:uid="{094B08D9-8CCE-42E8-9F20-180F0C58CCC4}"/>
    <cellStyle name="Heading 4 21" xfId="1590" xr:uid="{0EE6CA3C-6AEA-4424-AC6B-BE351709967A}"/>
    <cellStyle name="Heading 4 22" xfId="1591" xr:uid="{BB95EDCF-744E-4EDA-85FC-1EA64435FC52}"/>
    <cellStyle name="Heading 4 23" xfId="1592" xr:uid="{11C8C85D-5DD4-4CF5-9AC8-66E5F744CBE0}"/>
    <cellStyle name="Heading 4 24" xfId="1593" xr:uid="{D51AE05D-6A24-4FA4-80DD-7341CB959BAC}"/>
    <cellStyle name="Heading 4 25" xfId="1594" xr:uid="{49D9E12B-4241-4BA7-9A28-118B6EFC694D}"/>
    <cellStyle name="Heading 4 26" xfId="1595" xr:uid="{206A888F-1DAE-4E86-9E91-926738DF5787}"/>
    <cellStyle name="Heading 4 27" xfId="1596" xr:uid="{6A0F1F4C-3350-466C-A9DD-80720E39A203}"/>
    <cellStyle name="Heading 4 28" xfId="1597" xr:uid="{1E0BF152-902A-403B-93E2-FF1320CCE1FB}"/>
    <cellStyle name="Heading 4 29" xfId="1598" xr:uid="{20842633-FC3C-476C-BAB2-BC205283CE8F}"/>
    <cellStyle name="Heading 4 3" xfId="1599" xr:uid="{3D36D71E-0B59-4C21-BE6E-65680BE6A318}"/>
    <cellStyle name="Heading 4 3 2" xfId="1600" xr:uid="{238A1D0E-A610-4B9A-977E-565666E0A5EE}"/>
    <cellStyle name="Heading 4 30" xfId="1601" xr:uid="{259FC57A-CDBF-4CE7-BB2A-FF6DEA416CBD}"/>
    <cellStyle name="Heading 4 4" xfId="1602" xr:uid="{47A2C638-7DD0-4097-88A1-B9F3640B0B88}"/>
    <cellStyle name="Heading 4 4 2" xfId="1603" xr:uid="{C827B529-3D68-4C57-B203-4FB6314F05CD}"/>
    <cellStyle name="Heading 4 5" xfId="1604" xr:uid="{7CA536A2-ABB8-4663-BF70-E01860A2A9FF}"/>
    <cellStyle name="Heading 4 6" xfId="1605" xr:uid="{A2DB8BA5-2F5C-4982-BBE1-901CEB01B1AC}"/>
    <cellStyle name="Heading 4 7" xfId="1606" xr:uid="{653041C9-FE6B-4B31-9DA4-B0586AF39297}"/>
    <cellStyle name="Heading 4 8" xfId="1607" xr:uid="{E253FE63-2896-4D9A-B4BB-F9ABB0BDA0C4}"/>
    <cellStyle name="Heading 4 9" xfId="1608" xr:uid="{D0EA35D6-D6B3-4FF5-8687-9761F1C59B25}"/>
    <cellStyle name="Hidden" xfId="1609" xr:uid="{F1459F5B-1E9A-4ABC-AB09-8BE975680192}"/>
    <cellStyle name="Hyperlink 2" xfId="1610" xr:uid="{527DC1BB-1127-4314-8A54-6CE11FAF80B1}"/>
    <cellStyle name="Info_Main" xfId="1611" xr:uid="{8CD32FF8-0995-4BCA-BBC4-057F11C15AA5}"/>
    <cellStyle name="Input 10" xfId="1612" xr:uid="{8A42FF80-0672-4856-A0E5-C26B0B92B70D}"/>
    <cellStyle name="Input 11" xfId="1613" xr:uid="{C805834B-9DC9-4636-8040-361C76E74494}"/>
    <cellStyle name="Input 12" xfId="1614" xr:uid="{F2441DE0-0B48-4C4D-93A6-0078DA70DC41}"/>
    <cellStyle name="Input 13" xfId="1615" xr:uid="{9714A0F7-D05B-4CAC-B7F2-4472E4058950}"/>
    <cellStyle name="Input 14" xfId="1616" xr:uid="{03E38AEF-26D7-4306-AD46-9A14C71B14BA}"/>
    <cellStyle name="Input 15" xfId="1617" xr:uid="{0E86C1F2-39AA-40F7-80EC-760C715359A2}"/>
    <cellStyle name="Input 16" xfId="1618" xr:uid="{5E242D57-C526-42E0-ACB4-1EA4831BA0E6}"/>
    <cellStyle name="Input 17" xfId="1619" xr:uid="{A62E08E2-E1A7-4017-9387-749A55C7DD6F}"/>
    <cellStyle name="Input 18" xfId="1620" xr:uid="{65F7B1C3-B7BB-4BF0-A511-5C069EB42C21}"/>
    <cellStyle name="Input 19" xfId="1621" xr:uid="{5E3F9913-C619-4431-AC6D-E63033093425}"/>
    <cellStyle name="Input 2" xfId="1622" xr:uid="{AA099184-3F34-4A77-925E-0D9A65871BA6}"/>
    <cellStyle name="Input 2 2" xfId="1623" xr:uid="{1649D5E5-15C5-40C0-BE5B-9BB082F8CC25}"/>
    <cellStyle name="Input 2 2 2" xfId="1624" xr:uid="{4CF73C71-5665-498A-A0AF-6FCA27CEF600}"/>
    <cellStyle name="Input 2 3" xfId="1625" xr:uid="{F3E485AD-27B8-4CB1-8E36-E554F68F4CDA}"/>
    <cellStyle name="Input 2 3 2" xfId="1626" xr:uid="{3CC93ECC-EE17-4CF7-B833-884C6A1F4533}"/>
    <cellStyle name="Input 2 4" xfId="1627" xr:uid="{E4765729-FE84-4D2C-A3B1-717CB48FF463}"/>
    <cellStyle name="Input 2 4 2" xfId="1628" xr:uid="{94E73F25-628E-4B31-B2AD-DA523C1E9415}"/>
    <cellStyle name="Input 2 5" xfId="1629" xr:uid="{F3F2C16F-5335-491D-828D-EB3D01AC7EC1}"/>
    <cellStyle name="Input 20" xfId="1630" xr:uid="{AE8CE4CF-0C5E-4A3A-8955-2A624A03088D}"/>
    <cellStyle name="Input 21" xfId="1631" xr:uid="{335316A3-AD65-4C99-B33A-AFBBF930FBD8}"/>
    <cellStyle name="Input 22" xfId="1632" xr:uid="{0FA0B3D6-DA4F-49A9-ABA5-59B3D7D28F79}"/>
    <cellStyle name="Input 23" xfId="1633" xr:uid="{CE5E224B-53EF-4CA8-9D53-1B8A5608B4D8}"/>
    <cellStyle name="Input 24" xfId="1634" xr:uid="{C5703777-2D42-466F-BC32-496DDF92B3EE}"/>
    <cellStyle name="Input 25" xfId="1635" xr:uid="{72C83CDF-89FB-4848-B54D-5B13BB0DA95B}"/>
    <cellStyle name="Input 26" xfId="1636" xr:uid="{9726B956-0150-4706-8661-64F7D642B3B4}"/>
    <cellStyle name="Input 27" xfId="1637" xr:uid="{F1638B90-F828-4E9B-96FA-AF585DE4B488}"/>
    <cellStyle name="Input 28" xfId="1638" xr:uid="{F3586198-9847-457D-A000-2C0E0A9A25C0}"/>
    <cellStyle name="Input 29" xfId="1639" xr:uid="{7033EECB-8BC9-4579-8DFB-B218216CB0EC}"/>
    <cellStyle name="Input 3" xfId="1640" xr:uid="{85C296FA-9D23-4C2B-AB09-5E98F1FBEFBB}"/>
    <cellStyle name="Input 3 2" xfId="1641" xr:uid="{D3DE782A-255D-46E0-A92E-9983677BC2F5}"/>
    <cellStyle name="Input 30" xfId="1642" xr:uid="{BDA6E8AD-2D2C-405D-B5F0-74081BC9B47A}"/>
    <cellStyle name="Input 4" xfId="1643" xr:uid="{23B0D1FA-AFEA-413F-8147-98B17CB246BB}"/>
    <cellStyle name="Input 4 2" xfId="1644" xr:uid="{786FDDFA-687A-4106-9851-2BDC08845983}"/>
    <cellStyle name="Input 5" xfId="1645" xr:uid="{71D77B4A-65F8-45B4-B471-51DA0A78BA3F}"/>
    <cellStyle name="Input 5 2" xfId="1646" xr:uid="{097F44C7-C638-4EFB-92AC-6817C436CB18}"/>
    <cellStyle name="Input 6" xfId="1647" xr:uid="{0B4A31F6-0299-4882-91A4-B3556F8386ED}"/>
    <cellStyle name="Input 6 2" xfId="1648" xr:uid="{0A38D804-97B1-4457-9EB8-63E26D1D7843}"/>
    <cellStyle name="Input 7" xfId="1649" xr:uid="{DECDA65B-734C-4826-8D86-C75473398D10}"/>
    <cellStyle name="Input 8" xfId="1650" xr:uid="{93916A3B-9E92-4F8D-9C47-1C3E637E97B6}"/>
    <cellStyle name="Input 9" xfId="1651" xr:uid="{31182432-FFAC-48EE-949C-DF6DE2DCE671}"/>
    <cellStyle name="Integer" xfId="1652" xr:uid="{903F6553-F56F-43F1-978F-1EB0E1CE3B1E}"/>
    <cellStyle name="Item" xfId="1653" xr:uid="{83EC2806-384E-4A84-AA98-D9F9BD29BC7C}"/>
    <cellStyle name="Item Descriptions" xfId="1654" xr:uid="{D3CA0C4F-2838-4C3A-9C8A-3D3B35D27511}"/>
    <cellStyle name="Item Descriptions - Bold" xfId="1655" xr:uid="{F92A5495-2C94-4353-83A6-56EFBDD2B057}"/>
    <cellStyle name="Item Descriptions_6079BX" xfId="1656" xr:uid="{0EC5AF1C-D147-428D-A3A1-4BC657AD5627}"/>
    <cellStyle name="Item_AcerinoxModel" xfId="1657" xr:uid="{AF834B11-86D5-48E8-A3D9-DD11C1083C44}"/>
    <cellStyle name="ItemTypeClass" xfId="1658" xr:uid="{60B384B3-A297-4EEB-A02D-DE34BA68E9ED}"/>
    <cellStyle name="KP_Normal" xfId="1659" xr:uid="{85A7F5EC-6E5C-4273-99E4-FCF613AFE63A}"/>
    <cellStyle name="Line" xfId="1660" xr:uid="{8C41A330-F78C-4C91-8A3C-797DBFF77E2B}"/>
    <cellStyle name="Linked Cell 10" xfId="1661" xr:uid="{EA087D34-02EA-4A61-869E-E1B5249BFBDB}"/>
    <cellStyle name="Linked Cell 11" xfId="1662" xr:uid="{31BBAF77-2560-46A4-8122-2367AEFECD84}"/>
    <cellStyle name="Linked Cell 12" xfId="1663" xr:uid="{7D91D3F0-FB42-4711-9916-A6415B2170DC}"/>
    <cellStyle name="Linked Cell 13" xfId="1664" xr:uid="{9B476698-A6DB-4323-A4D2-49924F093DBB}"/>
    <cellStyle name="Linked Cell 14" xfId="1665" xr:uid="{56CB4D9D-91CF-40A9-8843-F65E37DCECA3}"/>
    <cellStyle name="Linked Cell 15" xfId="1666" xr:uid="{36B43FA8-9569-4491-89E0-69CE3DC7B1FE}"/>
    <cellStyle name="Linked Cell 16" xfId="1667" xr:uid="{B7AD29FB-23A0-426E-8C13-A6AF8356EFE4}"/>
    <cellStyle name="Linked Cell 17" xfId="1668" xr:uid="{909AE8F3-F7AC-46D2-AFB0-35B6186A1EC5}"/>
    <cellStyle name="Linked Cell 18" xfId="1669" xr:uid="{2D2635F5-63C4-45B6-822F-0CF8AA20DE2C}"/>
    <cellStyle name="Linked Cell 19" xfId="1670" xr:uid="{21846D21-BC8C-4FFA-8F88-0434480E084E}"/>
    <cellStyle name="Linked Cell 2" xfId="1671" xr:uid="{4F77987F-6954-4EE3-A202-5E51798CA437}"/>
    <cellStyle name="Linked Cell 2 2" xfId="1672" xr:uid="{D1585B53-D623-4CF1-B7A0-D0081DEB89E9}"/>
    <cellStyle name="Linked Cell 2 3" xfId="1673" xr:uid="{02727398-72D8-4C99-B4AF-048B536832DD}"/>
    <cellStyle name="Linked Cell 2 4" xfId="1674" xr:uid="{E1EDBD61-70E2-4193-ADDA-C38F5401CCE4}"/>
    <cellStyle name="Linked Cell 20" xfId="1675" xr:uid="{7AE61244-4DAA-4263-B52A-49A30E231CDD}"/>
    <cellStyle name="Linked Cell 21" xfId="1676" xr:uid="{9BFC8218-D1D3-4699-BA44-A28330D18894}"/>
    <cellStyle name="Linked Cell 22" xfId="1677" xr:uid="{6B25EDF9-9F90-4E42-BFD4-ECFC384401D9}"/>
    <cellStyle name="Linked Cell 23" xfId="1678" xr:uid="{02920F16-B363-433F-B8E2-E51154BA9B16}"/>
    <cellStyle name="Linked Cell 24" xfId="1679" xr:uid="{9F6CB09E-A789-47A5-9C79-D08FBC4B3F3D}"/>
    <cellStyle name="Linked Cell 25" xfId="1680" xr:uid="{CDF3E9F0-297D-43A7-98AF-72984FA655D5}"/>
    <cellStyle name="Linked Cell 26" xfId="1681" xr:uid="{0F2E2AD4-412F-4965-ABCD-BF75C6EC8AD6}"/>
    <cellStyle name="Linked Cell 27" xfId="1682" xr:uid="{50205E52-86C3-42F6-881C-853A7CA755B9}"/>
    <cellStyle name="Linked Cell 28" xfId="1683" xr:uid="{C52976D9-A145-421F-ABEB-A5F0904C05CC}"/>
    <cellStyle name="Linked Cell 29" xfId="1684" xr:uid="{D4C2E30B-9D75-42A5-A6E1-45413B942325}"/>
    <cellStyle name="Linked Cell 3" xfId="1685" xr:uid="{49C31BD2-A418-4E74-A54E-636D0E3EDACA}"/>
    <cellStyle name="Linked Cell 3 2" xfId="1686" xr:uid="{15384CE8-BB4A-4089-AE99-3221591D4D3C}"/>
    <cellStyle name="Linked Cell 30" xfId="1687" xr:uid="{B6980384-2A3E-4159-9E61-E77623656F2F}"/>
    <cellStyle name="Linked Cell 4" xfId="1688" xr:uid="{B12141E8-FEA0-4FFC-8F7E-1D9DFDF9F6A3}"/>
    <cellStyle name="Linked Cell 5" xfId="1689" xr:uid="{D130116C-28DE-409B-A207-E97FD0438427}"/>
    <cellStyle name="Linked Cell 6" xfId="1690" xr:uid="{6E0B9A89-0EEA-4965-A475-0D22EFB02294}"/>
    <cellStyle name="Linked Cell 7" xfId="1691" xr:uid="{05FF3921-BD8C-446F-AD06-B447E2C10C53}"/>
    <cellStyle name="Linked Cell 8" xfId="1692" xr:uid="{F731150C-A7EC-4FD5-8998-21A8B404E7E4}"/>
    <cellStyle name="Linked Cell 9" xfId="1693" xr:uid="{E7389E65-2421-4A80-9648-1C6712EB7E3E}"/>
    <cellStyle name="MacroCode" xfId="1694" xr:uid="{62E1E2C1-89FF-42AC-8667-FA828A3D9F73}"/>
    <cellStyle name="Mike" xfId="1695" xr:uid="{D791186D-511E-4A9B-9572-7AC310A655C1}"/>
    <cellStyle name="Millions" xfId="1696" xr:uid="{1DA6D090-EC0E-43A0-A8C7-25BDF33A724E}"/>
    <cellStyle name="Model" xfId="1697" xr:uid="{5FE78B9D-9427-4A3A-8341-DCAA70464AA7}"/>
    <cellStyle name="Models" xfId="1698" xr:uid="{57DAF72A-7ED3-4F39-B0FF-CAD22DB92E5A}"/>
    <cellStyle name="multiple" xfId="1699" xr:uid="{CF92DBA7-A3B3-47D3-A16B-4A41E5611149}"/>
    <cellStyle name="Neutral 10" xfId="1700" xr:uid="{BD9A9048-B200-4F7D-AA69-4B63D2051379}"/>
    <cellStyle name="Neutral 11" xfId="1701" xr:uid="{C211CC2F-0E92-4B59-AFE9-5DA8F0E50F2B}"/>
    <cellStyle name="Neutral 12" xfId="1702" xr:uid="{7387DB2D-0F39-4500-954A-0887E2A05437}"/>
    <cellStyle name="Neutral 13" xfId="1703" xr:uid="{625591DB-3DF0-4497-9BFC-E9436DE4B406}"/>
    <cellStyle name="Neutral 14" xfId="1704" xr:uid="{D2546411-DBFE-4A92-887C-FAF3FCF5BEC4}"/>
    <cellStyle name="Neutral 15" xfId="1705" xr:uid="{EB416491-C093-4C2F-940F-C6150E7E6F45}"/>
    <cellStyle name="Neutral 16" xfId="1706" xr:uid="{E1640088-DA57-4DDB-A988-D39D2ACA63FC}"/>
    <cellStyle name="Neutral 17" xfId="1707" xr:uid="{5D558D3F-39EF-4E1B-B454-8405016DCC2C}"/>
    <cellStyle name="Neutral 18" xfId="1708" xr:uid="{14D5A759-9E64-4632-85E8-49C84138199C}"/>
    <cellStyle name="Neutral 19" xfId="1709" xr:uid="{2A3E3582-3055-45D8-9E93-275BD3860F21}"/>
    <cellStyle name="Neutral 2" xfId="1710" xr:uid="{25418790-6105-4DEB-B28A-8DAD47B6C262}"/>
    <cellStyle name="Neutral 2 2" xfId="1711" xr:uid="{4BB5B3DD-FDF5-4AC4-B101-6BA0BE55EB68}"/>
    <cellStyle name="Neutral 2 3" xfId="1712" xr:uid="{3C14F741-90AF-4ED3-9812-DBA73DC47096}"/>
    <cellStyle name="Neutral 2 4" xfId="1713" xr:uid="{C727DF1A-BCC4-491B-AD93-9E188039C450}"/>
    <cellStyle name="Neutral 20" xfId="1714" xr:uid="{9F486FE1-A06B-4960-8FA9-83F72D91A0E9}"/>
    <cellStyle name="Neutral 21" xfId="1715" xr:uid="{0C937A71-D11E-4696-86CC-A0E60D138F99}"/>
    <cellStyle name="Neutral 22" xfId="1716" xr:uid="{86E071E8-C73F-4B24-85A9-4C380C7BE780}"/>
    <cellStyle name="Neutral 23" xfId="1717" xr:uid="{6B317E7C-FB00-4DA7-952D-E4058A60F985}"/>
    <cellStyle name="Neutral 24" xfId="1718" xr:uid="{A19A4937-CCF8-4BBD-AEF2-A83A2125117F}"/>
    <cellStyle name="Neutral 25" xfId="1719" xr:uid="{263C0A55-E271-4D22-AA32-6332D937D532}"/>
    <cellStyle name="Neutral 26" xfId="1720" xr:uid="{67795576-49A9-4038-8B0E-84C4E58ECEF5}"/>
    <cellStyle name="Neutral 27" xfId="1721" xr:uid="{D5559F29-0879-46F9-90AF-40091B4BC0AA}"/>
    <cellStyle name="Neutral 28" xfId="1722" xr:uid="{3E25C3EC-232C-4CEB-8A73-F7AB12F0759E}"/>
    <cellStyle name="Neutral 29" xfId="1723" xr:uid="{FB865C4F-12B3-455A-9D75-78A0D6388FFA}"/>
    <cellStyle name="Neutral 3" xfId="1724" xr:uid="{7E9D4D7D-A9EA-40B6-91AA-E9FB5075D8A3}"/>
    <cellStyle name="Neutral 3 2" xfId="1725" xr:uid="{2DD37784-9B1F-4623-A6C9-38F157E31B21}"/>
    <cellStyle name="Neutral 3 3" xfId="1726" xr:uid="{3F1A844B-D7EC-40FA-BB08-41066FBB136F}"/>
    <cellStyle name="Neutral 30" xfId="1727" xr:uid="{DAC71CAE-74A5-4FD4-9433-1B2F9BC05326}"/>
    <cellStyle name="Neutral 4" xfId="1728" xr:uid="{CA5CE2E9-6E6F-4DC1-9F7E-A81955EE36B1}"/>
    <cellStyle name="Neutral 4 2" xfId="1729" xr:uid="{A0BEF894-EE91-4090-A144-CD6CA80E7427}"/>
    <cellStyle name="Neutral 4 3" xfId="1730" xr:uid="{DE20DD1B-98B4-4BF7-86FF-4999C4BAFD31}"/>
    <cellStyle name="Neutral 5" xfId="1731" xr:uid="{BF992530-5DB5-401F-8BB8-A6FE95012DFB}"/>
    <cellStyle name="Neutral 6" xfId="1732" xr:uid="{78495301-31D3-4134-9BFC-E26B83080A3B}"/>
    <cellStyle name="Neutral 7" xfId="1733" xr:uid="{0E72F5F3-960C-4259-8B13-6979FA6F3070}"/>
    <cellStyle name="Neutral 8" xfId="1734" xr:uid="{7DBBCD00-C625-4D48-A80A-88D407A71637}"/>
    <cellStyle name="Neutral 9" xfId="1735" xr:uid="{23C76343-FDFB-4D82-A3B8-C82ABB99EDE9}"/>
    <cellStyle name="nfaList" xfId="1736" xr:uid="{842FA065-55BA-41F0-8036-05432CC6443B}"/>
    <cellStyle name="Normal" xfId="0" builtinId="0"/>
    <cellStyle name="Normal - Style1" xfId="1737" xr:uid="{DB6E92DB-36D2-47D5-9FD8-EE357FB26B77}"/>
    <cellStyle name="Normal [1]" xfId="1738" xr:uid="{0046CE33-4BF9-4DDD-ACCA-930029786DB3}"/>
    <cellStyle name="Normal 10" xfId="1739" xr:uid="{43446C19-4AB0-45CB-880C-056E9CB698AB}"/>
    <cellStyle name="Normal 10 2" xfId="1740" xr:uid="{F09B4542-209E-49D1-BE2B-CC902F9155BA}"/>
    <cellStyle name="Normal 10 3" xfId="1741" xr:uid="{46BFC2E9-172A-4DAE-91EF-582081719B24}"/>
    <cellStyle name="Normal 10 4" xfId="1742" xr:uid="{51293257-2F45-4B7D-A70E-5A2751F83A02}"/>
    <cellStyle name="Normal 10 5" xfId="1743" xr:uid="{A609ACD1-7449-4F13-BAFA-080D7CD64AC1}"/>
    <cellStyle name="Normal 10 6" xfId="1744" xr:uid="{EF047B10-BC34-4A3B-BA1F-12E2E671AA4E}"/>
    <cellStyle name="Normal 11" xfId="1745" xr:uid="{CF28AF3F-63D4-40D7-9B5A-8CE9A2F44DB1}"/>
    <cellStyle name="Normal 11 2" xfId="1746" xr:uid="{4F1663C0-B142-4DB2-9CC5-E49AD05F8AA6}"/>
    <cellStyle name="Normal 11 3" xfId="1747" xr:uid="{DEBA1DB9-00C3-4E3A-BE5D-BCF05146B052}"/>
    <cellStyle name="Normal 12" xfId="1748" xr:uid="{51795A31-C668-4605-A2F8-455CC869AFE3}"/>
    <cellStyle name="Normal 12 2" xfId="1749" xr:uid="{19BFC37D-5D1F-450A-95CF-536AF922FC09}"/>
    <cellStyle name="Normal 12 3" xfId="1750" xr:uid="{69F45B26-525C-4395-AC48-A00DDC96F609}"/>
    <cellStyle name="Normal 12 4" xfId="1751" xr:uid="{61A7621E-86B1-435F-A8C0-BC46BEDC1327}"/>
    <cellStyle name="Normal 13" xfId="1752" xr:uid="{8C5B3617-8A52-45D5-8E0B-BE72CE8C76A0}"/>
    <cellStyle name="Normal 14" xfId="1753" xr:uid="{AD4A51F5-A69F-4B72-88B0-B4ED8E4235B3}"/>
    <cellStyle name="Normal 14 2" xfId="1754" xr:uid="{C1E0FF82-B61C-4387-89F7-4D4D46B10AB1}"/>
    <cellStyle name="Normal 15" xfId="1755" xr:uid="{4D13E766-418C-4E42-98F5-F72E0D3C4A4C}"/>
    <cellStyle name="Normal 16" xfId="1756" xr:uid="{1171058C-308A-4AC5-AEB9-14AF93168984}"/>
    <cellStyle name="Normal 16 2" xfId="1757" xr:uid="{35D57A5F-3FC6-47BA-8D7F-83C6F9480998}"/>
    <cellStyle name="Normal 16 3" xfId="1758" xr:uid="{7E018F1D-A8E7-43A9-A156-D0A423376048}"/>
    <cellStyle name="Normal 16 4" xfId="1759" xr:uid="{2B52AF4A-EC29-4DBE-B4EC-CB6CDC320889}"/>
    <cellStyle name="Normal 16 5" xfId="1760" xr:uid="{5D233D32-AF49-4091-8EF5-19723A42E2F5}"/>
    <cellStyle name="Normal 17" xfId="1761" xr:uid="{D7B4D3ED-660A-42FD-914E-974773111C3A}"/>
    <cellStyle name="Normal 17 2" xfId="1762" xr:uid="{E511E51F-999F-4790-B4D3-02359A7801FF}"/>
    <cellStyle name="Normal 17 3" xfId="1763" xr:uid="{674B06B6-CE74-44DA-B876-1A76D9044397}"/>
    <cellStyle name="Normal 17 4" xfId="1764" xr:uid="{E07408A6-F628-4E12-BC22-DC5ECC2938BA}"/>
    <cellStyle name="Normal 17 5" xfId="1765" xr:uid="{770924E9-5917-4C60-8A9B-D74736E78DA2}"/>
    <cellStyle name="Normal 18" xfId="7" xr:uid="{99BD34B5-A269-489F-99CC-C7E916C7233D}"/>
    <cellStyle name="Normal 18 2" xfId="1766" xr:uid="{76E5545B-87E7-4FC8-A204-E37000996402}"/>
    <cellStyle name="Normal 18 2 2" xfId="1767" xr:uid="{4C6133E0-79D8-4FF0-89D1-EE1A974D1F36}"/>
    <cellStyle name="Normal 18 3" xfId="1768" xr:uid="{CE8D74F7-9D67-486D-89F4-AF5902207C49}"/>
    <cellStyle name="Normal 18 4" xfId="1769" xr:uid="{64583FBC-7471-4E3A-AFB7-8B0C6AB7612A}"/>
    <cellStyle name="Normal 18 5" xfId="1770" xr:uid="{45C56FE0-6434-49A4-AEA2-A0E458181AD7}"/>
    <cellStyle name="Normal 19" xfId="1771" xr:uid="{3EFD78FD-C3C7-4A7B-8912-F4988F4E1785}"/>
    <cellStyle name="Normal 19 2" xfId="1772" xr:uid="{0F7AE6AD-DC3B-4FB2-A69A-62C2AC8BC805}"/>
    <cellStyle name="Normal 19 3" xfId="1773" xr:uid="{186F62DE-9C24-4336-B4E5-4630A4AD4649}"/>
    <cellStyle name="Normal 19 4" xfId="1774" xr:uid="{E0C4CEAD-F216-41F5-A763-81CDF9D043A6}"/>
    <cellStyle name="Normal 19 5" xfId="1775" xr:uid="{717587A9-BEA9-4448-9CF4-01C023792E7F}"/>
    <cellStyle name="Normal 2" xfId="2" xr:uid="{413F574F-61BC-4B50-88A2-2EB751F0C424}"/>
    <cellStyle name="Normal 2 10" xfId="1776" xr:uid="{50E43BCB-71CD-451A-9806-A1D6E383B364}"/>
    <cellStyle name="Normal 2 11" xfId="1777" xr:uid="{B35FFCA9-3EC0-469E-860B-8BD5807C713F}"/>
    <cellStyle name="Normal 2 12" xfId="1778" xr:uid="{A74C7494-AF16-464E-A408-69C21ADCE9AB}"/>
    <cellStyle name="Normal 2 13" xfId="1779" xr:uid="{3C6368B6-AAEF-485C-8D84-3C9BC7699793}"/>
    <cellStyle name="Normal 2 14" xfId="1780" xr:uid="{4F133A1C-EA59-4153-9ED2-F8803DF64545}"/>
    <cellStyle name="Normal 2 15" xfId="1781" xr:uid="{668BBA1D-B5A8-4F1A-A806-EE2B227660DD}"/>
    <cellStyle name="Normal 2 16" xfId="1782" xr:uid="{855ABEBD-54DB-45DF-B4E4-1787287374B8}"/>
    <cellStyle name="Normal 2 17" xfId="1783" xr:uid="{4F353FF2-A86A-41AC-9665-5D3F2B2F386D}"/>
    <cellStyle name="Normal 2 18" xfId="1784" xr:uid="{B3D92493-AC9D-4E28-98DE-550DDBA04FB0}"/>
    <cellStyle name="Normal 2 18 2" xfId="1785" xr:uid="{1CB707FE-19D0-4FAF-ABC8-716145C0A9AB}"/>
    <cellStyle name="Normal 2 18 2 2" xfId="1786" xr:uid="{5DAB8A42-219B-494D-B699-2275EC540497}"/>
    <cellStyle name="Normal 2 18 2 3" xfId="1787" xr:uid="{47065423-AC79-4824-B3B7-AE4E4346FEE9}"/>
    <cellStyle name="Normal 2 18 2 4" xfId="1788" xr:uid="{C608302E-1077-45E8-ADD1-D4AC8FF0C25C}"/>
    <cellStyle name="Normal 2 18 2 5" xfId="1789" xr:uid="{45E33F8A-DD67-470B-BBEA-99CFB06518AC}"/>
    <cellStyle name="Normal 2 18 2 6" xfId="1790" xr:uid="{44FBC6B9-9D08-4D60-A7C1-56F10DCFF945}"/>
    <cellStyle name="Normal 2 18 2 7" xfId="1791" xr:uid="{094A3608-0AB0-4178-946B-AFD173EEA02F}"/>
    <cellStyle name="Normal 2 18 2 8" xfId="1792" xr:uid="{4349721C-80AE-442B-A8E5-E100771A913B}"/>
    <cellStyle name="Normal 2 18 2 9" xfId="1793" xr:uid="{F836B649-9070-4B90-9123-40D8321A57B3}"/>
    <cellStyle name="Normal 2 18 3" xfId="1794" xr:uid="{17DBA1F9-0A2D-437A-8DEE-8595C4860425}"/>
    <cellStyle name="Normal 2 18 4" xfId="1795" xr:uid="{D5F4061C-F528-44C5-95BD-B3FE3E5CB47B}"/>
    <cellStyle name="Normal 2 18 5" xfId="1796" xr:uid="{3E97A1E0-BA58-4D3B-8F1C-071B2E9694E8}"/>
    <cellStyle name="Normal 2 18 6" xfId="1797" xr:uid="{5DC46747-A604-4428-BF6F-C5044A0E8C04}"/>
    <cellStyle name="Normal 2 18 7" xfId="1798" xr:uid="{527017BB-8D68-49F6-8DE6-06F6201B4377}"/>
    <cellStyle name="Normal 2 18 8" xfId="1799" xr:uid="{B17576E4-1D97-44B0-B2E3-9816E5875E4C}"/>
    <cellStyle name="Normal 2 18 9" xfId="1800" xr:uid="{F54E5B89-0FBB-41F8-9007-E0198F112700}"/>
    <cellStyle name="Normal 2 19" xfId="1801" xr:uid="{F9E8DFCA-0076-43F3-93BF-CEF3628A811E}"/>
    <cellStyle name="Normal 2 2" xfId="1802" xr:uid="{B69A2B2F-82EE-40EE-B93E-F7633B5ABD2D}"/>
    <cellStyle name="Normal 2 2 10" xfId="1803" xr:uid="{82207CF7-0BD8-4A6A-B827-844B477E1E80}"/>
    <cellStyle name="Normal 2 2 11" xfId="1804" xr:uid="{547024D1-7BCE-4809-A93E-31B265705CA8}"/>
    <cellStyle name="Normal 2 2 12" xfId="1805" xr:uid="{189987D4-8C21-4A6A-8C90-F94517DBB918}"/>
    <cellStyle name="Normal 2 2 13" xfId="1806" xr:uid="{98E33D98-454A-4CE5-AAB3-8CC0425A4CED}"/>
    <cellStyle name="Normal 2 2 14" xfId="1807" xr:uid="{476A20D0-A4FB-4F66-9CD5-02F53FF90ADF}"/>
    <cellStyle name="Normal 2 2 15" xfId="1808" xr:uid="{C0097937-8B6D-4F59-9F02-E594970B8709}"/>
    <cellStyle name="Normal 2 2 16" xfId="1809" xr:uid="{A04913DD-CCF0-4ABE-8B83-1EB18599205C}"/>
    <cellStyle name="Normal 2 2 17" xfId="1810" xr:uid="{0D24DA30-7F57-4650-84D5-A39116214D4D}"/>
    <cellStyle name="Normal 2 2 18" xfId="1811" xr:uid="{FD7AEAB3-F3D5-4B8C-9509-1371DCDC9D34}"/>
    <cellStyle name="Normal 2 2 19" xfId="1812" xr:uid="{E70EDB2B-3B38-47C7-8B99-2C1DFC7E4516}"/>
    <cellStyle name="Normal 2 2 2" xfId="1813" xr:uid="{88474A4C-676C-4740-BB77-6C7C23F168DD}"/>
    <cellStyle name="Normal 2 2 2 10" xfId="1814" xr:uid="{9A21CAE0-6CAE-4A0A-B9C6-312C95D32761}"/>
    <cellStyle name="Normal 2 2 2 2" xfId="1815" xr:uid="{E9B511B6-8741-4DA0-87A2-12AB563E9293}"/>
    <cellStyle name="Normal 2 2 2 2 2" xfId="1816" xr:uid="{C1F01961-479C-4A18-94FC-ABA050B928CB}"/>
    <cellStyle name="Normal 2 2 2 2 3" xfId="1817" xr:uid="{F8D64F7C-DFED-44BC-9CE9-1CE4B1AC63A9}"/>
    <cellStyle name="Normal 2 2 2 2 4" xfId="1818" xr:uid="{E2ECFA73-E9CA-4A06-BB1A-1E20D4B009E6}"/>
    <cellStyle name="Normal 2 2 2 2 5" xfId="1819" xr:uid="{B324B96A-413F-400A-84F8-63AFF44E76C6}"/>
    <cellStyle name="Normal 2 2 2 2 6" xfId="1820" xr:uid="{2E7C83ED-8076-45FD-A6B3-D3BDE7BFDA9D}"/>
    <cellStyle name="Normal 2 2 2 2 7" xfId="1821" xr:uid="{98CA75C0-67A8-4FCD-9D0E-6FAC55225579}"/>
    <cellStyle name="Normal 2 2 2 2 8" xfId="1822" xr:uid="{DB6EB951-D503-4332-952E-79D89896C5F6}"/>
    <cellStyle name="Normal 2 2 2 2 9" xfId="1823" xr:uid="{3EA29EC2-0219-4572-AC5B-F90229CA7319}"/>
    <cellStyle name="Normal 2 2 2 3" xfId="1824" xr:uid="{30652B5F-70B0-4110-A35E-E79B02B51C20}"/>
    <cellStyle name="Normal 2 2 2 4" xfId="1825" xr:uid="{7C7FEF68-CE21-4F14-9B73-BD9A07F378B2}"/>
    <cellStyle name="Normal 2 2 2 5" xfId="1826" xr:uid="{8084F080-8118-4584-A777-DE0FFA8428D3}"/>
    <cellStyle name="Normal 2 2 2 6" xfId="1827" xr:uid="{E7D3D243-F5E1-4E9D-9B57-7821590E2036}"/>
    <cellStyle name="Normal 2 2 2 7" xfId="1828" xr:uid="{AB8FEAA8-16DA-4ACE-9114-F96C4A43C35C}"/>
    <cellStyle name="Normal 2 2 2 8" xfId="1829" xr:uid="{F185D7B8-9FBC-43C9-9326-8CCCEBA28BBE}"/>
    <cellStyle name="Normal 2 2 2 9" xfId="1830" xr:uid="{8E875D24-2EBF-4977-BA47-FF5D1FA42DDB}"/>
    <cellStyle name="Normal 2 2 20" xfId="1831" xr:uid="{BD586E89-3F10-4FFA-8253-041A1FAF3E99}"/>
    <cellStyle name="Normal 2 2 21" xfId="1832" xr:uid="{DD450980-411E-48F1-A7BA-32EF4229EFC3}"/>
    <cellStyle name="Normal 2 2 3" xfId="1833" xr:uid="{8E08AF7E-B426-4A4C-8A7A-32CE32F17619}"/>
    <cellStyle name="Normal 2 2 4" xfId="1834" xr:uid="{015905E8-A4AE-47D4-B248-799BA25F9E67}"/>
    <cellStyle name="Normal 2 2 5" xfId="1835" xr:uid="{2D5C2D41-8913-496D-8E89-71C45544F202}"/>
    <cellStyle name="Normal 2 2 6" xfId="1836" xr:uid="{BFCB3E1E-6845-4A80-BA42-B2C729195CD2}"/>
    <cellStyle name="Normal 2 2 7" xfId="1837" xr:uid="{72863A1B-570C-472E-9D67-F3164CAE24AD}"/>
    <cellStyle name="Normal 2 2 8" xfId="1838" xr:uid="{C09FEB8F-366D-4C27-A688-40798989FBA6}"/>
    <cellStyle name="Normal 2 2 9" xfId="1839" xr:uid="{EA1A7803-C71B-4235-9F14-762E68B32BFB}"/>
    <cellStyle name="Normal 2 20" xfId="1840" xr:uid="{5C0A496F-EB03-44CA-B687-B726FA05126A}"/>
    <cellStyle name="Normal 2 21" xfId="1841" xr:uid="{3B5DCDA3-D91A-4EAA-8487-C94515A89566}"/>
    <cellStyle name="Normal 2 22" xfId="1842" xr:uid="{00784192-E4DA-47E6-8B35-F5FF4507879F}"/>
    <cellStyle name="Normal 2 23" xfId="1843" xr:uid="{F169DC91-579B-4586-A238-5DC96B239445}"/>
    <cellStyle name="Normal 2 24" xfId="1844" xr:uid="{0D8220EB-6343-444A-9F98-21FFDFB4E56B}"/>
    <cellStyle name="Normal 2 25" xfId="1845" xr:uid="{DCFCC4A2-8DF9-45EA-8878-5E892865AA91}"/>
    <cellStyle name="Normal 2 26" xfId="1846" xr:uid="{ADD163F3-A091-483D-A064-23ADBA1DED20}"/>
    <cellStyle name="Normal 2 27" xfId="1847" xr:uid="{02640A91-A14C-413F-B8B2-A6F449F6D98A}"/>
    <cellStyle name="Normal 2 28" xfId="1848" xr:uid="{B74C83E7-39D5-448D-A731-2CC9BFC2D403}"/>
    <cellStyle name="Normal 2 29" xfId="1849" xr:uid="{C6F33A2F-DA5B-4EFD-8D9B-B759B811A030}"/>
    <cellStyle name="Normal 2 3" xfId="1850" xr:uid="{F023B16C-8CEE-4364-8D38-9CF55B1CC019}"/>
    <cellStyle name="Normal 2 3 10" xfId="1851" xr:uid="{3806BA96-8FBE-44D1-8769-CCE9EFFEB44B}"/>
    <cellStyle name="Normal 2 3 11" xfId="1852" xr:uid="{3D3B71CF-7DA8-42C1-88D8-990ECA4933A1}"/>
    <cellStyle name="Normal 2 3 12" xfId="1853" xr:uid="{B1125814-A3B9-45F3-B05A-C11A6D89252E}"/>
    <cellStyle name="Normal 2 3 13" xfId="1854" xr:uid="{86F96CCE-6730-409F-81EF-FC74B1B3D36D}"/>
    <cellStyle name="Normal 2 3 14" xfId="1855" xr:uid="{C5C6AE37-AA57-49B1-BAFD-FBE38F4AA357}"/>
    <cellStyle name="Normal 2 3 15" xfId="1856" xr:uid="{B2F10CBD-667F-47AE-9533-7089FF2D17F3}"/>
    <cellStyle name="Normal 2 3 16" xfId="1857" xr:uid="{053D7CA5-43E1-4FB9-8857-D3EEEB534D46}"/>
    <cellStyle name="Normal 2 3 17" xfId="1858" xr:uid="{A8185B19-B799-4016-B4B9-AE41EEDF1CB8}"/>
    <cellStyle name="Normal 2 3 18" xfId="1859" xr:uid="{FA0104D0-FD07-427B-B9EA-1B200664BEE2}"/>
    <cellStyle name="Normal 2 3 19" xfId="1860" xr:uid="{7C728E95-6442-4849-8D0D-C9385685B90F}"/>
    <cellStyle name="Normal 2 3 2" xfId="1861" xr:uid="{7DAA906F-F1CB-44B2-A7EC-14317F400AAA}"/>
    <cellStyle name="Normal 2 3 2 2" xfId="1862" xr:uid="{3CAF75E0-0E05-43F1-847B-FCDB1382FC12}"/>
    <cellStyle name="Normal 2 3 2 2 2" xfId="1863" xr:uid="{2C27419D-E7CE-46A0-B46C-B42137DA0089}"/>
    <cellStyle name="Normal 2 3 2 2 3" xfId="1864" xr:uid="{4C369FD9-ED5D-458C-807E-2DA20DF4E7F1}"/>
    <cellStyle name="Normal 2 3 2 2 4" xfId="1865" xr:uid="{877DEF53-8036-43EA-9B36-45A5679100C6}"/>
    <cellStyle name="Normal 2 3 2 2 5" xfId="1866" xr:uid="{5D1E0F77-2778-44AF-A6DE-F6DFF7D74A20}"/>
    <cellStyle name="Normal 2 3 2 2 6" xfId="1867" xr:uid="{30E97624-0790-45FF-AA9D-B95761AFB628}"/>
    <cellStyle name="Normal 2 3 2 2 7" xfId="1868" xr:uid="{9018CB2A-59C1-40B0-B088-C8A8BB4A979F}"/>
    <cellStyle name="Normal 2 3 2 2 8" xfId="1869" xr:uid="{A59A0D99-D93C-4683-AFDC-8F21FD12DA7D}"/>
    <cellStyle name="Normal 2 3 2 2 9" xfId="1870" xr:uid="{38219738-9912-4909-8DE0-5C7BC5BC8157}"/>
    <cellStyle name="Normal 2 3 2 3" xfId="1871" xr:uid="{0922D4B7-4D88-40D5-875D-99D2971D080C}"/>
    <cellStyle name="Normal 2 3 2 4" xfId="1872" xr:uid="{211F78E4-247F-4FDE-BE7C-67C1CA8F5239}"/>
    <cellStyle name="Normal 2 3 2 5" xfId="1873" xr:uid="{E0C82E84-8FDC-447B-ADE0-8770C6B08137}"/>
    <cellStyle name="Normal 2 3 2 6" xfId="1874" xr:uid="{27DE7C0A-737A-416E-9A34-0D5189631055}"/>
    <cellStyle name="Normal 2 3 2 7" xfId="1875" xr:uid="{16DB6B8D-9FB3-44B3-A0CF-CE28A194CE28}"/>
    <cellStyle name="Normal 2 3 2 8" xfId="1876" xr:uid="{14D5155D-65C2-46F8-8E12-F4F90361642F}"/>
    <cellStyle name="Normal 2 3 2 9" xfId="1877" xr:uid="{79510A24-A820-489E-907E-ED63514F751A}"/>
    <cellStyle name="Normal 2 3 20" xfId="1878" xr:uid="{B28D6167-DE04-44CA-BBEA-C72AC1C1131E}"/>
    <cellStyle name="Normal 2 3 3" xfId="1879" xr:uid="{E9BFBA41-484C-414A-9CC6-7FF6AF2CCC0E}"/>
    <cellStyle name="Normal 2 3 4" xfId="1880" xr:uid="{DF48AC24-429F-496F-AFC4-3844823CE3D4}"/>
    <cellStyle name="Normal 2 3 5" xfId="1881" xr:uid="{7F7E2BC6-6B77-4EFF-B824-9330409F5995}"/>
    <cellStyle name="Normal 2 3 6" xfId="1882" xr:uid="{117BB752-A6E1-4F14-96CF-4BDF16F46152}"/>
    <cellStyle name="Normal 2 3 7" xfId="1883" xr:uid="{E885F27E-BD9C-4954-B938-CCD16F3ED7F9}"/>
    <cellStyle name="Normal 2 3 8" xfId="1884" xr:uid="{7291901E-852C-4CC1-8FF4-92BBCF043D56}"/>
    <cellStyle name="Normal 2 3 9" xfId="1885" xr:uid="{98DCAFC0-2706-4BC3-B0C2-891098089838}"/>
    <cellStyle name="Normal 2 30" xfId="5" xr:uid="{25E69E02-51B1-4BD6-A90D-A159789DA368}"/>
    <cellStyle name="Normal 2 4" xfId="8" xr:uid="{93E8AC57-D1DE-492F-8A03-1D804F0F1CC0}"/>
    <cellStyle name="Normal 2 4 10" xfId="1886" xr:uid="{08EAC91C-FCA3-4E7B-BA47-1253572A6459}"/>
    <cellStyle name="Normal 2 4 11" xfId="1887" xr:uid="{489F1F7A-FEF3-4396-BA50-FA77343F531F}"/>
    <cellStyle name="Normal 2 4 12" xfId="1888" xr:uid="{B497EA69-7651-4826-A008-99ED1B879032}"/>
    <cellStyle name="Normal 2 4 13" xfId="1889" xr:uid="{EE94AB96-EA74-49DB-9BCC-1347E6953B2C}"/>
    <cellStyle name="Normal 2 4 14" xfId="1890" xr:uid="{1110E49E-8831-4AEE-9C8B-221CDBD72AA3}"/>
    <cellStyle name="Normal 2 4 15" xfId="1891" xr:uid="{93F7BDEB-0431-4067-B68B-ECC7B2BFE455}"/>
    <cellStyle name="Normal 2 4 16" xfId="1892" xr:uid="{78DE6840-F531-4539-A6AB-6B5C42AD17B3}"/>
    <cellStyle name="Normal 2 4 17" xfId="1893" xr:uid="{692C7DAC-61E3-4672-BAC7-4EC865D9CDC4}"/>
    <cellStyle name="Normal 2 4 18" xfId="1894" xr:uid="{A59C01B5-CE51-4232-8D94-584A15368DBB}"/>
    <cellStyle name="Normal 2 4 19" xfId="1895" xr:uid="{AE28A5BF-07AD-4645-B88D-6CE50898EAAB}"/>
    <cellStyle name="Normal 2 4 2" xfId="1896" xr:uid="{E6E2AA0C-6565-44F6-BD57-8F26D7B0C04F}"/>
    <cellStyle name="Normal 2 4 2 2" xfId="1897" xr:uid="{F1079422-82E1-4180-916A-DAA8B989137B}"/>
    <cellStyle name="Normal 2 4 2 2 2" xfId="1898" xr:uid="{B0FD89BF-E494-4EFE-8F0B-58E2951DAEDE}"/>
    <cellStyle name="Normal 2 4 2 2 3" xfId="1899" xr:uid="{8B381383-F6B6-46DB-9E44-0BDA1EA01FAA}"/>
    <cellStyle name="Normal 2 4 2 2 4" xfId="1900" xr:uid="{726DF6C7-708C-49E3-BD5B-5A6F2201FE7E}"/>
    <cellStyle name="Normal 2 4 2 2 5" xfId="1901" xr:uid="{B34E3790-3B80-414E-8187-13FFFE02A752}"/>
    <cellStyle name="Normal 2 4 2 2 6" xfId="1902" xr:uid="{876C7BC7-2237-4D98-BE77-C41174E16378}"/>
    <cellStyle name="Normal 2 4 2 2 7" xfId="1903" xr:uid="{6894B0B8-E7E7-40BA-AB02-DE820330BA13}"/>
    <cellStyle name="Normal 2 4 2 2 8" xfId="1904" xr:uid="{0F8DEF74-FE33-40B2-B226-A722E0D6FDC7}"/>
    <cellStyle name="Normal 2 4 2 2 9" xfId="1905" xr:uid="{CE1D206F-2987-4D96-B50D-5B0040197A37}"/>
    <cellStyle name="Normal 2 4 2 3" xfId="1906" xr:uid="{FD53AFAA-5515-4272-A10A-5B6A7C38F687}"/>
    <cellStyle name="Normal 2 4 2 4" xfId="1907" xr:uid="{448D7A58-ACF5-40EF-9089-101BD812138E}"/>
    <cellStyle name="Normal 2 4 2 5" xfId="1908" xr:uid="{9325EF82-9F75-48B2-91F7-BD298CCF2099}"/>
    <cellStyle name="Normal 2 4 2 6" xfId="1909" xr:uid="{0185131D-56AD-44A1-8B59-C625D801BCFD}"/>
    <cellStyle name="Normal 2 4 2 7" xfId="1910" xr:uid="{CC188CA0-F0DD-4BBA-9AB0-62550D06B99D}"/>
    <cellStyle name="Normal 2 4 2 8" xfId="1911" xr:uid="{F88627AC-DB5C-450F-96A5-0A2E5268B397}"/>
    <cellStyle name="Normal 2 4 2 9" xfId="1912" xr:uid="{E25D48B9-5830-49F1-B69F-A1742B867292}"/>
    <cellStyle name="Normal 2 4 20" xfId="1913" xr:uid="{AF3BBD6F-2018-4243-966A-8FB4BC57DFE0}"/>
    <cellStyle name="Normal 2 4 21" xfId="1914" xr:uid="{349E4258-2A54-4025-8284-EEB30EF09A72}"/>
    <cellStyle name="Normal 2 4 3" xfId="1915" xr:uid="{481BEF0B-43DA-4D49-A2B9-79D43354D5B2}"/>
    <cellStyle name="Normal 2 4 4" xfId="1916" xr:uid="{F8DB8901-DAC1-498E-87B3-DD64892B867A}"/>
    <cellStyle name="Normal 2 4 5" xfId="1917" xr:uid="{BFD1D4C9-177C-431E-A6DC-D19D21D6C1E1}"/>
    <cellStyle name="Normal 2 4 6" xfId="1918" xr:uid="{8AEF3679-BDCC-40FD-A3A5-062FCFD88D5F}"/>
    <cellStyle name="Normal 2 4 7" xfId="1919" xr:uid="{D577A4D0-B843-4628-A798-12E9BFAB6201}"/>
    <cellStyle name="Normal 2 4 8" xfId="1920" xr:uid="{FC876AA9-1F00-43BC-B753-63A9C4623119}"/>
    <cellStyle name="Normal 2 4 9" xfId="1921" xr:uid="{15A82D11-14F2-4308-8236-7CBE061372EC}"/>
    <cellStyle name="Normal 2 5" xfId="1922" xr:uid="{1519FDE7-D97E-47B2-8D54-04EED621504C}"/>
    <cellStyle name="Normal 2 5 10" xfId="1923" xr:uid="{6AA69360-7BBF-47B2-B342-1E76232CB4FC}"/>
    <cellStyle name="Normal 2 5 11" xfId="1924" xr:uid="{196026CC-26C1-4AE3-957A-432ECEDBCBB7}"/>
    <cellStyle name="Normal 2 5 12" xfId="1925" xr:uid="{A39841D4-D12B-49AC-A16C-A87CE467D21D}"/>
    <cellStyle name="Normal 2 5 13" xfId="1926" xr:uid="{94BEFC9E-6DB9-40A9-A4B0-A84A5F147C85}"/>
    <cellStyle name="Normal 2 5 14" xfId="1927" xr:uid="{A625D5D4-3FA7-4DED-95C7-0B10B6395145}"/>
    <cellStyle name="Normal 2 5 15" xfId="1928" xr:uid="{B98D7E51-82DF-4201-9427-73A18206BE1E}"/>
    <cellStyle name="Normal 2 5 16" xfId="1929" xr:uid="{99F31BE5-AAA2-4195-8572-0CED4C803357}"/>
    <cellStyle name="Normal 2 5 17" xfId="1930" xr:uid="{F8B09C11-B4DC-4416-AE3C-437861D59FA9}"/>
    <cellStyle name="Normal 2 5 18" xfId="1931" xr:uid="{29AAE463-406C-43FE-BFA0-1D3B1237B885}"/>
    <cellStyle name="Normal 2 5 19" xfId="1932" xr:uid="{BA977E09-5709-47D4-BD2D-F11CF5B1701A}"/>
    <cellStyle name="Normal 2 5 2" xfId="1933" xr:uid="{48B85705-71C2-486B-9D75-C35E6AFCF6BD}"/>
    <cellStyle name="Normal 2 5 2 10" xfId="1934" xr:uid="{20373CB6-D3B5-4267-9149-3CA2F53170C1}"/>
    <cellStyle name="Normal 2 5 2 2" xfId="1935" xr:uid="{DB90A1F2-83E5-4F9E-9814-78AE34282D72}"/>
    <cellStyle name="Normal 2 5 2 2 2" xfId="1936" xr:uid="{211F83B3-C955-4A1E-BE86-C80BB04F5B72}"/>
    <cellStyle name="Normal 2 5 2 2 2 2" xfId="1937" xr:uid="{3921AD82-53AE-4A14-9CE8-BDEFD0003025}"/>
    <cellStyle name="Normal 2 5 2 2 2 2 2" xfId="1938" xr:uid="{E722BCAE-F54A-4676-B576-8239CC6E5EB0}"/>
    <cellStyle name="Normal 2 5 2 2 2 2 2 2" xfId="1939" xr:uid="{A4779D66-E91D-47B3-A2B0-3493BE576344}"/>
    <cellStyle name="Normal 2 5 2 2 2 2 2 2 2" xfId="1940" xr:uid="{BF2A5445-76FB-4EE3-8F11-B77F1D9221A6}"/>
    <cellStyle name="Normal 2 5 2 2 2 2 2 2 2 2" xfId="1941" xr:uid="{2C383DEF-D24F-45F1-ABC7-BC176657E024}"/>
    <cellStyle name="Normal 2 5 2 2 2 2 2 2 2 2 2" xfId="1942" xr:uid="{7BAD3B61-F81C-4780-B53F-B3B414A026A7}"/>
    <cellStyle name="Normal 2 5 2 2 2 2 2 2 2 2 3" xfId="1943" xr:uid="{AE4D49F3-64B4-4294-8370-91FCE68C339A}"/>
    <cellStyle name="Normal 2 5 2 2 2 2 2 2 2 3" xfId="1944" xr:uid="{21586B0C-7426-4D77-A521-617FC7353619}"/>
    <cellStyle name="Normal 2 5 2 2 2 2 2 2 2 4" xfId="1945" xr:uid="{28ADAC26-1FEF-4A04-B728-4344ED65CF65}"/>
    <cellStyle name="Normal 2 5 2 2 2 2 2 2 3" xfId="1946" xr:uid="{82303370-CBF3-4700-8AAA-B23D4576CCDE}"/>
    <cellStyle name="Normal 2 5 2 2 2 2 2 2 3 2" xfId="1947" xr:uid="{8343FBC4-3016-4BE7-9D3A-2439FD357491}"/>
    <cellStyle name="Normal 2 5 2 2 2 2 2 2 3 3" xfId="1948" xr:uid="{F81B0428-FFAD-4126-AAC2-DAE1B45DD8EB}"/>
    <cellStyle name="Normal 2 5 2 2 2 2 2 2 4" xfId="1949" xr:uid="{1734F8D1-0DD7-4247-AFFD-88464B4C2D8E}"/>
    <cellStyle name="Normal 2 5 2 2 2 2 2 2 5" xfId="1950" xr:uid="{2AD67661-0CD9-4C53-9ECF-6F9437C0A393}"/>
    <cellStyle name="Normal 2 5 2 2 2 2 2 3" xfId="1951" xr:uid="{5E767484-D4C7-43E0-951F-29AEC5A986DC}"/>
    <cellStyle name="Normal 2 5 2 2 2 2 2 3 2" xfId="1952" xr:uid="{F0BC846D-D638-49FF-A90F-1E83E1520CBA}"/>
    <cellStyle name="Normal 2 5 2 2 2 2 2 3 2 2" xfId="1953" xr:uid="{6EE205AD-BDD4-4926-8AD1-4E5950D57C83}"/>
    <cellStyle name="Normal 2 5 2 2 2 2 2 3 2 3" xfId="1954" xr:uid="{700F76BD-2F74-4A21-844D-84311216FDA2}"/>
    <cellStyle name="Normal 2 5 2 2 2 2 2 3 3" xfId="1955" xr:uid="{34372788-CE13-415B-ACEC-B9FF9846913A}"/>
    <cellStyle name="Normal 2 5 2 2 2 2 2 3 4" xfId="1956" xr:uid="{D01D1DD0-A484-467F-A9BC-100BBE186358}"/>
    <cellStyle name="Normal 2 5 2 2 2 2 2 4" xfId="1957" xr:uid="{C99DBCAB-BA59-4B70-BAB4-4A474BD6B84A}"/>
    <cellStyle name="Normal 2 5 2 2 2 2 2 4 2" xfId="1958" xr:uid="{711E01B2-110C-4D3B-8687-CAB78A80D03D}"/>
    <cellStyle name="Normal 2 5 2 2 2 2 2 4 3" xfId="1959" xr:uid="{E3429C6E-1C26-40CB-B123-AFD1B076C45F}"/>
    <cellStyle name="Normal 2 5 2 2 2 2 2 5" xfId="1960" xr:uid="{A662698B-F56B-43F2-BC03-AC9E0302AA7C}"/>
    <cellStyle name="Normal 2 5 2 2 2 2 2 6" xfId="1961" xr:uid="{C1675F9D-5852-4B00-B106-FF36C8729274}"/>
    <cellStyle name="Normal 2 5 2 2 2 2 3" xfId="1962" xr:uid="{E4B2779B-0A22-4467-99CA-6714970A3582}"/>
    <cellStyle name="Normal 2 5 2 2 2 2 3 2" xfId="1963" xr:uid="{BC15106E-5BFE-48D9-99BA-984A2AAA92BF}"/>
    <cellStyle name="Normal 2 5 2 2 2 2 3 2 2" xfId="1964" xr:uid="{0904D6B9-8B09-4B94-8235-1E99576FAAA3}"/>
    <cellStyle name="Normal 2 5 2 2 2 2 3 2 2 2" xfId="1965" xr:uid="{4C751E98-30F5-4E52-9EA9-75DD64499316}"/>
    <cellStyle name="Normal 2 5 2 2 2 2 3 2 2 3" xfId="1966" xr:uid="{EF0B1E84-AAC3-4050-899E-3E7CB1FBDACD}"/>
    <cellStyle name="Normal 2 5 2 2 2 2 3 2 3" xfId="1967" xr:uid="{EC238603-EEF9-4BB1-BDE9-0BD426F3CC76}"/>
    <cellStyle name="Normal 2 5 2 2 2 2 3 2 4" xfId="1968" xr:uid="{D20C2C20-64B3-4A05-985E-3C9CF6AB3962}"/>
    <cellStyle name="Normal 2 5 2 2 2 2 3 3" xfId="1969" xr:uid="{DFD02040-3EE2-4FFA-A002-F3AC2F992975}"/>
    <cellStyle name="Normal 2 5 2 2 2 2 3 3 2" xfId="1970" xr:uid="{EA8D2FEB-6190-407A-90D5-C295E2B5E8C8}"/>
    <cellStyle name="Normal 2 5 2 2 2 2 3 3 3" xfId="1971" xr:uid="{5613FD0F-6745-4C8D-9569-E2F4C29BFC4C}"/>
    <cellStyle name="Normal 2 5 2 2 2 2 3 4" xfId="1972" xr:uid="{D272608E-7A9A-4763-9FDC-8E85CAE74330}"/>
    <cellStyle name="Normal 2 5 2 2 2 2 3 5" xfId="1973" xr:uid="{F1D417E5-A8A5-49D1-92CB-8B8A7A6A72C2}"/>
    <cellStyle name="Normal 2 5 2 2 2 2 4" xfId="1974" xr:uid="{66097B2F-3E76-4D99-8624-3A79FB8EA795}"/>
    <cellStyle name="Normal 2 5 2 2 2 2 4 2" xfId="1975" xr:uid="{1A3B0638-4C8B-44BE-876E-8D7D437823FF}"/>
    <cellStyle name="Normal 2 5 2 2 2 2 4 2 2" xfId="1976" xr:uid="{08DACC92-D1A4-4B55-92D2-F11E99704547}"/>
    <cellStyle name="Normal 2 5 2 2 2 2 4 2 3" xfId="1977" xr:uid="{4F9BA7A4-ACD9-4F67-97C3-FDA85860CD2E}"/>
    <cellStyle name="Normal 2 5 2 2 2 2 4 3" xfId="1978" xr:uid="{AFDC8634-A8E0-4231-ADC0-4C0CD46BDDA3}"/>
    <cellStyle name="Normal 2 5 2 2 2 2 4 4" xfId="1979" xr:uid="{BA4FF7EC-FCBB-4552-AEB9-24348661DBAA}"/>
    <cellStyle name="Normal 2 5 2 2 2 2 5" xfId="1980" xr:uid="{4C59942F-7DA8-44A6-A259-5B0A78748C8A}"/>
    <cellStyle name="Normal 2 5 2 2 2 2 5 2" xfId="1981" xr:uid="{2FC870B4-A32B-48A1-AC84-5B7AAF79D7D6}"/>
    <cellStyle name="Normal 2 5 2 2 2 2 5 3" xfId="1982" xr:uid="{4D42A552-BBF1-4FA9-91A3-6599D03996A2}"/>
    <cellStyle name="Normal 2 5 2 2 2 2 6" xfId="1983" xr:uid="{EE051D7C-DFA2-4F1F-BEDB-3DBF08DB286A}"/>
    <cellStyle name="Normal 2 5 2 2 2 2 7" xfId="1984" xr:uid="{266D82E5-B4BB-437F-A48E-F3C639B2B315}"/>
    <cellStyle name="Normal 2 5 2 2 2 3" xfId="1985" xr:uid="{1217C46A-87DD-4AC3-88B1-5119EDD9BE6E}"/>
    <cellStyle name="Normal 2 5 2 2 2 3 2" xfId="1986" xr:uid="{A611BEE2-0E53-415D-98FD-B54103CEF62C}"/>
    <cellStyle name="Normal 2 5 2 2 2 3 2 2" xfId="1987" xr:uid="{CC460CBB-C8E8-499A-931B-CC4925710310}"/>
    <cellStyle name="Normal 2 5 2 2 2 3 2 2 2" xfId="1988" xr:uid="{D2B4327A-0BCB-40B1-910F-4DAC7D3F6C2F}"/>
    <cellStyle name="Normal 2 5 2 2 2 3 2 2 2 2" xfId="1989" xr:uid="{F076A85B-4D89-4205-A46F-B83D84496635}"/>
    <cellStyle name="Normal 2 5 2 2 2 3 2 2 2 3" xfId="1990" xr:uid="{9607CCC1-CDA5-4A2D-8A96-5D9B75E066FA}"/>
    <cellStyle name="Normal 2 5 2 2 2 3 2 2 3" xfId="1991" xr:uid="{E409E9D7-FF22-4DDD-A845-20ABCF611609}"/>
    <cellStyle name="Normal 2 5 2 2 2 3 2 2 4" xfId="1992" xr:uid="{BA7886A8-E6F4-4F88-9AB8-34B9B571BD54}"/>
    <cellStyle name="Normal 2 5 2 2 2 3 2 3" xfId="1993" xr:uid="{DA61397C-7BDF-4CE3-B211-053F2D887D3F}"/>
    <cellStyle name="Normal 2 5 2 2 2 3 2 3 2" xfId="1994" xr:uid="{5AC8B706-7259-408A-BEEF-96A5B9E8F7A9}"/>
    <cellStyle name="Normal 2 5 2 2 2 3 2 3 3" xfId="1995" xr:uid="{A3797076-CC6F-43CC-A6E4-1EA39BF1912A}"/>
    <cellStyle name="Normal 2 5 2 2 2 3 2 4" xfId="1996" xr:uid="{DD24E0FF-D119-41A9-A224-D4A41B968D38}"/>
    <cellStyle name="Normal 2 5 2 2 2 3 2 5" xfId="1997" xr:uid="{165BABE0-97AD-4CD5-9749-1A898E236EED}"/>
    <cellStyle name="Normal 2 5 2 2 2 3 3" xfId="1998" xr:uid="{464FC0FF-63D7-45C9-B34B-87C97105C1A4}"/>
    <cellStyle name="Normal 2 5 2 2 2 3 3 2" xfId="1999" xr:uid="{13877793-EA7D-4A3A-BB9C-904DBEF618BD}"/>
    <cellStyle name="Normal 2 5 2 2 2 3 3 2 2" xfId="2000" xr:uid="{32FEEBAD-38F3-450A-B5B7-E7CAE926D0CE}"/>
    <cellStyle name="Normal 2 5 2 2 2 3 3 2 3" xfId="2001" xr:uid="{443D37B9-D738-4E34-B067-37F0DEEB7367}"/>
    <cellStyle name="Normal 2 5 2 2 2 3 3 3" xfId="2002" xr:uid="{794CF03A-23B6-43C3-8A38-45F1F91AC101}"/>
    <cellStyle name="Normal 2 5 2 2 2 3 3 4" xfId="2003" xr:uid="{C7B38D6D-65EC-4BA1-BEB4-E3142CF37CA8}"/>
    <cellStyle name="Normal 2 5 2 2 2 3 4" xfId="2004" xr:uid="{123D662B-3A58-41B7-B418-9A991BC48E0A}"/>
    <cellStyle name="Normal 2 5 2 2 2 3 4 2" xfId="2005" xr:uid="{1A68EF35-583F-4F2B-AB5F-D0B867DDCB71}"/>
    <cellStyle name="Normal 2 5 2 2 2 3 4 3" xfId="2006" xr:uid="{95F8AF98-F9D9-4357-8817-B9AB172F8DE6}"/>
    <cellStyle name="Normal 2 5 2 2 2 3 5" xfId="2007" xr:uid="{ABBA4C63-FB45-411C-A1E1-6DC275C563AF}"/>
    <cellStyle name="Normal 2 5 2 2 2 3 6" xfId="2008" xr:uid="{020E4923-7C94-4412-AA98-8580533B09C9}"/>
    <cellStyle name="Normal 2 5 2 2 2 4" xfId="2009" xr:uid="{1A5989D2-4526-4ABA-A1DA-E4F5095C7573}"/>
    <cellStyle name="Normal 2 5 2 2 2 4 2" xfId="2010" xr:uid="{E55DA39E-5924-4D85-B2A1-08A2ECB0C53A}"/>
    <cellStyle name="Normal 2 5 2 2 2 4 2 2" xfId="2011" xr:uid="{EF3AA08E-C0E0-4CA2-A90F-CB6D6248EE31}"/>
    <cellStyle name="Normal 2 5 2 2 2 4 2 2 2" xfId="2012" xr:uid="{97378B8A-9567-45CF-93DD-0434E6B1DF82}"/>
    <cellStyle name="Normal 2 5 2 2 2 4 2 2 3" xfId="2013" xr:uid="{A7F90379-0730-4443-A0B1-F5800C02F7C3}"/>
    <cellStyle name="Normal 2 5 2 2 2 4 2 3" xfId="2014" xr:uid="{83A86FFC-0C17-4735-A270-B37DCE16199D}"/>
    <cellStyle name="Normal 2 5 2 2 2 4 2 4" xfId="2015" xr:uid="{F7A87A81-DBA0-4398-A839-2CBDF6B7A20F}"/>
    <cellStyle name="Normal 2 5 2 2 2 4 3" xfId="2016" xr:uid="{0380AE06-DA22-435E-9D84-427B329005B1}"/>
    <cellStyle name="Normal 2 5 2 2 2 4 3 2" xfId="2017" xr:uid="{54B1F019-8D0C-47E7-8BE2-30B5F0A5B833}"/>
    <cellStyle name="Normal 2 5 2 2 2 4 3 3" xfId="2018" xr:uid="{8A09CF30-8A1B-4873-A01A-B915CD2AE362}"/>
    <cellStyle name="Normal 2 5 2 2 2 4 4" xfId="2019" xr:uid="{C94F0352-D315-4E8D-9426-82E06B746D0F}"/>
    <cellStyle name="Normal 2 5 2 2 2 4 5" xfId="2020" xr:uid="{459D5215-CC74-4560-9056-CEBB1463F745}"/>
    <cellStyle name="Normal 2 5 2 2 2 5" xfId="2021" xr:uid="{CBF2E464-8BEF-4374-8D62-2801D218EC6C}"/>
    <cellStyle name="Normal 2 5 2 2 2 5 2" xfId="2022" xr:uid="{6C6246C2-9709-470D-846B-1285AD398823}"/>
    <cellStyle name="Normal 2 5 2 2 2 5 2 2" xfId="2023" xr:uid="{05FAD4C9-BF5C-4355-946D-B3D015FFCD21}"/>
    <cellStyle name="Normal 2 5 2 2 2 5 2 3" xfId="2024" xr:uid="{D6921C5A-FE97-485B-9BD1-6FB437CEEB4D}"/>
    <cellStyle name="Normal 2 5 2 2 2 5 3" xfId="2025" xr:uid="{801FF459-05E4-495F-B5C1-DF44938656A1}"/>
    <cellStyle name="Normal 2 5 2 2 2 5 4" xfId="2026" xr:uid="{33B773E5-2B5B-4536-B5D6-6EBC1334C298}"/>
    <cellStyle name="Normal 2 5 2 2 2 6" xfId="2027" xr:uid="{49A92385-899C-4B49-87C0-337EF1DC1675}"/>
    <cellStyle name="Normal 2 5 2 2 2 6 2" xfId="2028" xr:uid="{0E691D9A-8695-431E-B8B3-4DF0C963D8A4}"/>
    <cellStyle name="Normal 2 5 2 2 2 6 3" xfId="2029" xr:uid="{4B6CB8F3-7DF9-40F5-B185-FFF40FC66F86}"/>
    <cellStyle name="Normal 2 5 2 2 2 7" xfId="2030" xr:uid="{5B957B95-42F3-4162-8559-99A118801A58}"/>
    <cellStyle name="Normal 2 5 2 2 2 8" xfId="2031" xr:uid="{DED21B7A-6357-4A06-A7EC-12422BE97E25}"/>
    <cellStyle name="Normal 2 5 2 2 3" xfId="2032" xr:uid="{15502A61-0C38-4FE7-9131-B643C6E23708}"/>
    <cellStyle name="Normal 2 5 2 2 3 2" xfId="2033" xr:uid="{FDD2BD2E-D3A2-424D-BC4F-75D9DC72DFF5}"/>
    <cellStyle name="Normal 2 5 2 2 3 2 2" xfId="2034" xr:uid="{2264D518-E133-4692-BA0E-DA37D4963CF8}"/>
    <cellStyle name="Normal 2 5 2 2 3 2 2 2" xfId="2035" xr:uid="{C5D146E6-F724-4C65-B69C-DCE3B4E3A80D}"/>
    <cellStyle name="Normal 2 5 2 2 3 2 2 2 2" xfId="2036" xr:uid="{742CBB16-292A-471E-B4EE-67FBB9DAFB05}"/>
    <cellStyle name="Normal 2 5 2 2 3 2 2 2 2 2" xfId="2037" xr:uid="{B8641E70-4131-4F39-BA05-2D11D973123C}"/>
    <cellStyle name="Normal 2 5 2 2 3 2 2 2 2 3" xfId="2038" xr:uid="{9F87A610-C299-4792-918A-E20B514C5537}"/>
    <cellStyle name="Normal 2 5 2 2 3 2 2 2 3" xfId="2039" xr:uid="{67D55189-4283-4062-A105-E83130387119}"/>
    <cellStyle name="Normal 2 5 2 2 3 2 2 2 4" xfId="2040" xr:uid="{511720E0-2B01-48C6-9ADB-333734132CC0}"/>
    <cellStyle name="Normal 2 5 2 2 3 2 2 3" xfId="2041" xr:uid="{CCB15DFC-6D8A-499E-8C54-57E412B7DBCE}"/>
    <cellStyle name="Normal 2 5 2 2 3 2 2 3 2" xfId="2042" xr:uid="{15406648-4707-429F-880C-3E2BC82BAF5C}"/>
    <cellStyle name="Normal 2 5 2 2 3 2 2 3 3" xfId="2043" xr:uid="{440DDEF9-4D16-421E-89DD-66AC4B77D815}"/>
    <cellStyle name="Normal 2 5 2 2 3 2 2 4" xfId="2044" xr:uid="{70568419-1691-4C75-BBCC-D2A2F7004E69}"/>
    <cellStyle name="Normal 2 5 2 2 3 2 2 5" xfId="2045" xr:uid="{669BF3C2-7158-439F-992D-3C93A3FCB92A}"/>
    <cellStyle name="Normal 2 5 2 2 3 2 3" xfId="2046" xr:uid="{A265BBB5-6EF3-43F7-A699-99AE1A3EF469}"/>
    <cellStyle name="Normal 2 5 2 2 3 2 3 2" xfId="2047" xr:uid="{17110A6C-3341-4A43-A3B1-3194A8930A27}"/>
    <cellStyle name="Normal 2 5 2 2 3 2 3 2 2" xfId="2048" xr:uid="{EEEC2F9E-2ACE-45A4-B755-3A7229FF50B6}"/>
    <cellStyle name="Normal 2 5 2 2 3 2 3 2 3" xfId="2049" xr:uid="{14F3FE43-4416-45E7-A95E-55A043A86868}"/>
    <cellStyle name="Normal 2 5 2 2 3 2 3 3" xfId="2050" xr:uid="{EA95D17B-AE58-4E3A-AC3F-576C2CE18F9F}"/>
    <cellStyle name="Normal 2 5 2 2 3 2 3 4" xfId="2051" xr:uid="{F1F7EBF2-CF7E-42B3-8E5A-A28FBC5343F8}"/>
    <cellStyle name="Normal 2 5 2 2 3 2 4" xfId="2052" xr:uid="{A6064044-A4F0-4A9F-B48D-5FE51A2DA0F6}"/>
    <cellStyle name="Normal 2 5 2 2 3 2 4 2" xfId="2053" xr:uid="{4206C840-F942-4832-9800-8E91725ADABA}"/>
    <cellStyle name="Normal 2 5 2 2 3 2 4 3" xfId="2054" xr:uid="{E4E05447-EF73-430F-A893-CBAA597012A6}"/>
    <cellStyle name="Normal 2 5 2 2 3 2 5" xfId="2055" xr:uid="{28A14957-0D39-45F8-804D-7BC2F9C390A9}"/>
    <cellStyle name="Normal 2 5 2 2 3 2 6" xfId="2056" xr:uid="{E3776DCD-D37A-4E7E-AF6A-46CC1C120192}"/>
    <cellStyle name="Normal 2 5 2 2 3 3" xfId="2057" xr:uid="{4A4BA860-CE9E-4DE9-BC75-FC76342EBD69}"/>
    <cellStyle name="Normal 2 5 2 2 3 3 2" xfId="2058" xr:uid="{0AE2CC4E-FFC4-42E4-BCB7-108D14A0976D}"/>
    <cellStyle name="Normal 2 5 2 2 3 3 2 2" xfId="2059" xr:uid="{DCE0693A-D0B9-4370-85CE-89DC1A7E45BB}"/>
    <cellStyle name="Normal 2 5 2 2 3 3 2 2 2" xfId="2060" xr:uid="{28E5AA01-AE5E-4F97-9EF5-C2C9B0A0A4F1}"/>
    <cellStyle name="Normal 2 5 2 2 3 3 2 2 3" xfId="2061" xr:uid="{2A0950F5-F23E-4E43-9E8B-4ACC8E2E67A0}"/>
    <cellStyle name="Normal 2 5 2 2 3 3 2 3" xfId="2062" xr:uid="{C48B01E6-A512-467F-8A7B-A5860A111075}"/>
    <cellStyle name="Normal 2 5 2 2 3 3 2 4" xfId="2063" xr:uid="{2572C942-AD08-4048-8EF2-95A400ED6836}"/>
    <cellStyle name="Normal 2 5 2 2 3 3 3" xfId="2064" xr:uid="{78DC01DB-2643-4005-A035-1B67C54CBF28}"/>
    <cellStyle name="Normal 2 5 2 2 3 3 3 2" xfId="2065" xr:uid="{447E8E01-BD8B-4EC4-9C42-4D214EEC5C3F}"/>
    <cellStyle name="Normal 2 5 2 2 3 3 3 3" xfId="2066" xr:uid="{CAE67E29-EC28-4A1B-B6B1-413C79B0116D}"/>
    <cellStyle name="Normal 2 5 2 2 3 3 4" xfId="2067" xr:uid="{A08A7A14-68C3-434B-B866-E58DBB1F8636}"/>
    <cellStyle name="Normal 2 5 2 2 3 3 5" xfId="2068" xr:uid="{F47358C0-9839-4168-A492-46DB4F533D63}"/>
    <cellStyle name="Normal 2 5 2 2 3 4" xfId="2069" xr:uid="{BA8C846D-13AC-4F0B-A30A-725967D55106}"/>
    <cellStyle name="Normal 2 5 2 2 3 4 2" xfId="2070" xr:uid="{BD58723F-3F20-470E-82B2-BC6EDB5EBC0D}"/>
    <cellStyle name="Normal 2 5 2 2 3 4 2 2" xfId="2071" xr:uid="{FC09CD7B-3380-4F78-889E-3093CB24C925}"/>
    <cellStyle name="Normal 2 5 2 2 3 4 2 3" xfId="2072" xr:uid="{8577FCB6-3149-42A8-91D2-2965B31D3130}"/>
    <cellStyle name="Normal 2 5 2 2 3 4 3" xfId="2073" xr:uid="{8690BD2A-A08D-4E3A-9CC5-45D7A3D70AD3}"/>
    <cellStyle name="Normal 2 5 2 2 3 4 4" xfId="2074" xr:uid="{656DEC49-D0BA-4BD5-87EB-45FDEB0DC28E}"/>
    <cellStyle name="Normal 2 5 2 2 3 5" xfId="2075" xr:uid="{66B78190-E47D-4FD6-BB1C-05A164B651A4}"/>
    <cellStyle name="Normal 2 5 2 2 3 5 2" xfId="2076" xr:uid="{1FE1F490-07A7-4AB3-A022-1655372668F5}"/>
    <cellStyle name="Normal 2 5 2 2 3 5 3" xfId="2077" xr:uid="{B277F50D-A025-4F51-BBB7-E7BC5D4FFA8E}"/>
    <cellStyle name="Normal 2 5 2 2 3 6" xfId="2078" xr:uid="{320EFF71-2508-43AD-B752-F22169BBCB3D}"/>
    <cellStyle name="Normal 2 5 2 2 3 7" xfId="2079" xr:uid="{EDE52BC1-2453-4A5E-BEFA-3675D5B78323}"/>
    <cellStyle name="Normal 2 5 2 2 4" xfId="2080" xr:uid="{1CA6079C-44A4-4FF9-A80E-8924ED67D097}"/>
    <cellStyle name="Normal 2 5 2 2 4 2" xfId="2081" xr:uid="{D683723B-8ABC-4509-BC29-7D2C17B36C87}"/>
    <cellStyle name="Normal 2 5 2 2 4 2 2" xfId="2082" xr:uid="{B3A52A00-6341-4A92-9001-6934788D4758}"/>
    <cellStyle name="Normal 2 5 2 2 4 2 2 2" xfId="2083" xr:uid="{13CCACCA-D065-40CF-A600-9F4414813E5C}"/>
    <cellStyle name="Normal 2 5 2 2 4 2 2 2 2" xfId="2084" xr:uid="{B710261D-4308-4DB0-9297-C0D7C5AF3E23}"/>
    <cellStyle name="Normal 2 5 2 2 4 2 2 2 3" xfId="2085" xr:uid="{55E2F6F6-497B-4BF3-B3D1-E52EE5707FFA}"/>
    <cellStyle name="Normal 2 5 2 2 4 2 2 3" xfId="2086" xr:uid="{4B0ECD4E-98EE-43DA-A06B-0077FCD457E3}"/>
    <cellStyle name="Normal 2 5 2 2 4 2 2 4" xfId="2087" xr:uid="{F7B4C22F-5CC9-4560-88EB-D4D554AAEE16}"/>
    <cellStyle name="Normal 2 5 2 2 4 2 3" xfId="2088" xr:uid="{C82FCD26-CE97-4C1A-92D2-36A714F9C02D}"/>
    <cellStyle name="Normal 2 5 2 2 4 2 3 2" xfId="2089" xr:uid="{6B6F2ADD-CF51-4BED-807C-C6244DA0B592}"/>
    <cellStyle name="Normal 2 5 2 2 4 2 3 3" xfId="2090" xr:uid="{2F10CBFD-B06A-42E8-BEBD-B56C12940ABE}"/>
    <cellStyle name="Normal 2 5 2 2 4 2 4" xfId="2091" xr:uid="{E35266CD-817F-4DE8-93B3-448BBC2E19D8}"/>
    <cellStyle name="Normal 2 5 2 2 4 2 5" xfId="2092" xr:uid="{58A2FA67-CC45-4850-80DA-8E20289E333F}"/>
    <cellStyle name="Normal 2 5 2 2 4 3" xfId="2093" xr:uid="{42C29F2E-85FC-4A72-AA6C-D43424DBECFD}"/>
    <cellStyle name="Normal 2 5 2 2 4 3 2" xfId="2094" xr:uid="{06BE2E44-2006-4683-B369-C802D5FD4A91}"/>
    <cellStyle name="Normal 2 5 2 2 4 3 2 2" xfId="2095" xr:uid="{DBD32364-E351-4B95-B89F-C155172CDE55}"/>
    <cellStyle name="Normal 2 5 2 2 4 3 2 3" xfId="2096" xr:uid="{233A98F3-C754-417E-81EF-6BF264D7C9E8}"/>
    <cellStyle name="Normal 2 5 2 2 4 3 3" xfId="2097" xr:uid="{2E35EDCA-5751-479F-A5E1-BC802D9F52C4}"/>
    <cellStyle name="Normal 2 5 2 2 4 3 4" xfId="2098" xr:uid="{C42AD6ED-7F5D-42B7-9BCB-421CEBAA7AEE}"/>
    <cellStyle name="Normal 2 5 2 2 4 4" xfId="2099" xr:uid="{1C06B883-FFF4-49B7-9116-03BF96ACA453}"/>
    <cellStyle name="Normal 2 5 2 2 4 4 2" xfId="2100" xr:uid="{803640B9-98B8-4602-8D36-CCCA7B2ADE23}"/>
    <cellStyle name="Normal 2 5 2 2 4 4 3" xfId="2101" xr:uid="{C4A3F6D9-54D3-4DCF-8265-B885A584B39C}"/>
    <cellStyle name="Normal 2 5 2 2 4 5" xfId="2102" xr:uid="{2AAA6C60-64CD-44FF-B503-A6D2EC126A7A}"/>
    <cellStyle name="Normal 2 5 2 2 4 6" xfId="2103" xr:uid="{41CDD66F-46C3-47FA-AA20-55944DB05BA7}"/>
    <cellStyle name="Normal 2 5 2 2 5" xfId="2104" xr:uid="{AC684753-7A9F-44BA-8C7A-65847E581B97}"/>
    <cellStyle name="Normal 2 5 2 2 5 2" xfId="2105" xr:uid="{58008952-9F2E-4232-BED9-902D760D8092}"/>
    <cellStyle name="Normal 2 5 2 2 5 2 2" xfId="2106" xr:uid="{1E4F68DC-6F2C-4466-A6E0-85BA9098743B}"/>
    <cellStyle name="Normal 2 5 2 2 5 2 2 2" xfId="2107" xr:uid="{847A6A3B-2C43-4D10-B199-D680E16386B2}"/>
    <cellStyle name="Normal 2 5 2 2 5 2 2 3" xfId="2108" xr:uid="{456D3BD7-4D31-4179-A5CB-6B493D47E904}"/>
    <cellStyle name="Normal 2 5 2 2 5 2 3" xfId="2109" xr:uid="{8246DEE5-1519-4B8A-95C1-9AB0C07EC313}"/>
    <cellStyle name="Normal 2 5 2 2 5 2 4" xfId="2110" xr:uid="{6BF0A1EE-E590-4D4C-BD2B-4C8F565B5CB0}"/>
    <cellStyle name="Normal 2 5 2 2 5 3" xfId="2111" xr:uid="{32C6D8EE-C540-4251-83B5-CF683DC08FEE}"/>
    <cellStyle name="Normal 2 5 2 2 5 3 2" xfId="2112" xr:uid="{3CA9B36F-18BF-44A7-9F87-68FA4705E1D1}"/>
    <cellStyle name="Normal 2 5 2 2 5 3 3" xfId="2113" xr:uid="{2DA33B45-C495-421D-916D-8EF985E9AF84}"/>
    <cellStyle name="Normal 2 5 2 2 5 4" xfId="2114" xr:uid="{E7EEC5BC-6F0E-4D1B-A5A4-9FCD8193BC5E}"/>
    <cellStyle name="Normal 2 5 2 2 5 5" xfId="2115" xr:uid="{85B0982E-2254-4648-BE91-A97548070041}"/>
    <cellStyle name="Normal 2 5 2 2 6" xfId="2116" xr:uid="{289EA88E-3F86-4965-A03F-CC64FB0ACBB7}"/>
    <cellStyle name="Normal 2 5 2 2 6 2" xfId="2117" xr:uid="{CC4506AC-B869-47B3-B9F2-95A6ACC9EFD1}"/>
    <cellStyle name="Normal 2 5 2 2 6 2 2" xfId="2118" xr:uid="{B96D1C07-0CF9-499A-A6CB-89F099AC3177}"/>
    <cellStyle name="Normal 2 5 2 2 6 2 3" xfId="2119" xr:uid="{4EB0D2DD-11AB-42D1-8CED-AA0FBC3F4FEA}"/>
    <cellStyle name="Normal 2 5 2 2 6 3" xfId="2120" xr:uid="{93271727-E2B8-498B-A8F0-540FDDD2B44F}"/>
    <cellStyle name="Normal 2 5 2 2 6 4" xfId="2121" xr:uid="{92A2448D-9CEE-4968-BD2F-8D1BA8CE5F24}"/>
    <cellStyle name="Normal 2 5 2 2 7" xfId="2122" xr:uid="{C1E81756-4828-40E1-A4C4-07B44DDB8669}"/>
    <cellStyle name="Normal 2 5 2 2 7 2" xfId="2123" xr:uid="{17785FC9-DC76-48BF-8FDB-6FD415B2A8CF}"/>
    <cellStyle name="Normal 2 5 2 2 7 3" xfId="2124" xr:uid="{7EAF5EF3-B7DD-41B2-91BB-637FA2CC6D15}"/>
    <cellStyle name="Normal 2 5 2 2 8" xfId="2125" xr:uid="{541D2071-4FAC-4F39-BE2B-7FEFFF06F0E0}"/>
    <cellStyle name="Normal 2 5 2 2 9" xfId="2126" xr:uid="{43046A32-F227-40B2-B6B0-757286207078}"/>
    <cellStyle name="Normal 2 5 2 3" xfId="2127" xr:uid="{5B328926-18FF-45FE-A3C0-C27DCC785CCD}"/>
    <cellStyle name="Normal 2 5 2 3 2" xfId="2128" xr:uid="{A1782BF1-94E9-4728-8016-208A21A196EA}"/>
    <cellStyle name="Normal 2 5 2 3 2 2" xfId="2129" xr:uid="{BC8BD8CE-D2CB-4538-BD7D-FB23BB5DA891}"/>
    <cellStyle name="Normal 2 5 2 3 2 2 2" xfId="2130" xr:uid="{72269EE6-76B1-4F8F-8C1F-88D5B0684796}"/>
    <cellStyle name="Normal 2 5 2 3 2 2 2 2" xfId="2131" xr:uid="{0622ADF8-CFEA-43A7-A20F-88E9F15C43AD}"/>
    <cellStyle name="Normal 2 5 2 3 2 2 2 2 2" xfId="2132" xr:uid="{9542AD1D-1F80-47E0-B405-05DFD25E4BA9}"/>
    <cellStyle name="Normal 2 5 2 3 2 2 2 2 2 2" xfId="2133" xr:uid="{8414895C-0FAF-4FE3-B381-44BA1C930862}"/>
    <cellStyle name="Normal 2 5 2 3 2 2 2 2 2 3" xfId="2134" xr:uid="{1C91B761-5E92-4D7A-8C90-4A731138478F}"/>
    <cellStyle name="Normal 2 5 2 3 2 2 2 2 3" xfId="2135" xr:uid="{8FC6F387-2D30-4E83-9498-E82B16F41800}"/>
    <cellStyle name="Normal 2 5 2 3 2 2 2 2 4" xfId="2136" xr:uid="{5B6E08ED-34CA-45BA-BAAC-E60BCFFD4715}"/>
    <cellStyle name="Normal 2 5 2 3 2 2 2 3" xfId="2137" xr:uid="{EB9DEEA0-B8C9-47E3-9C44-702C3DDDE18B}"/>
    <cellStyle name="Normal 2 5 2 3 2 2 2 3 2" xfId="2138" xr:uid="{88866D63-4C23-4EF8-973D-3F60045F33F3}"/>
    <cellStyle name="Normal 2 5 2 3 2 2 2 3 3" xfId="2139" xr:uid="{9B027DAA-1F2F-4D03-BEB4-6A08AE2D61B6}"/>
    <cellStyle name="Normal 2 5 2 3 2 2 2 4" xfId="2140" xr:uid="{200062C8-8280-4CE0-A347-623A9B98298F}"/>
    <cellStyle name="Normal 2 5 2 3 2 2 2 5" xfId="2141" xr:uid="{06C768DE-18C5-4CD9-AA80-3F3577F0616F}"/>
    <cellStyle name="Normal 2 5 2 3 2 2 3" xfId="2142" xr:uid="{4EEBA73F-6D79-4F28-A2C2-0F8676BFC7B0}"/>
    <cellStyle name="Normal 2 5 2 3 2 2 3 2" xfId="2143" xr:uid="{B93B765E-A6BB-4C7F-BE30-AEE18A6E7C5C}"/>
    <cellStyle name="Normal 2 5 2 3 2 2 3 2 2" xfId="2144" xr:uid="{E5CE4475-7585-4244-B3C0-D786515C30D3}"/>
    <cellStyle name="Normal 2 5 2 3 2 2 3 2 3" xfId="2145" xr:uid="{326E477B-7888-42DD-8F1D-D016445DC719}"/>
    <cellStyle name="Normal 2 5 2 3 2 2 3 3" xfId="2146" xr:uid="{D280FAB5-76F9-4FA8-AC7D-AA5D87A42233}"/>
    <cellStyle name="Normal 2 5 2 3 2 2 3 4" xfId="2147" xr:uid="{3CFBBA0A-A0B4-4DBA-B3F2-53EF8E1C65C8}"/>
    <cellStyle name="Normal 2 5 2 3 2 2 4" xfId="2148" xr:uid="{14C6C4CB-F71D-4C80-985C-81BB51C9D387}"/>
    <cellStyle name="Normal 2 5 2 3 2 2 4 2" xfId="2149" xr:uid="{BB6105BC-9759-411C-8888-CD9C12A332BC}"/>
    <cellStyle name="Normal 2 5 2 3 2 2 4 3" xfId="2150" xr:uid="{F6B14958-D813-445C-B716-B0A6DD565C22}"/>
    <cellStyle name="Normal 2 5 2 3 2 2 5" xfId="2151" xr:uid="{698F5FA9-05DA-4A31-AA4E-1FA16411638E}"/>
    <cellStyle name="Normal 2 5 2 3 2 2 6" xfId="2152" xr:uid="{C50041BD-44FB-4617-BBB1-DEBBF3E15AAC}"/>
    <cellStyle name="Normal 2 5 2 3 2 3" xfId="2153" xr:uid="{6E87F854-7D8A-4288-A0A5-2D69F1B75373}"/>
    <cellStyle name="Normal 2 5 2 3 2 3 2" xfId="2154" xr:uid="{3E409819-753B-43D4-B2E0-22F93F99DB44}"/>
    <cellStyle name="Normal 2 5 2 3 2 3 2 2" xfId="2155" xr:uid="{473085B6-AE74-46FB-A7AC-D8F1536B3140}"/>
    <cellStyle name="Normal 2 5 2 3 2 3 2 2 2" xfId="2156" xr:uid="{8B99574D-2256-48DF-BC4E-1BEA46FE953D}"/>
    <cellStyle name="Normal 2 5 2 3 2 3 2 2 3" xfId="2157" xr:uid="{76693712-1C41-4FE3-8681-71B139B5A845}"/>
    <cellStyle name="Normal 2 5 2 3 2 3 2 3" xfId="2158" xr:uid="{D5439C33-AC46-4EEF-BFB9-506D17A2905A}"/>
    <cellStyle name="Normal 2 5 2 3 2 3 2 4" xfId="2159" xr:uid="{51456B89-C6B4-4516-ADB3-6FF5EE912203}"/>
    <cellStyle name="Normal 2 5 2 3 2 3 3" xfId="2160" xr:uid="{4DB54898-BC19-4AFA-A7CF-BBDEC8637D12}"/>
    <cellStyle name="Normal 2 5 2 3 2 3 3 2" xfId="2161" xr:uid="{6AC3095F-40A2-470A-90E0-0A0E71F2B7EE}"/>
    <cellStyle name="Normal 2 5 2 3 2 3 3 3" xfId="2162" xr:uid="{59FA30DC-66FB-4B78-9E5A-9AE7B8DE7E23}"/>
    <cellStyle name="Normal 2 5 2 3 2 3 4" xfId="2163" xr:uid="{7A6BE169-0178-4BDD-BE4D-A79B9CCB25A9}"/>
    <cellStyle name="Normal 2 5 2 3 2 3 5" xfId="2164" xr:uid="{8E48B4C9-9A27-4BDB-85BF-C1BFBD504EA9}"/>
    <cellStyle name="Normal 2 5 2 3 2 4" xfId="2165" xr:uid="{9511FE8A-179D-4341-AFDF-8350EB3D8DCA}"/>
    <cellStyle name="Normal 2 5 2 3 2 4 2" xfId="2166" xr:uid="{52B35047-2C9A-4564-9884-1FD9CE1C42CD}"/>
    <cellStyle name="Normal 2 5 2 3 2 4 2 2" xfId="2167" xr:uid="{980C9236-C8D2-4253-941D-65767A0D8C0D}"/>
    <cellStyle name="Normal 2 5 2 3 2 4 2 3" xfId="2168" xr:uid="{98DBBDEB-CCAB-4192-A80C-BC8DADBC87E9}"/>
    <cellStyle name="Normal 2 5 2 3 2 4 3" xfId="2169" xr:uid="{2CCEB560-5EDF-4ABF-82E0-23A8CDFFC78B}"/>
    <cellStyle name="Normal 2 5 2 3 2 4 4" xfId="2170" xr:uid="{5556AEF1-A481-43FC-ACCB-05A0E31B8C5E}"/>
    <cellStyle name="Normal 2 5 2 3 2 5" xfId="2171" xr:uid="{871A628E-450A-41B8-81C2-668653DC2C03}"/>
    <cellStyle name="Normal 2 5 2 3 2 5 2" xfId="2172" xr:uid="{234D3B7E-489A-4DD7-B8AD-B9F79E6ADA69}"/>
    <cellStyle name="Normal 2 5 2 3 2 5 3" xfId="2173" xr:uid="{73E5B1DD-CCA5-4AF2-83B0-E3381269A647}"/>
    <cellStyle name="Normal 2 5 2 3 2 6" xfId="2174" xr:uid="{546ADA2E-FB53-4ED0-AD42-2286F65F5BED}"/>
    <cellStyle name="Normal 2 5 2 3 2 7" xfId="2175" xr:uid="{C268FAD1-C7B3-42B3-BFCE-E8A4CDAE0318}"/>
    <cellStyle name="Normal 2 5 2 3 3" xfId="2176" xr:uid="{3DDF768A-20F8-4AFE-94E6-A0B6FAE438BE}"/>
    <cellStyle name="Normal 2 5 2 3 3 2" xfId="2177" xr:uid="{D1FD2F34-5065-43FE-A004-0F4CD6EB1176}"/>
    <cellStyle name="Normal 2 5 2 3 3 2 2" xfId="2178" xr:uid="{016D26D4-F890-4124-9A47-D9BDD91D28D0}"/>
    <cellStyle name="Normal 2 5 2 3 3 2 2 2" xfId="2179" xr:uid="{8D4FC0A9-2310-466E-B50F-80B0B15084CA}"/>
    <cellStyle name="Normal 2 5 2 3 3 2 2 2 2" xfId="2180" xr:uid="{5E0C24F8-862D-4FD7-A6DF-1DDA21061560}"/>
    <cellStyle name="Normal 2 5 2 3 3 2 2 2 3" xfId="2181" xr:uid="{3A8E1C4E-48E6-4A73-8A91-7012461977AF}"/>
    <cellStyle name="Normal 2 5 2 3 3 2 2 3" xfId="2182" xr:uid="{E6B83325-5620-4414-B5A0-9F39E8CC349F}"/>
    <cellStyle name="Normal 2 5 2 3 3 2 2 4" xfId="2183" xr:uid="{91282D14-8C4F-45B2-8F0E-4D19D6521258}"/>
    <cellStyle name="Normal 2 5 2 3 3 2 3" xfId="2184" xr:uid="{F0662E2D-86CB-444B-BC16-34EE9803E6AB}"/>
    <cellStyle name="Normal 2 5 2 3 3 2 3 2" xfId="2185" xr:uid="{5164F1C9-E609-47C4-A967-8E8BBEB5C055}"/>
    <cellStyle name="Normal 2 5 2 3 3 2 3 3" xfId="2186" xr:uid="{86003698-1BD5-40A5-8B84-A8375EECCE3E}"/>
    <cellStyle name="Normal 2 5 2 3 3 2 4" xfId="2187" xr:uid="{AFF4E6F9-6A3B-4CAA-8AC7-B53D57B0354A}"/>
    <cellStyle name="Normal 2 5 2 3 3 2 5" xfId="2188" xr:uid="{32D8BAA4-E310-4A4C-AF54-34C39EAFE69D}"/>
    <cellStyle name="Normal 2 5 2 3 3 3" xfId="2189" xr:uid="{F0EB75A0-2FC0-4D25-AEF7-835F88559165}"/>
    <cellStyle name="Normal 2 5 2 3 3 3 2" xfId="2190" xr:uid="{C75282D5-8D2E-4CA9-9CF1-FE97B3EB954E}"/>
    <cellStyle name="Normal 2 5 2 3 3 3 2 2" xfId="2191" xr:uid="{C3F030A3-FE84-4658-8CFD-169F9D1B2E89}"/>
    <cellStyle name="Normal 2 5 2 3 3 3 2 3" xfId="2192" xr:uid="{54FB22EB-8FCD-4A84-B7A0-34E96F777860}"/>
    <cellStyle name="Normal 2 5 2 3 3 3 3" xfId="2193" xr:uid="{B0F00D75-CC45-4F9F-A1C8-15D84E01011C}"/>
    <cellStyle name="Normal 2 5 2 3 3 3 4" xfId="2194" xr:uid="{0A502556-27F1-486D-A202-2DC8BCF97C50}"/>
    <cellStyle name="Normal 2 5 2 3 3 4" xfId="2195" xr:uid="{CB3BA68D-792A-4CD1-BA7C-408E0417C592}"/>
    <cellStyle name="Normal 2 5 2 3 3 4 2" xfId="2196" xr:uid="{9EE86D37-8BFA-4D18-9FE6-3DAA13F689A0}"/>
    <cellStyle name="Normal 2 5 2 3 3 4 3" xfId="2197" xr:uid="{279C2942-BDB9-46AA-B988-A28DC9F64E03}"/>
    <cellStyle name="Normal 2 5 2 3 3 5" xfId="2198" xr:uid="{ABCE9C7D-E627-498A-ACD7-EAA46AA89D18}"/>
    <cellStyle name="Normal 2 5 2 3 3 6" xfId="2199" xr:uid="{32627B1B-9B2A-4A6A-A16C-706A331AA826}"/>
    <cellStyle name="Normal 2 5 2 3 4" xfId="2200" xr:uid="{A557FAFB-5D26-4B87-B18D-6D00E03A4CC8}"/>
    <cellStyle name="Normal 2 5 2 3 4 2" xfId="2201" xr:uid="{9249023E-20D1-43F8-B155-51934DD6D982}"/>
    <cellStyle name="Normal 2 5 2 3 4 2 2" xfId="2202" xr:uid="{372BDDB3-253A-4AAA-8AFE-90A14721322B}"/>
    <cellStyle name="Normal 2 5 2 3 4 2 2 2" xfId="2203" xr:uid="{62FAF14C-5B9B-4DD8-99EE-FE53E86A2DA2}"/>
    <cellStyle name="Normal 2 5 2 3 4 2 2 3" xfId="2204" xr:uid="{93CABB1F-4E33-43AF-A470-4A8E091BDBE7}"/>
    <cellStyle name="Normal 2 5 2 3 4 2 3" xfId="2205" xr:uid="{A3594DFC-F2CA-4FBC-A0DF-0E5D8EDBEE15}"/>
    <cellStyle name="Normal 2 5 2 3 4 2 4" xfId="2206" xr:uid="{D6062093-6294-4CAF-BB24-3AC6D375BD9E}"/>
    <cellStyle name="Normal 2 5 2 3 4 3" xfId="2207" xr:uid="{765F00AE-DABB-44F1-8DE3-2796BBEDB914}"/>
    <cellStyle name="Normal 2 5 2 3 4 3 2" xfId="2208" xr:uid="{E4951DBF-D62E-4877-BBAB-ADFFADAA33A7}"/>
    <cellStyle name="Normal 2 5 2 3 4 3 3" xfId="2209" xr:uid="{26922B52-2FB1-4B26-8FBB-15FAC7BDC1C8}"/>
    <cellStyle name="Normal 2 5 2 3 4 4" xfId="2210" xr:uid="{34F09A91-DE12-454A-B949-331F6D55950A}"/>
    <cellStyle name="Normal 2 5 2 3 4 5" xfId="2211" xr:uid="{1B2F96B8-AFF8-43C5-AD01-EA2BBE865769}"/>
    <cellStyle name="Normal 2 5 2 3 5" xfId="2212" xr:uid="{B18FF703-E39C-4E01-BD6B-32A8BA478B39}"/>
    <cellStyle name="Normal 2 5 2 3 5 2" xfId="2213" xr:uid="{4D39834E-86FF-4E42-9606-5D26F3850E42}"/>
    <cellStyle name="Normal 2 5 2 3 5 2 2" xfId="2214" xr:uid="{BBD6CE8F-7C77-4BFE-B0B4-71953FEE723D}"/>
    <cellStyle name="Normal 2 5 2 3 5 2 3" xfId="2215" xr:uid="{5EFAF563-D639-4C4B-9232-CA3DF5D01F59}"/>
    <cellStyle name="Normal 2 5 2 3 5 3" xfId="2216" xr:uid="{A008F73F-7F86-40EE-8C48-12E82A98FE21}"/>
    <cellStyle name="Normal 2 5 2 3 5 4" xfId="2217" xr:uid="{410C07EF-DEF3-4A10-9105-238F0344EBB5}"/>
    <cellStyle name="Normal 2 5 2 3 6" xfId="2218" xr:uid="{D67C3E67-14BF-4D4B-99C9-5D43C1291E01}"/>
    <cellStyle name="Normal 2 5 2 3 6 2" xfId="2219" xr:uid="{B280AACC-34BB-4CEC-8325-701A18BD2FCC}"/>
    <cellStyle name="Normal 2 5 2 3 6 3" xfId="2220" xr:uid="{5D948427-DFA4-4B8A-A339-EC80178E86B7}"/>
    <cellStyle name="Normal 2 5 2 3 7" xfId="2221" xr:uid="{BA9CD063-ED8B-4D5B-9081-BC5F63619FF4}"/>
    <cellStyle name="Normal 2 5 2 3 8" xfId="2222" xr:uid="{696447CB-BA0F-4DAC-9CC8-0726EBDB22DA}"/>
    <cellStyle name="Normal 2 5 2 4" xfId="2223" xr:uid="{7382CDFF-A770-4D21-B26D-FD943FF9260E}"/>
    <cellStyle name="Normal 2 5 2 4 2" xfId="2224" xr:uid="{7F1EF328-A098-4B8B-8C65-B05B4924062F}"/>
    <cellStyle name="Normal 2 5 2 4 2 2" xfId="2225" xr:uid="{015EBE7E-BE57-4167-8333-BFD068518D43}"/>
    <cellStyle name="Normal 2 5 2 4 2 2 2" xfId="2226" xr:uid="{11672775-45ED-4E8E-8C9E-E7F40F8E23BD}"/>
    <cellStyle name="Normal 2 5 2 4 2 2 2 2" xfId="2227" xr:uid="{576CF046-1FBC-4C38-B3CB-8A114622DB7D}"/>
    <cellStyle name="Normal 2 5 2 4 2 2 2 2 2" xfId="2228" xr:uid="{2E44FE7A-92B1-4165-AFAA-3FFBB2C12D8E}"/>
    <cellStyle name="Normal 2 5 2 4 2 2 2 2 3" xfId="2229" xr:uid="{84C4BE2E-A36E-41E8-A90D-302253764C4A}"/>
    <cellStyle name="Normal 2 5 2 4 2 2 2 3" xfId="2230" xr:uid="{599F0FE8-B899-4A12-A765-F80DF8C1F8FE}"/>
    <cellStyle name="Normal 2 5 2 4 2 2 2 4" xfId="2231" xr:uid="{FC0CC65E-1FD3-441A-9D87-A85D52235552}"/>
    <cellStyle name="Normal 2 5 2 4 2 2 3" xfId="2232" xr:uid="{DE8F53F7-55E4-4D57-8300-F2DE63296824}"/>
    <cellStyle name="Normal 2 5 2 4 2 2 3 2" xfId="2233" xr:uid="{E6928AAE-C039-4D84-B13D-E99F4118D97E}"/>
    <cellStyle name="Normal 2 5 2 4 2 2 3 3" xfId="2234" xr:uid="{006B3C7B-77F4-4C73-9FD2-249B3CF24B32}"/>
    <cellStyle name="Normal 2 5 2 4 2 2 4" xfId="2235" xr:uid="{B6411DB2-541D-413E-A6D4-ABAE52136507}"/>
    <cellStyle name="Normal 2 5 2 4 2 2 5" xfId="2236" xr:uid="{4AE10550-7AFB-41EA-8B70-BEFBB79CF50F}"/>
    <cellStyle name="Normal 2 5 2 4 2 3" xfId="2237" xr:uid="{75859439-3A4E-401C-A29F-E8EF617A8F1F}"/>
    <cellStyle name="Normal 2 5 2 4 2 3 2" xfId="2238" xr:uid="{E7C1061A-58D4-45E7-B66B-558AD6CD44F3}"/>
    <cellStyle name="Normal 2 5 2 4 2 3 2 2" xfId="2239" xr:uid="{0152F833-DA45-4123-AE4B-EC23FE9BA767}"/>
    <cellStyle name="Normal 2 5 2 4 2 3 2 3" xfId="2240" xr:uid="{D1F330F4-0966-42CA-919F-9044CCAA4946}"/>
    <cellStyle name="Normal 2 5 2 4 2 3 3" xfId="2241" xr:uid="{71C392AE-9B07-4CFE-8CD9-763D8CF5E6E3}"/>
    <cellStyle name="Normal 2 5 2 4 2 3 4" xfId="2242" xr:uid="{2386E652-0D49-48E6-9650-0CBFFAEAA143}"/>
    <cellStyle name="Normal 2 5 2 4 2 4" xfId="2243" xr:uid="{F87F739A-6C48-4CA4-B471-5A941779FCCB}"/>
    <cellStyle name="Normal 2 5 2 4 2 4 2" xfId="2244" xr:uid="{EBBB4BDF-7476-426D-BE35-2990B3017A25}"/>
    <cellStyle name="Normal 2 5 2 4 2 4 3" xfId="2245" xr:uid="{474A33CB-E00D-4EBC-B9BD-999676F4B770}"/>
    <cellStyle name="Normal 2 5 2 4 2 5" xfId="2246" xr:uid="{8A3A8710-8781-44F5-AD54-450DC1615020}"/>
    <cellStyle name="Normal 2 5 2 4 2 6" xfId="2247" xr:uid="{DDD9AEA1-30CA-4412-90F2-1A7F9EF20F16}"/>
    <cellStyle name="Normal 2 5 2 4 3" xfId="2248" xr:uid="{03AD7454-4447-4D30-8B0D-42CC6379E12D}"/>
    <cellStyle name="Normal 2 5 2 4 3 2" xfId="2249" xr:uid="{042156D7-7ED4-4370-BC96-8ECA7DB0FD95}"/>
    <cellStyle name="Normal 2 5 2 4 3 2 2" xfId="2250" xr:uid="{A0BA34F9-FB9E-4E33-B201-612D4FBD16B8}"/>
    <cellStyle name="Normal 2 5 2 4 3 2 2 2" xfId="2251" xr:uid="{2AD5A30D-4FCD-4FB5-901F-CEC4EE474F16}"/>
    <cellStyle name="Normal 2 5 2 4 3 2 2 3" xfId="2252" xr:uid="{152C63BB-78DC-4320-9E89-DAB0A1DAABCE}"/>
    <cellStyle name="Normal 2 5 2 4 3 2 3" xfId="2253" xr:uid="{09076B06-BED7-46F3-8685-F4657DD8A851}"/>
    <cellStyle name="Normal 2 5 2 4 3 2 4" xfId="2254" xr:uid="{E3BB4F4B-864E-4187-A86B-BAAC602E1335}"/>
    <cellStyle name="Normal 2 5 2 4 3 3" xfId="2255" xr:uid="{274CAE35-C9D3-46BF-B155-15083E8D4CD2}"/>
    <cellStyle name="Normal 2 5 2 4 3 3 2" xfId="2256" xr:uid="{6D7ADF67-CD6E-468D-89E7-EA2A2E78FCE0}"/>
    <cellStyle name="Normal 2 5 2 4 3 3 3" xfId="2257" xr:uid="{5AB3C1AC-407C-4BBB-9C58-5A60A9EFF712}"/>
    <cellStyle name="Normal 2 5 2 4 3 4" xfId="2258" xr:uid="{59916A64-E2C7-4FFE-94DA-58A890B7B39D}"/>
    <cellStyle name="Normal 2 5 2 4 3 5" xfId="2259" xr:uid="{55730978-53AB-4C2C-A128-BEC93C3109FD}"/>
    <cellStyle name="Normal 2 5 2 4 4" xfId="2260" xr:uid="{36973F5A-F2AF-4BBB-B01E-0337171F29F5}"/>
    <cellStyle name="Normal 2 5 2 4 4 2" xfId="2261" xr:uid="{D2169F13-16E9-4943-B7A2-F27422D86B70}"/>
    <cellStyle name="Normal 2 5 2 4 4 2 2" xfId="2262" xr:uid="{D9F94CDB-0C26-49BA-BA0E-7BDB65994D07}"/>
    <cellStyle name="Normal 2 5 2 4 4 2 3" xfId="2263" xr:uid="{03FEC9B9-9A91-44F5-AAFA-E8FE6E8B6AA4}"/>
    <cellStyle name="Normal 2 5 2 4 4 3" xfId="2264" xr:uid="{5DC24A0F-E089-44C3-8659-447317BE9290}"/>
    <cellStyle name="Normal 2 5 2 4 4 4" xfId="2265" xr:uid="{1668AF20-DE80-47E4-9F23-F80336241873}"/>
    <cellStyle name="Normal 2 5 2 4 5" xfId="2266" xr:uid="{7763F323-ED7C-4C06-964B-6F351335B68F}"/>
    <cellStyle name="Normal 2 5 2 4 5 2" xfId="2267" xr:uid="{434FF312-CB49-48CC-B072-5420BFF63912}"/>
    <cellStyle name="Normal 2 5 2 4 5 3" xfId="2268" xr:uid="{66F170EC-744B-4F22-9209-10A65A48BF9D}"/>
    <cellStyle name="Normal 2 5 2 4 6" xfId="2269" xr:uid="{A2C574FE-91AB-4B7E-91F4-C1F72C69AF44}"/>
    <cellStyle name="Normal 2 5 2 4 7" xfId="2270" xr:uid="{188AF59C-F320-406C-B4AA-2D5519F64E62}"/>
    <cellStyle name="Normal 2 5 2 5" xfId="2271" xr:uid="{5863D119-71E5-4B6C-9842-3305EF894859}"/>
    <cellStyle name="Normal 2 5 2 5 2" xfId="2272" xr:uid="{97DBAF21-0BDD-4867-A8A3-697416617CA6}"/>
    <cellStyle name="Normal 2 5 2 5 2 2" xfId="2273" xr:uid="{AF80692D-00C3-47B0-92B4-7AB2C375C4E1}"/>
    <cellStyle name="Normal 2 5 2 5 2 2 2" xfId="2274" xr:uid="{09CB66B6-ED0B-43ED-AECB-DE7EE0D4EC27}"/>
    <cellStyle name="Normal 2 5 2 5 2 2 2 2" xfId="2275" xr:uid="{74CE2D6C-990A-4CE8-A1A8-7CD641B544DC}"/>
    <cellStyle name="Normal 2 5 2 5 2 2 2 3" xfId="2276" xr:uid="{F750160A-63E4-4C3F-A2F7-0BE5581C38D2}"/>
    <cellStyle name="Normal 2 5 2 5 2 2 3" xfId="2277" xr:uid="{C1F36204-88F1-4912-946B-602830AB6A4F}"/>
    <cellStyle name="Normal 2 5 2 5 2 2 4" xfId="2278" xr:uid="{695B3083-74ED-45E6-B945-59DDBCB3DFC9}"/>
    <cellStyle name="Normal 2 5 2 5 2 3" xfId="2279" xr:uid="{9F210734-B56E-4DEE-A21F-C82DFF161CC7}"/>
    <cellStyle name="Normal 2 5 2 5 2 3 2" xfId="2280" xr:uid="{B4D80903-BC3E-4F47-A102-8E22FD7C0C2B}"/>
    <cellStyle name="Normal 2 5 2 5 2 3 3" xfId="2281" xr:uid="{12D07713-E1FE-4042-BA3D-A1491337D818}"/>
    <cellStyle name="Normal 2 5 2 5 2 4" xfId="2282" xr:uid="{9B114DA1-7DEC-4E7A-8D80-1AE306BDC259}"/>
    <cellStyle name="Normal 2 5 2 5 2 5" xfId="2283" xr:uid="{60666712-9301-4583-BF01-78BAA67518DF}"/>
    <cellStyle name="Normal 2 5 2 5 3" xfId="2284" xr:uid="{44ABDE60-756C-4E9E-B8A1-DC864D5B58B3}"/>
    <cellStyle name="Normal 2 5 2 5 3 2" xfId="2285" xr:uid="{00EFEBFA-1BE9-4E8E-87AB-7807D39667B4}"/>
    <cellStyle name="Normal 2 5 2 5 3 2 2" xfId="2286" xr:uid="{07CD5A53-4FAC-4608-BB3A-AA745154C760}"/>
    <cellStyle name="Normal 2 5 2 5 3 2 3" xfId="2287" xr:uid="{46ACC2CD-26A8-4751-AE24-98F76080FEA5}"/>
    <cellStyle name="Normal 2 5 2 5 3 3" xfId="2288" xr:uid="{4C9B0A24-872B-4093-A5CE-E9F73A5E5BF4}"/>
    <cellStyle name="Normal 2 5 2 5 3 4" xfId="2289" xr:uid="{0AF2F29B-D72E-4233-8E47-AC08D7D235DF}"/>
    <cellStyle name="Normal 2 5 2 5 4" xfId="2290" xr:uid="{3EA876A9-5D38-4962-94CC-4DC637695F4C}"/>
    <cellStyle name="Normal 2 5 2 5 4 2" xfId="2291" xr:uid="{0B40986F-0B18-4AA9-97D3-34AE2FD921BC}"/>
    <cellStyle name="Normal 2 5 2 5 4 3" xfId="2292" xr:uid="{9FB8EF9B-69AA-4108-8E50-69AFE5D5654C}"/>
    <cellStyle name="Normal 2 5 2 5 5" xfId="2293" xr:uid="{6FBAEB85-D636-483D-A3B3-0E2B80FC1672}"/>
    <cellStyle name="Normal 2 5 2 5 6" xfId="2294" xr:uid="{69BCDB36-F009-4EB3-B96C-57EA3EBF891D}"/>
    <cellStyle name="Normal 2 5 2 6" xfId="2295" xr:uid="{824FE086-9602-4579-A6A0-299162D16D4A}"/>
    <cellStyle name="Normal 2 5 2 6 2" xfId="2296" xr:uid="{E6D67956-7FF3-488F-9AF3-25183838D760}"/>
    <cellStyle name="Normal 2 5 2 6 2 2" xfId="2297" xr:uid="{EDE4B75C-E5F9-44DF-ADB9-728E4339EDCA}"/>
    <cellStyle name="Normal 2 5 2 6 2 2 2" xfId="2298" xr:uid="{AC93EA6D-59E6-43C0-BF5E-A96DFA724D39}"/>
    <cellStyle name="Normal 2 5 2 6 2 2 3" xfId="2299" xr:uid="{25739965-CB7F-4F63-9404-8D5E903EBDDF}"/>
    <cellStyle name="Normal 2 5 2 6 2 3" xfId="2300" xr:uid="{747A2A4C-CDC8-46FD-BD56-21F7A1FEB9EA}"/>
    <cellStyle name="Normal 2 5 2 6 2 4" xfId="2301" xr:uid="{C1833A6F-3830-482F-AD34-E95667E98A61}"/>
    <cellStyle name="Normal 2 5 2 6 3" xfId="2302" xr:uid="{DC05522A-DDD0-406A-8870-80DF2E2F85E6}"/>
    <cellStyle name="Normal 2 5 2 6 3 2" xfId="2303" xr:uid="{5AF644A2-A9A7-402C-B81A-27770B38D99D}"/>
    <cellStyle name="Normal 2 5 2 6 3 3" xfId="2304" xr:uid="{8BDB3881-DA36-4D89-A4A0-28A8915C7D85}"/>
    <cellStyle name="Normal 2 5 2 6 4" xfId="2305" xr:uid="{A3A5BD05-D0C5-4966-9DC8-AE09D6EB2760}"/>
    <cellStyle name="Normal 2 5 2 6 5" xfId="2306" xr:uid="{38AC83FD-DAE3-4301-A1E7-57931B372408}"/>
    <cellStyle name="Normal 2 5 2 7" xfId="2307" xr:uid="{2C0C35F9-8DAA-4B5F-89F0-A181A4CA1853}"/>
    <cellStyle name="Normal 2 5 2 7 2" xfId="2308" xr:uid="{2A6C98B4-FE91-4129-ADF6-5C23F9F96908}"/>
    <cellStyle name="Normal 2 5 2 7 2 2" xfId="2309" xr:uid="{DBBAB3DA-F97F-45BA-A6EC-4E116D6DDD50}"/>
    <cellStyle name="Normal 2 5 2 7 2 3" xfId="2310" xr:uid="{8661F39F-8C43-4360-A6D4-86C1AFB32CD4}"/>
    <cellStyle name="Normal 2 5 2 7 3" xfId="2311" xr:uid="{FCF9D41E-6962-453D-8775-08B726791854}"/>
    <cellStyle name="Normal 2 5 2 7 4" xfId="2312" xr:uid="{80D1FC89-DA7A-46E0-95AB-C89793539FA1}"/>
    <cellStyle name="Normal 2 5 2 8" xfId="2313" xr:uid="{01996B18-24FB-4B05-AEEF-17A60896CDAF}"/>
    <cellStyle name="Normal 2 5 2 8 2" xfId="2314" xr:uid="{0210FE5F-A339-4676-B6C0-F3DDDE768FA9}"/>
    <cellStyle name="Normal 2 5 2 8 3" xfId="2315" xr:uid="{D70546DE-E49B-4549-863F-182A34F70206}"/>
    <cellStyle name="Normal 2 5 2 9" xfId="2316" xr:uid="{5730736D-58DD-44B7-B363-4878F6D960EF}"/>
    <cellStyle name="Normal 2 5 20" xfId="2317" xr:uid="{439DC07C-12A0-4993-A53C-303B63F18AE3}"/>
    <cellStyle name="Normal 2 5 3" xfId="2318" xr:uid="{0C23FFAF-46CF-41D0-B787-BB192D64D11E}"/>
    <cellStyle name="Normal 2 5 3 2" xfId="2319" xr:uid="{623B94E8-0224-4AAB-9A39-DD5FF1155379}"/>
    <cellStyle name="Normal 2 5 3 2 2" xfId="2320" xr:uid="{3B5F9218-C2AF-4241-9664-8C9C6545DBCA}"/>
    <cellStyle name="Normal 2 5 3 2 2 2" xfId="2321" xr:uid="{F5D657B3-7FC0-453A-BCE4-C819B21200CF}"/>
    <cellStyle name="Normal 2 5 3 2 2 2 2" xfId="2322" xr:uid="{0AA96D41-6F87-4775-ACFD-2C8FA74D3B3F}"/>
    <cellStyle name="Normal 2 5 3 2 2 2 2 2" xfId="2323" xr:uid="{46B945EA-77A6-43BD-8BDF-726E941BAA83}"/>
    <cellStyle name="Normal 2 5 3 2 2 2 2 2 2" xfId="2324" xr:uid="{4F5863C2-7B22-4543-AA14-8C1B7226323C}"/>
    <cellStyle name="Normal 2 5 3 2 2 2 2 2 2 2" xfId="2325" xr:uid="{CD7A4505-C08C-4AED-A529-A5FFB247C3CE}"/>
    <cellStyle name="Normal 2 5 3 2 2 2 2 2 2 3" xfId="2326" xr:uid="{58A65AF8-B279-409D-8C62-B7DD1888D1B0}"/>
    <cellStyle name="Normal 2 5 3 2 2 2 2 2 3" xfId="2327" xr:uid="{BE019ABD-0020-4110-9095-FD7176B860D9}"/>
    <cellStyle name="Normal 2 5 3 2 2 2 2 2 4" xfId="2328" xr:uid="{AFF142C9-9888-4821-AFC0-F826738343F0}"/>
    <cellStyle name="Normal 2 5 3 2 2 2 2 3" xfId="2329" xr:uid="{97346B16-47ED-444B-92F1-FCF4BEDA9DD5}"/>
    <cellStyle name="Normal 2 5 3 2 2 2 2 3 2" xfId="2330" xr:uid="{E5C50596-A713-4EEF-82EA-25ABE44F02DB}"/>
    <cellStyle name="Normal 2 5 3 2 2 2 2 3 3" xfId="2331" xr:uid="{F7A0899B-DE2C-40A4-AD94-0D7717E79A02}"/>
    <cellStyle name="Normal 2 5 3 2 2 2 2 4" xfId="2332" xr:uid="{CFA9858E-DD14-4B9E-9429-7F74C3985ACB}"/>
    <cellStyle name="Normal 2 5 3 2 2 2 2 5" xfId="2333" xr:uid="{EFA4C805-29E0-4C16-8994-8AF959CFEBC8}"/>
    <cellStyle name="Normal 2 5 3 2 2 2 3" xfId="2334" xr:uid="{1FBC02A9-AE7A-4A2D-BC97-4359A1FD4DC6}"/>
    <cellStyle name="Normal 2 5 3 2 2 2 3 2" xfId="2335" xr:uid="{CF4A4AFE-6F19-4E04-ABFE-C135EE9CE7C9}"/>
    <cellStyle name="Normal 2 5 3 2 2 2 3 2 2" xfId="2336" xr:uid="{F7FA3FF2-1128-42AF-8FA7-FC4B334DE089}"/>
    <cellStyle name="Normal 2 5 3 2 2 2 3 2 3" xfId="2337" xr:uid="{E608F869-7D95-4A34-9D95-F7813BA5645E}"/>
    <cellStyle name="Normal 2 5 3 2 2 2 3 3" xfId="2338" xr:uid="{10BC5349-1A0A-4916-9E25-E2F727BDAED0}"/>
    <cellStyle name="Normal 2 5 3 2 2 2 3 4" xfId="2339" xr:uid="{94E4EF44-BB13-4218-AA89-AB2775810DEF}"/>
    <cellStyle name="Normal 2 5 3 2 2 2 4" xfId="2340" xr:uid="{D1E5BF7D-2E4D-450E-8296-A48119F0D7CA}"/>
    <cellStyle name="Normal 2 5 3 2 2 2 4 2" xfId="2341" xr:uid="{8C2C130B-495A-4834-948A-9A7051F6115E}"/>
    <cellStyle name="Normal 2 5 3 2 2 2 4 3" xfId="2342" xr:uid="{29E42C6E-D9E0-46DA-95F5-70B7B19DC43B}"/>
    <cellStyle name="Normal 2 5 3 2 2 2 5" xfId="2343" xr:uid="{F40A7847-CAF6-4282-AB86-7D72D1FFF33A}"/>
    <cellStyle name="Normal 2 5 3 2 2 2 6" xfId="2344" xr:uid="{122F838A-AC5A-4E33-B5E4-3FF50485C145}"/>
    <cellStyle name="Normal 2 5 3 2 2 3" xfId="2345" xr:uid="{20C5A3E2-5C94-4873-A03B-6ECCE470A859}"/>
    <cellStyle name="Normal 2 5 3 2 2 3 2" xfId="2346" xr:uid="{4CE77B85-644D-4BA1-B943-B88A6B9E1CCE}"/>
    <cellStyle name="Normal 2 5 3 2 2 3 2 2" xfId="2347" xr:uid="{4E783563-2C4E-4723-AB5B-764CFAC1524F}"/>
    <cellStyle name="Normal 2 5 3 2 2 3 2 2 2" xfId="2348" xr:uid="{3007D64D-9277-407A-8785-2F647A77D249}"/>
    <cellStyle name="Normal 2 5 3 2 2 3 2 2 3" xfId="2349" xr:uid="{48B9D856-6D17-4E0D-8F14-C7DF2CAE3B0B}"/>
    <cellStyle name="Normal 2 5 3 2 2 3 2 3" xfId="2350" xr:uid="{D8403287-2AFB-41FA-826F-4484355DE272}"/>
    <cellStyle name="Normal 2 5 3 2 2 3 2 4" xfId="2351" xr:uid="{3AAF28A9-0686-4E38-A3F5-A4A95DC21087}"/>
    <cellStyle name="Normal 2 5 3 2 2 3 3" xfId="2352" xr:uid="{F70D3837-923D-4C21-A28E-1580A8814259}"/>
    <cellStyle name="Normal 2 5 3 2 2 3 3 2" xfId="2353" xr:uid="{046759F9-0C9C-438B-BA4B-311DFA2F7FDC}"/>
    <cellStyle name="Normal 2 5 3 2 2 3 3 3" xfId="2354" xr:uid="{202070C6-A4CB-4B5F-A8E9-6896063C0EE3}"/>
    <cellStyle name="Normal 2 5 3 2 2 3 4" xfId="2355" xr:uid="{89661C95-9703-47AF-B276-C63330B3AB6D}"/>
    <cellStyle name="Normal 2 5 3 2 2 3 5" xfId="2356" xr:uid="{56FBD727-B09C-4601-8DFC-4185F02310C2}"/>
    <cellStyle name="Normal 2 5 3 2 2 4" xfId="2357" xr:uid="{1169BF0A-BC3F-40FB-AB07-A8CA1C0C936A}"/>
    <cellStyle name="Normal 2 5 3 2 2 4 2" xfId="2358" xr:uid="{7824B91C-FED1-4F1A-B0C2-06836C5EF33E}"/>
    <cellStyle name="Normal 2 5 3 2 2 4 2 2" xfId="2359" xr:uid="{55C761DC-C64A-4EEF-84E4-188A09E77DB4}"/>
    <cellStyle name="Normal 2 5 3 2 2 4 2 3" xfId="2360" xr:uid="{87050AB7-5D15-46E0-BA7E-E7F8D8217F98}"/>
    <cellStyle name="Normal 2 5 3 2 2 4 3" xfId="2361" xr:uid="{611E52BE-1D9D-4731-9BF0-DC9C950EF99B}"/>
    <cellStyle name="Normal 2 5 3 2 2 4 4" xfId="2362" xr:uid="{F594F065-999D-4451-AEB6-6892F3FCC5C7}"/>
    <cellStyle name="Normal 2 5 3 2 2 5" xfId="2363" xr:uid="{1968CF1E-F3DD-4891-8A4B-737D88ED600C}"/>
    <cellStyle name="Normal 2 5 3 2 2 5 2" xfId="2364" xr:uid="{E97EB4E2-0A0F-4752-8014-651BF2DE6B80}"/>
    <cellStyle name="Normal 2 5 3 2 2 5 3" xfId="2365" xr:uid="{720C52E6-81DC-4E83-9055-7A27B26F43B9}"/>
    <cellStyle name="Normal 2 5 3 2 2 6" xfId="2366" xr:uid="{9A4277C3-2311-4878-9D58-8C7B87987646}"/>
    <cellStyle name="Normal 2 5 3 2 2 7" xfId="2367" xr:uid="{6B804B0E-2EE4-4D10-B9BD-403F916C2D86}"/>
    <cellStyle name="Normal 2 5 3 2 3" xfId="2368" xr:uid="{FA35BA3D-AEAD-459C-A0CC-30F248318E0A}"/>
    <cellStyle name="Normal 2 5 3 2 3 2" xfId="2369" xr:uid="{76087D94-0674-4190-830C-3C071AC28460}"/>
    <cellStyle name="Normal 2 5 3 2 3 2 2" xfId="2370" xr:uid="{D65411B1-413D-48CB-82FB-5A631A381BF5}"/>
    <cellStyle name="Normal 2 5 3 2 3 2 2 2" xfId="2371" xr:uid="{A42AC984-CF24-4D36-9161-B970829E982D}"/>
    <cellStyle name="Normal 2 5 3 2 3 2 2 2 2" xfId="2372" xr:uid="{B241C597-AD21-4D3C-8C88-A83CFC373FEA}"/>
    <cellStyle name="Normal 2 5 3 2 3 2 2 2 3" xfId="2373" xr:uid="{72FF2920-BC79-45DB-A41A-D4F8430760C2}"/>
    <cellStyle name="Normal 2 5 3 2 3 2 2 3" xfId="2374" xr:uid="{AB74F091-B0D8-4C7E-AB28-191C55123529}"/>
    <cellStyle name="Normal 2 5 3 2 3 2 2 4" xfId="2375" xr:uid="{52D0D5F7-07F8-449F-852B-DC0519A37CBD}"/>
    <cellStyle name="Normal 2 5 3 2 3 2 3" xfId="2376" xr:uid="{E1267417-A38C-46D4-BCB2-AC7859F15115}"/>
    <cellStyle name="Normal 2 5 3 2 3 2 3 2" xfId="2377" xr:uid="{00591196-BB9D-44D5-9A4F-8EB9DD211E64}"/>
    <cellStyle name="Normal 2 5 3 2 3 2 3 3" xfId="2378" xr:uid="{01EFF8DC-91E8-4803-ACD6-B2B3CD398EC8}"/>
    <cellStyle name="Normal 2 5 3 2 3 2 4" xfId="2379" xr:uid="{60B062E5-3C09-4745-A65D-E55C5EFA9A3D}"/>
    <cellStyle name="Normal 2 5 3 2 3 2 5" xfId="2380" xr:uid="{0234D770-A54D-48BA-81A6-527462884ECC}"/>
    <cellStyle name="Normal 2 5 3 2 3 3" xfId="2381" xr:uid="{82DAB3F6-0374-463A-B799-9DBB6006413F}"/>
    <cellStyle name="Normal 2 5 3 2 3 3 2" xfId="2382" xr:uid="{EE06AE9D-034B-4035-B6C0-7327563ACA28}"/>
    <cellStyle name="Normal 2 5 3 2 3 3 2 2" xfId="2383" xr:uid="{4D06013E-6940-48B2-8BB3-5CEBB21FD250}"/>
    <cellStyle name="Normal 2 5 3 2 3 3 2 3" xfId="2384" xr:uid="{CF2719BF-32B1-4915-BD4E-2BB56C55D52F}"/>
    <cellStyle name="Normal 2 5 3 2 3 3 3" xfId="2385" xr:uid="{0F5F1D05-B2E6-44A1-8AE3-5A4597D34525}"/>
    <cellStyle name="Normal 2 5 3 2 3 3 4" xfId="2386" xr:uid="{20767041-1738-4540-8B74-397ECD97FC94}"/>
    <cellStyle name="Normal 2 5 3 2 3 4" xfId="2387" xr:uid="{F257D734-926E-4BFE-8C76-D159A938968F}"/>
    <cellStyle name="Normal 2 5 3 2 3 4 2" xfId="2388" xr:uid="{DFB91841-E470-4A6A-B900-26827A376C8D}"/>
    <cellStyle name="Normal 2 5 3 2 3 4 3" xfId="2389" xr:uid="{48AC8AF5-D69D-4A1C-9C36-7D8638689848}"/>
    <cellStyle name="Normal 2 5 3 2 3 5" xfId="2390" xr:uid="{04271B3B-FD65-4D31-819F-9207CE93DF23}"/>
    <cellStyle name="Normal 2 5 3 2 3 6" xfId="2391" xr:uid="{053A0980-4DA4-4C25-93E5-287DD4DC1896}"/>
    <cellStyle name="Normal 2 5 3 2 4" xfId="2392" xr:uid="{4FCDD54D-C22E-45F7-9D0B-8D6EB26A4E0D}"/>
    <cellStyle name="Normal 2 5 3 2 4 2" xfId="2393" xr:uid="{7D854B49-D4B9-49A1-A2F6-93797FD46B1C}"/>
    <cellStyle name="Normal 2 5 3 2 4 2 2" xfId="2394" xr:uid="{4A09423A-3B88-4553-AAA0-BD9053CFF176}"/>
    <cellStyle name="Normal 2 5 3 2 4 2 2 2" xfId="2395" xr:uid="{A2653C86-3354-4C94-8F18-320398B8DFD6}"/>
    <cellStyle name="Normal 2 5 3 2 4 2 2 3" xfId="2396" xr:uid="{30B21F41-1318-4088-B5B3-B489964743A4}"/>
    <cellStyle name="Normal 2 5 3 2 4 2 3" xfId="2397" xr:uid="{131F7555-4A37-4ABB-A8D6-6ADFE99C821B}"/>
    <cellStyle name="Normal 2 5 3 2 4 2 4" xfId="2398" xr:uid="{1441691C-862F-48CC-B358-8FA462F241A0}"/>
    <cellStyle name="Normal 2 5 3 2 4 3" xfId="2399" xr:uid="{3E7F90C1-D689-4CC9-B94E-46B7E3A2E557}"/>
    <cellStyle name="Normal 2 5 3 2 4 3 2" xfId="2400" xr:uid="{4D18165F-ABFD-423A-B114-FDAE56FF553C}"/>
    <cellStyle name="Normal 2 5 3 2 4 3 3" xfId="2401" xr:uid="{FBBBFEA3-FC46-4F27-A117-92DC87F1BEAF}"/>
    <cellStyle name="Normal 2 5 3 2 4 4" xfId="2402" xr:uid="{DD9B8C94-BF3A-4CAA-92E8-9ADE0B659E7E}"/>
    <cellStyle name="Normal 2 5 3 2 4 5" xfId="2403" xr:uid="{20B8BDBA-4C47-4286-9C7D-5144EE03836A}"/>
    <cellStyle name="Normal 2 5 3 2 5" xfId="2404" xr:uid="{F7D94556-DB09-41DA-B39C-3282D56FBB2B}"/>
    <cellStyle name="Normal 2 5 3 2 5 2" xfId="2405" xr:uid="{05F78895-CF77-4627-A7BD-F4488C7FCF23}"/>
    <cellStyle name="Normal 2 5 3 2 5 2 2" xfId="2406" xr:uid="{562207AA-F582-4452-8730-76F80B50A479}"/>
    <cellStyle name="Normal 2 5 3 2 5 2 3" xfId="2407" xr:uid="{97323A96-1A09-4505-95C5-E5F9AE832EE1}"/>
    <cellStyle name="Normal 2 5 3 2 5 3" xfId="2408" xr:uid="{7E2B6E71-C4AE-48BD-9ACD-160B2014431C}"/>
    <cellStyle name="Normal 2 5 3 2 5 4" xfId="2409" xr:uid="{0EB6C2E1-18E2-46DB-BEAB-33891C697DE1}"/>
    <cellStyle name="Normal 2 5 3 2 6" xfId="2410" xr:uid="{25C69DF3-D524-448B-9A4C-8091C5A74034}"/>
    <cellStyle name="Normal 2 5 3 2 6 2" xfId="2411" xr:uid="{67A4C5AF-CB1B-4EB9-8E6C-CE453A350AC9}"/>
    <cellStyle name="Normal 2 5 3 2 6 3" xfId="2412" xr:uid="{68E52178-1F82-49E1-88CC-3085E2D954FF}"/>
    <cellStyle name="Normal 2 5 3 2 7" xfId="2413" xr:uid="{55F99989-A01D-444A-8E1D-7013F77312A0}"/>
    <cellStyle name="Normal 2 5 3 2 8" xfId="2414" xr:uid="{787191B6-D23A-4122-AB0F-E7DDF7B76F3C}"/>
    <cellStyle name="Normal 2 5 3 3" xfId="2415" xr:uid="{C38E95B9-6ABF-422A-9EB7-82F73C974BA0}"/>
    <cellStyle name="Normal 2 5 3 3 2" xfId="2416" xr:uid="{9A6FD5C8-4D4B-4507-8066-7C1860CC4567}"/>
    <cellStyle name="Normal 2 5 3 3 2 2" xfId="2417" xr:uid="{6A0FED6C-6CB8-4419-ABA6-3B6E38BD1150}"/>
    <cellStyle name="Normal 2 5 3 3 2 2 2" xfId="2418" xr:uid="{B11FB733-175F-4B41-AEF1-80D0230EC069}"/>
    <cellStyle name="Normal 2 5 3 3 2 2 2 2" xfId="2419" xr:uid="{EC000947-F517-44BB-8F5D-40771CFA1A4A}"/>
    <cellStyle name="Normal 2 5 3 3 2 2 2 2 2" xfId="2420" xr:uid="{2BC5337E-1BE0-49C4-8469-CED8160EAFC3}"/>
    <cellStyle name="Normal 2 5 3 3 2 2 2 2 3" xfId="2421" xr:uid="{CE126B1B-C974-4F32-A534-984D8A37A23C}"/>
    <cellStyle name="Normal 2 5 3 3 2 2 2 3" xfId="2422" xr:uid="{6936A2B3-69C9-4408-A5C9-30FF3E794B57}"/>
    <cellStyle name="Normal 2 5 3 3 2 2 2 4" xfId="2423" xr:uid="{44A348E7-84A9-49D4-AD32-9E533A848FB2}"/>
    <cellStyle name="Normal 2 5 3 3 2 2 3" xfId="2424" xr:uid="{6805532B-D8D7-453D-8591-F46E2E941661}"/>
    <cellStyle name="Normal 2 5 3 3 2 2 3 2" xfId="2425" xr:uid="{529EF515-67B0-43DF-87D5-89796AC24084}"/>
    <cellStyle name="Normal 2 5 3 3 2 2 3 3" xfId="2426" xr:uid="{1CC9452A-FB6A-4DFE-8EA8-13ABA7608932}"/>
    <cellStyle name="Normal 2 5 3 3 2 2 4" xfId="2427" xr:uid="{40E302E7-2685-422E-8183-EC504870E434}"/>
    <cellStyle name="Normal 2 5 3 3 2 2 5" xfId="2428" xr:uid="{E2263FD3-F03A-4AD0-85D7-8CE346E85812}"/>
    <cellStyle name="Normal 2 5 3 3 2 3" xfId="2429" xr:uid="{A529C8DA-9F15-4F90-9E4B-1E68CD730164}"/>
    <cellStyle name="Normal 2 5 3 3 2 3 2" xfId="2430" xr:uid="{10DB191D-C569-43DE-B6D1-296CAD64E55A}"/>
    <cellStyle name="Normal 2 5 3 3 2 3 2 2" xfId="2431" xr:uid="{510A70B5-98F7-477D-B3EB-480087DFB553}"/>
    <cellStyle name="Normal 2 5 3 3 2 3 2 3" xfId="2432" xr:uid="{6B2A675C-691E-4CD6-AD4A-7AD92976026E}"/>
    <cellStyle name="Normal 2 5 3 3 2 3 3" xfId="2433" xr:uid="{D5B99D39-7F8D-4703-BB28-129AD10B12CC}"/>
    <cellStyle name="Normal 2 5 3 3 2 3 4" xfId="2434" xr:uid="{0B4C80BC-85C7-4F18-8DB0-A41EEABD95D5}"/>
    <cellStyle name="Normal 2 5 3 3 2 4" xfId="2435" xr:uid="{A3B37842-7034-40CB-98D3-85D79A500D72}"/>
    <cellStyle name="Normal 2 5 3 3 2 4 2" xfId="2436" xr:uid="{1BAF3578-705F-40D9-B2A2-E31D1DB6CED3}"/>
    <cellStyle name="Normal 2 5 3 3 2 4 3" xfId="2437" xr:uid="{51C343DB-460C-4455-A54A-17846166F984}"/>
    <cellStyle name="Normal 2 5 3 3 2 5" xfId="2438" xr:uid="{CA24B80D-2330-4450-8F73-1A3CA3DB2F13}"/>
    <cellStyle name="Normal 2 5 3 3 2 6" xfId="2439" xr:uid="{C2C9FDAF-F67C-4408-92D2-4EE69E51AA7D}"/>
    <cellStyle name="Normal 2 5 3 3 3" xfId="2440" xr:uid="{2BFEFEB5-8909-446A-A871-ADF2F8E454BF}"/>
    <cellStyle name="Normal 2 5 3 3 3 2" xfId="2441" xr:uid="{6671ED30-2695-4FA2-94A4-6F53A529E724}"/>
    <cellStyle name="Normal 2 5 3 3 3 2 2" xfId="2442" xr:uid="{0DF56641-AF4C-47C5-B305-BAB52C316AC3}"/>
    <cellStyle name="Normal 2 5 3 3 3 2 2 2" xfId="2443" xr:uid="{3965B47E-F518-40F3-9862-3628C406B107}"/>
    <cellStyle name="Normal 2 5 3 3 3 2 2 3" xfId="2444" xr:uid="{A41B0E5B-A724-4A2C-A28D-B42461DD23DA}"/>
    <cellStyle name="Normal 2 5 3 3 3 2 3" xfId="2445" xr:uid="{4CE404FA-CC73-44FD-86EF-2614E2640D46}"/>
    <cellStyle name="Normal 2 5 3 3 3 2 4" xfId="2446" xr:uid="{070B88B3-FC32-411B-86F8-03A89DA7E737}"/>
    <cellStyle name="Normal 2 5 3 3 3 3" xfId="2447" xr:uid="{4DD6A182-C16D-4FD5-BA3C-E3AFE427B468}"/>
    <cellStyle name="Normal 2 5 3 3 3 3 2" xfId="2448" xr:uid="{742D735E-9F4F-459D-83AC-FBEDBD67EA44}"/>
    <cellStyle name="Normal 2 5 3 3 3 3 3" xfId="2449" xr:uid="{6CDD7B46-6EDE-4306-8724-782CD4A713D6}"/>
    <cellStyle name="Normal 2 5 3 3 3 4" xfId="2450" xr:uid="{C18BD9F6-2E65-48E1-9BB2-4A8BEAF8C5C2}"/>
    <cellStyle name="Normal 2 5 3 3 3 5" xfId="2451" xr:uid="{C3BE6BB9-9C27-416D-9F47-0351BACE048B}"/>
    <cellStyle name="Normal 2 5 3 3 4" xfId="2452" xr:uid="{F01C3111-FB13-4D25-B443-6FCAFC5D75B6}"/>
    <cellStyle name="Normal 2 5 3 3 4 2" xfId="2453" xr:uid="{466F3DBC-0CAF-4E23-9870-8474F60C0107}"/>
    <cellStyle name="Normal 2 5 3 3 4 2 2" xfId="2454" xr:uid="{0ABF8765-BF77-443B-80E8-5D77DFD25A59}"/>
    <cellStyle name="Normal 2 5 3 3 4 2 3" xfId="2455" xr:uid="{8DF2CE4C-3EFC-4A93-B434-5B32A4D8ADFB}"/>
    <cellStyle name="Normal 2 5 3 3 4 3" xfId="2456" xr:uid="{CEC1C75D-BE66-4F5B-A042-45C6F06EFFE6}"/>
    <cellStyle name="Normal 2 5 3 3 4 4" xfId="2457" xr:uid="{736A3BA4-BD74-4C5A-9BBB-1C7D27C5A782}"/>
    <cellStyle name="Normal 2 5 3 3 5" xfId="2458" xr:uid="{54AA36E4-452A-4237-B6B8-9E322F3A6632}"/>
    <cellStyle name="Normal 2 5 3 3 5 2" xfId="2459" xr:uid="{4FBB7EFF-5D42-4745-AF30-8324468DD41A}"/>
    <cellStyle name="Normal 2 5 3 3 5 3" xfId="2460" xr:uid="{F57A1AE7-0BF2-448C-9170-1650A83C1934}"/>
    <cellStyle name="Normal 2 5 3 3 6" xfId="2461" xr:uid="{656C74D9-7D32-49C7-9892-4CDB914CD69E}"/>
    <cellStyle name="Normal 2 5 3 3 7" xfId="2462" xr:uid="{061BC28D-5429-4B67-A786-747290F25499}"/>
    <cellStyle name="Normal 2 5 3 4" xfId="2463" xr:uid="{04B10FF6-E61D-4BD2-9DD2-27891611FB37}"/>
    <cellStyle name="Normal 2 5 3 4 2" xfId="2464" xr:uid="{C83449F6-556F-4EFC-A629-B77FD425CD0D}"/>
    <cellStyle name="Normal 2 5 3 4 2 2" xfId="2465" xr:uid="{B75E1E75-852B-4E2F-9A59-9120654DF9B0}"/>
    <cellStyle name="Normal 2 5 3 4 2 2 2" xfId="2466" xr:uid="{0F6596F5-7BD6-4556-BDA2-CFADAF87A33C}"/>
    <cellStyle name="Normal 2 5 3 4 2 2 2 2" xfId="2467" xr:uid="{2BDD2703-150F-4E48-A3C0-C0F00F2BF1AD}"/>
    <cellStyle name="Normal 2 5 3 4 2 2 2 3" xfId="2468" xr:uid="{BD83942F-C951-4809-BA6E-E592A9C115E2}"/>
    <cellStyle name="Normal 2 5 3 4 2 2 3" xfId="2469" xr:uid="{F2882877-C7B7-4D3A-846E-8B055508EB5E}"/>
    <cellStyle name="Normal 2 5 3 4 2 2 4" xfId="2470" xr:uid="{A4577ED0-94CE-42E6-977B-5C218D68E109}"/>
    <cellStyle name="Normal 2 5 3 4 2 3" xfId="2471" xr:uid="{33EA7670-E841-4F5E-ADC7-37D0A6D2BB7A}"/>
    <cellStyle name="Normal 2 5 3 4 2 3 2" xfId="2472" xr:uid="{614F24C4-AF9A-4CCC-9CBC-B5D41288CCDC}"/>
    <cellStyle name="Normal 2 5 3 4 2 3 3" xfId="2473" xr:uid="{93A91821-C75F-4D03-9B75-A7F31D713A59}"/>
    <cellStyle name="Normal 2 5 3 4 2 4" xfId="2474" xr:uid="{9A8CB826-6ACD-432F-A5B3-BC986721563F}"/>
    <cellStyle name="Normal 2 5 3 4 2 5" xfId="2475" xr:uid="{5E727D2A-5C3D-4315-8F7E-DC8F3B2A8DF4}"/>
    <cellStyle name="Normal 2 5 3 4 3" xfId="2476" xr:uid="{17DAEAF2-08AE-45A8-83E9-367297116332}"/>
    <cellStyle name="Normal 2 5 3 4 3 2" xfId="2477" xr:uid="{5227FB97-B3B6-4780-AA0E-846E65F04627}"/>
    <cellStyle name="Normal 2 5 3 4 3 2 2" xfId="2478" xr:uid="{94A45F9A-DF65-44F1-A3DE-02F233F96F2C}"/>
    <cellStyle name="Normal 2 5 3 4 3 2 3" xfId="2479" xr:uid="{08F45BEF-A1BF-4602-B846-7D2C8461C4A8}"/>
    <cellStyle name="Normal 2 5 3 4 3 3" xfId="2480" xr:uid="{865694DD-AF9D-4FA8-ADBF-A3373F6F03F0}"/>
    <cellStyle name="Normal 2 5 3 4 3 4" xfId="2481" xr:uid="{10E0408E-0AEC-4858-AA28-0482D3624BFA}"/>
    <cellStyle name="Normal 2 5 3 4 4" xfId="2482" xr:uid="{175B245E-745E-4F14-AC78-3D4BDC742F03}"/>
    <cellStyle name="Normal 2 5 3 4 4 2" xfId="2483" xr:uid="{FF0FE1F2-40C0-4DF7-A6C8-77186D177F4B}"/>
    <cellStyle name="Normal 2 5 3 4 4 3" xfId="2484" xr:uid="{1710407C-BFA7-42DE-9F7A-AC8321006AC3}"/>
    <cellStyle name="Normal 2 5 3 4 5" xfId="2485" xr:uid="{10DF2CFE-F7B7-48CC-8EE5-53FB2468391B}"/>
    <cellStyle name="Normal 2 5 3 4 6" xfId="2486" xr:uid="{9958F893-3C3D-4A3E-8E5C-85819B7FE12C}"/>
    <cellStyle name="Normal 2 5 3 5" xfId="2487" xr:uid="{B53282B2-BC84-4CE0-A49E-6455957E4F29}"/>
    <cellStyle name="Normal 2 5 3 5 2" xfId="2488" xr:uid="{FE2D575C-D343-49DD-A407-05398AB1A9B9}"/>
    <cellStyle name="Normal 2 5 3 5 2 2" xfId="2489" xr:uid="{4A0B1E06-C6CD-4A55-8D15-CA01C026E727}"/>
    <cellStyle name="Normal 2 5 3 5 2 2 2" xfId="2490" xr:uid="{3BADB78D-F5BE-4EDF-88E7-5B1E70FEF92C}"/>
    <cellStyle name="Normal 2 5 3 5 2 2 3" xfId="2491" xr:uid="{0B289FB4-A89D-4E31-BA7A-4B72DC1A0E88}"/>
    <cellStyle name="Normal 2 5 3 5 2 3" xfId="2492" xr:uid="{F3B13B6C-2BAC-4EF2-8E84-BEBF4BF3D788}"/>
    <cellStyle name="Normal 2 5 3 5 2 4" xfId="2493" xr:uid="{0F10B041-D69D-41CE-A565-B7ACAD6934BE}"/>
    <cellStyle name="Normal 2 5 3 5 3" xfId="2494" xr:uid="{45A5F5A4-7975-45C0-BD1A-FBD2EC8C97C4}"/>
    <cellStyle name="Normal 2 5 3 5 3 2" xfId="2495" xr:uid="{4F670945-DA17-4DF9-AC71-A6D412D5DD98}"/>
    <cellStyle name="Normal 2 5 3 5 3 3" xfId="2496" xr:uid="{9CA26965-4F55-4586-A30C-AAC308AF7B37}"/>
    <cellStyle name="Normal 2 5 3 5 4" xfId="2497" xr:uid="{39560845-768F-4B0E-9233-408F1B17250A}"/>
    <cellStyle name="Normal 2 5 3 5 5" xfId="2498" xr:uid="{4BD6BD8F-4A3D-4AA7-8F9D-C715C42E72CC}"/>
    <cellStyle name="Normal 2 5 3 6" xfId="2499" xr:uid="{CA198603-24FB-460A-BE4B-B70A9366B9D0}"/>
    <cellStyle name="Normal 2 5 3 6 2" xfId="2500" xr:uid="{163B3629-AC9A-4D84-B2B8-2CB00A1CCF1C}"/>
    <cellStyle name="Normal 2 5 3 6 2 2" xfId="2501" xr:uid="{B8352D0F-8990-4DB7-94E1-DF4080EC66DD}"/>
    <cellStyle name="Normal 2 5 3 6 2 3" xfId="2502" xr:uid="{436313E5-9298-423D-B3D5-B1C02E751BE7}"/>
    <cellStyle name="Normal 2 5 3 6 3" xfId="2503" xr:uid="{368EB17F-65CA-45F5-873A-407AFE2B6B01}"/>
    <cellStyle name="Normal 2 5 3 6 4" xfId="2504" xr:uid="{5A9ED144-1024-4161-A56E-81F0E50FAE3D}"/>
    <cellStyle name="Normal 2 5 3 7" xfId="2505" xr:uid="{ED058941-C86E-4F06-A416-961F343143DC}"/>
    <cellStyle name="Normal 2 5 3 7 2" xfId="2506" xr:uid="{9CDEFF71-D43B-41CE-B1E4-92DB0CF0087E}"/>
    <cellStyle name="Normal 2 5 3 7 3" xfId="2507" xr:uid="{4EC44DC6-0DF6-4908-A3B1-7F723459862A}"/>
    <cellStyle name="Normal 2 5 3 8" xfId="2508" xr:uid="{77A32174-8BFB-4ACC-AD8B-13772289E421}"/>
    <cellStyle name="Normal 2 5 3 9" xfId="2509" xr:uid="{1BE7B0CD-2D64-4285-9F80-D91CE60FC59C}"/>
    <cellStyle name="Normal 2 5 4" xfId="2510" xr:uid="{59DAA12F-2DB0-481C-B7DC-D36F7846384B}"/>
    <cellStyle name="Normal 2 5 4 2" xfId="2511" xr:uid="{B2880760-85D3-484F-8C17-F6EC88CB8BA4}"/>
    <cellStyle name="Normal 2 5 4 2 2" xfId="2512" xr:uid="{D1FB995F-BC63-41BF-9506-7EF3BE59909B}"/>
    <cellStyle name="Normal 2 5 4 2 2 2" xfId="2513" xr:uid="{05B1FF19-DFFC-44D1-8F5B-2CBE7931B6A1}"/>
    <cellStyle name="Normal 2 5 4 2 2 2 2" xfId="2514" xr:uid="{0CF088F2-19CF-4B46-B983-32E8688468A6}"/>
    <cellStyle name="Normal 2 5 4 2 2 2 2 2" xfId="2515" xr:uid="{87C9129A-F269-4328-99D7-06B736AE3D44}"/>
    <cellStyle name="Normal 2 5 4 2 2 2 2 2 2" xfId="2516" xr:uid="{1D6C42A4-AF5E-4D45-8066-AF4DEADFBB89}"/>
    <cellStyle name="Normal 2 5 4 2 2 2 2 2 3" xfId="2517" xr:uid="{922FD2D8-BD23-4C3F-94D1-83BEA9E61A4C}"/>
    <cellStyle name="Normal 2 5 4 2 2 2 2 3" xfId="2518" xr:uid="{6C1D25B5-ABFD-4407-A5FF-CC859E62A282}"/>
    <cellStyle name="Normal 2 5 4 2 2 2 2 4" xfId="2519" xr:uid="{46FC5908-4E8B-4C27-9BDA-B9045D159A7E}"/>
    <cellStyle name="Normal 2 5 4 2 2 2 3" xfId="2520" xr:uid="{A582BBCC-07CB-4CC0-B344-E2BEEB0A0C7A}"/>
    <cellStyle name="Normal 2 5 4 2 2 2 3 2" xfId="2521" xr:uid="{88A13312-8F0E-45FA-A18B-4E1E0FA49EA1}"/>
    <cellStyle name="Normal 2 5 4 2 2 2 3 3" xfId="2522" xr:uid="{28B845E9-EE9C-454B-8965-12B48270F339}"/>
    <cellStyle name="Normal 2 5 4 2 2 2 4" xfId="2523" xr:uid="{AC6EEF6D-4B88-44A2-A1FF-47575D383378}"/>
    <cellStyle name="Normal 2 5 4 2 2 2 5" xfId="2524" xr:uid="{5DAD6E0A-0D58-4A85-AFBC-E4F6D986A079}"/>
    <cellStyle name="Normal 2 5 4 2 2 3" xfId="2525" xr:uid="{0F40BC1D-80BC-45C1-A109-F0CF3B7A2ED2}"/>
    <cellStyle name="Normal 2 5 4 2 2 3 2" xfId="2526" xr:uid="{A7213728-2760-47E9-8751-7CA376D397B6}"/>
    <cellStyle name="Normal 2 5 4 2 2 3 2 2" xfId="2527" xr:uid="{7C378DE1-7712-4DCC-B6FA-5D355B224591}"/>
    <cellStyle name="Normal 2 5 4 2 2 3 2 3" xfId="2528" xr:uid="{40E029CC-799E-4A13-9D2A-A7EB3CB8FD86}"/>
    <cellStyle name="Normal 2 5 4 2 2 3 3" xfId="2529" xr:uid="{B74CDC52-AB65-4E3D-BBE9-7E5FF752D3BF}"/>
    <cellStyle name="Normal 2 5 4 2 2 3 4" xfId="2530" xr:uid="{278C85EE-6CEF-4305-BC48-D5B7687F88D4}"/>
    <cellStyle name="Normal 2 5 4 2 2 4" xfId="2531" xr:uid="{1DAC151F-D620-4FA7-92DA-DE3846F68CEB}"/>
    <cellStyle name="Normal 2 5 4 2 2 4 2" xfId="2532" xr:uid="{31E19863-1750-4902-837B-626224C53462}"/>
    <cellStyle name="Normal 2 5 4 2 2 4 3" xfId="2533" xr:uid="{F981ACCC-A21C-4EA1-A19E-173648E6531E}"/>
    <cellStyle name="Normal 2 5 4 2 2 5" xfId="2534" xr:uid="{ADDA3BFF-DDBF-4FEF-8144-5C558C0FDCB0}"/>
    <cellStyle name="Normal 2 5 4 2 2 6" xfId="2535" xr:uid="{80C21D16-936F-4ECC-808E-2D0927E9AC8F}"/>
    <cellStyle name="Normal 2 5 4 2 3" xfId="2536" xr:uid="{FB3BE0D1-3C06-468A-B054-B894769FDD65}"/>
    <cellStyle name="Normal 2 5 4 2 3 2" xfId="2537" xr:uid="{90A6B18A-B491-4552-BB0A-3B4E7CC5F7B2}"/>
    <cellStyle name="Normal 2 5 4 2 3 2 2" xfId="2538" xr:uid="{55937F08-2300-4FF9-AAC5-ACD7D48B480D}"/>
    <cellStyle name="Normal 2 5 4 2 3 2 2 2" xfId="2539" xr:uid="{AA54B514-2D1D-44E9-B048-343BD6708C2C}"/>
    <cellStyle name="Normal 2 5 4 2 3 2 2 3" xfId="2540" xr:uid="{20ABCBC0-E0C4-4C89-9EF8-F04FF335717F}"/>
    <cellStyle name="Normal 2 5 4 2 3 2 3" xfId="2541" xr:uid="{B2C83F69-ECC1-4D7C-A1BC-88963740CE94}"/>
    <cellStyle name="Normal 2 5 4 2 3 2 4" xfId="2542" xr:uid="{900E6CF5-ABB5-4239-A4CF-9E01C36B1208}"/>
    <cellStyle name="Normal 2 5 4 2 3 3" xfId="2543" xr:uid="{03AC0DF6-2BF0-41F2-951A-CB5978D21CD3}"/>
    <cellStyle name="Normal 2 5 4 2 3 3 2" xfId="2544" xr:uid="{28BDE2FE-B47B-4C4D-9C50-EF227B584483}"/>
    <cellStyle name="Normal 2 5 4 2 3 3 3" xfId="2545" xr:uid="{5335A5FD-4BDA-4EBC-ADF7-3C3D19B45221}"/>
    <cellStyle name="Normal 2 5 4 2 3 4" xfId="2546" xr:uid="{D1367CED-077A-4270-B1C0-80E9909666D6}"/>
    <cellStyle name="Normal 2 5 4 2 3 5" xfId="2547" xr:uid="{D3C035C0-8156-46D5-BBD3-C8D9015477E4}"/>
    <cellStyle name="Normal 2 5 4 2 4" xfId="2548" xr:uid="{6F9C2FD5-DFCF-4C12-B79F-B393BF781B9C}"/>
    <cellStyle name="Normal 2 5 4 2 4 2" xfId="2549" xr:uid="{67F88794-7E4C-4C02-8EB5-80A65A37E125}"/>
    <cellStyle name="Normal 2 5 4 2 4 2 2" xfId="2550" xr:uid="{EBBCCE56-1B02-42F3-8175-99E50AD9D274}"/>
    <cellStyle name="Normal 2 5 4 2 4 2 3" xfId="2551" xr:uid="{1763E3FE-04CC-4747-A1C7-AD47B3600DDB}"/>
    <cellStyle name="Normal 2 5 4 2 4 3" xfId="2552" xr:uid="{9EF18382-2678-4BB5-86C7-D6A63201A38B}"/>
    <cellStyle name="Normal 2 5 4 2 4 4" xfId="2553" xr:uid="{1EF954F4-7D2C-4366-9F9D-1B350EF88174}"/>
    <cellStyle name="Normal 2 5 4 2 5" xfId="2554" xr:uid="{884F3755-6612-4FD0-9AAA-8FA38326EE0A}"/>
    <cellStyle name="Normal 2 5 4 2 5 2" xfId="2555" xr:uid="{DD14F91E-EAEA-41FB-945E-E5679F6D03E3}"/>
    <cellStyle name="Normal 2 5 4 2 5 3" xfId="2556" xr:uid="{3C4E2EB2-18E0-4B52-9D5D-0F5DE5540BA5}"/>
    <cellStyle name="Normal 2 5 4 2 6" xfId="2557" xr:uid="{22639EA1-30D2-4F5A-8F12-96C3BB168066}"/>
    <cellStyle name="Normal 2 5 4 2 7" xfId="2558" xr:uid="{0CDB384C-6DFE-470B-8325-A33716682DA1}"/>
    <cellStyle name="Normal 2 5 4 3" xfId="2559" xr:uid="{AE28AAB2-32FF-48F6-A0EA-FF438992B463}"/>
    <cellStyle name="Normal 2 5 4 3 2" xfId="2560" xr:uid="{3C6EB5F2-D259-4E53-91EC-CF308BF76118}"/>
    <cellStyle name="Normal 2 5 4 3 2 2" xfId="2561" xr:uid="{2D0AD9EF-14BB-429A-A7E0-6357F05F359A}"/>
    <cellStyle name="Normal 2 5 4 3 2 2 2" xfId="2562" xr:uid="{FFAB0578-B02E-4466-8138-49620FBAC139}"/>
    <cellStyle name="Normal 2 5 4 3 2 2 2 2" xfId="2563" xr:uid="{178F9837-8468-41D7-9717-6D43AC07ABF6}"/>
    <cellStyle name="Normal 2 5 4 3 2 2 2 3" xfId="2564" xr:uid="{40D7F8C9-6D9B-4062-95A2-2FFC246002BA}"/>
    <cellStyle name="Normal 2 5 4 3 2 2 3" xfId="2565" xr:uid="{6D8D4455-D497-469D-B321-6D9E579553BB}"/>
    <cellStyle name="Normal 2 5 4 3 2 2 4" xfId="2566" xr:uid="{7E276696-EF69-493A-85CF-93A6E4DAE829}"/>
    <cellStyle name="Normal 2 5 4 3 2 3" xfId="2567" xr:uid="{A4812B43-3C27-4A28-BE9E-775F392B9CD3}"/>
    <cellStyle name="Normal 2 5 4 3 2 3 2" xfId="2568" xr:uid="{BC01C3A0-616B-4359-B185-3707D6439135}"/>
    <cellStyle name="Normal 2 5 4 3 2 3 3" xfId="2569" xr:uid="{55ED2F7A-5471-48BC-BB3D-281EC3D7871F}"/>
    <cellStyle name="Normal 2 5 4 3 2 4" xfId="2570" xr:uid="{AC964687-AD67-4151-8B15-CF001E6A0627}"/>
    <cellStyle name="Normal 2 5 4 3 2 5" xfId="2571" xr:uid="{FF171E0A-AE48-4F5C-9BBD-8219DDDC4560}"/>
    <cellStyle name="Normal 2 5 4 3 3" xfId="2572" xr:uid="{9121D7CD-2815-4A4A-86C8-EC8E62B5668F}"/>
    <cellStyle name="Normal 2 5 4 3 3 2" xfId="2573" xr:uid="{A9365F87-B4C8-446C-958E-CB053C050AA2}"/>
    <cellStyle name="Normal 2 5 4 3 3 2 2" xfId="2574" xr:uid="{A15F85A5-2B04-4FF9-BB60-C6A8C103D05F}"/>
    <cellStyle name="Normal 2 5 4 3 3 2 3" xfId="2575" xr:uid="{8BB3A489-F145-416D-A7A6-70A785DFADDE}"/>
    <cellStyle name="Normal 2 5 4 3 3 3" xfId="2576" xr:uid="{95C926F8-ABA6-42D3-B37A-896675CDC629}"/>
    <cellStyle name="Normal 2 5 4 3 3 4" xfId="2577" xr:uid="{90A08546-CCD8-4101-9161-FF96C764CBAD}"/>
    <cellStyle name="Normal 2 5 4 3 4" xfId="2578" xr:uid="{0E867B5E-DC21-4A3C-ADD6-D480CBC673A7}"/>
    <cellStyle name="Normal 2 5 4 3 4 2" xfId="2579" xr:uid="{48E5C61A-AF88-4373-AD88-2A5C9848E365}"/>
    <cellStyle name="Normal 2 5 4 3 4 3" xfId="2580" xr:uid="{5EA45341-3F31-42CF-9457-776678D9CE81}"/>
    <cellStyle name="Normal 2 5 4 3 5" xfId="2581" xr:uid="{60A1896D-D370-4C12-977E-3BA1C7AE1A0C}"/>
    <cellStyle name="Normal 2 5 4 3 6" xfId="2582" xr:uid="{FE565746-795A-4895-B250-1D97394AFA94}"/>
    <cellStyle name="Normal 2 5 4 4" xfId="2583" xr:uid="{3D93DA2C-4543-4F6C-86C4-B284AA5336D0}"/>
    <cellStyle name="Normal 2 5 4 4 2" xfId="2584" xr:uid="{82DF4016-E9E4-4D9A-A275-E6173EF33DC4}"/>
    <cellStyle name="Normal 2 5 4 4 2 2" xfId="2585" xr:uid="{EAF39F94-6306-4560-841E-7BBC7E64E7FE}"/>
    <cellStyle name="Normal 2 5 4 4 2 2 2" xfId="2586" xr:uid="{D0B5D7A5-D990-4A38-BBCC-A8FD8BFB49DC}"/>
    <cellStyle name="Normal 2 5 4 4 2 2 3" xfId="2587" xr:uid="{48A64CB8-6362-4864-AF86-5591C97E1F10}"/>
    <cellStyle name="Normal 2 5 4 4 2 3" xfId="2588" xr:uid="{BD3F5D87-1626-4C2D-A849-A247C9B46FCF}"/>
    <cellStyle name="Normal 2 5 4 4 2 4" xfId="2589" xr:uid="{84C6B888-F7BC-43D5-928E-B58DEDCE7EAB}"/>
    <cellStyle name="Normal 2 5 4 4 3" xfId="2590" xr:uid="{164F1AF8-5A97-42A0-B133-6B39F800778F}"/>
    <cellStyle name="Normal 2 5 4 4 3 2" xfId="2591" xr:uid="{E25E5FB4-5442-4AFD-A739-5CB7A22CC00C}"/>
    <cellStyle name="Normal 2 5 4 4 3 3" xfId="2592" xr:uid="{43251841-36AC-483D-B576-C7AC10468EFB}"/>
    <cellStyle name="Normal 2 5 4 4 4" xfId="2593" xr:uid="{0474F924-EF77-4FBB-922C-FAD12E984808}"/>
    <cellStyle name="Normal 2 5 4 4 5" xfId="2594" xr:uid="{AFDFE10E-68E2-4443-9D53-2514C5BB6D35}"/>
    <cellStyle name="Normal 2 5 4 5" xfId="2595" xr:uid="{0C05B036-0FF3-4494-9012-D71E582A8848}"/>
    <cellStyle name="Normal 2 5 4 5 2" xfId="2596" xr:uid="{8325822C-ABF3-4C92-9371-581AAE8C4FFE}"/>
    <cellStyle name="Normal 2 5 4 5 2 2" xfId="2597" xr:uid="{4F0791C9-7BF9-4A3E-BFE3-13B41F4F3217}"/>
    <cellStyle name="Normal 2 5 4 5 2 3" xfId="2598" xr:uid="{68AB88CA-2D95-4D9A-83BE-77FE1DA3F03D}"/>
    <cellStyle name="Normal 2 5 4 5 3" xfId="2599" xr:uid="{00465B14-62E7-45A7-AC24-C93474A89289}"/>
    <cellStyle name="Normal 2 5 4 5 4" xfId="2600" xr:uid="{32C26FCF-1C00-41DD-8124-723C370C17EE}"/>
    <cellStyle name="Normal 2 5 4 6" xfId="2601" xr:uid="{6DDCC979-6F3E-48AD-9265-CBB4A535389C}"/>
    <cellStyle name="Normal 2 5 4 6 2" xfId="2602" xr:uid="{27881B74-A1FE-48F4-BDDB-48D1FD11D7E3}"/>
    <cellStyle name="Normal 2 5 4 6 3" xfId="2603" xr:uid="{16B430D7-6BFC-4960-8A9E-B9F7ACC73853}"/>
    <cellStyle name="Normal 2 5 4 7" xfId="2604" xr:uid="{00742707-2EFD-43B0-A45C-1933EF93D2AC}"/>
    <cellStyle name="Normal 2 5 4 8" xfId="2605" xr:uid="{F04EB197-87CA-4CE7-8A6F-47A43426C5DD}"/>
    <cellStyle name="Normal 2 5 5" xfId="2606" xr:uid="{5FFEBD1E-3D22-4F07-BD85-39365C0D03D1}"/>
    <cellStyle name="Normal 2 5 5 2" xfId="2607" xr:uid="{CF66E4C3-DE06-493C-8B9B-4E9DDD2C4601}"/>
    <cellStyle name="Normal 2 5 5 2 2" xfId="2608" xr:uid="{D7538A49-97DD-4446-8060-9431BA90439E}"/>
    <cellStyle name="Normal 2 5 5 2 2 2" xfId="2609" xr:uid="{8E85ED79-E0D8-4E6E-A800-25AFB3E0A9DE}"/>
    <cellStyle name="Normal 2 5 5 2 2 2 2" xfId="2610" xr:uid="{A4D2CFA9-248C-45A6-AC22-6E333094C347}"/>
    <cellStyle name="Normal 2 5 5 2 2 2 2 2" xfId="2611" xr:uid="{7AD42DD9-58B3-4262-AAEE-9B19F3ED168D}"/>
    <cellStyle name="Normal 2 5 5 2 2 2 2 3" xfId="2612" xr:uid="{73071DF8-EB50-404A-8731-D8DD0692F181}"/>
    <cellStyle name="Normal 2 5 5 2 2 2 3" xfId="2613" xr:uid="{E38C6890-53B3-4CF1-943A-0BDED7167D3F}"/>
    <cellStyle name="Normal 2 5 5 2 2 2 4" xfId="2614" xr:uid="{6AED6493-7B8B-4254-9016-F3B5098D12DA}"/>
    <cellStyle name="Normal 2 5 5 2 2 3" xfId="2615" xr:uid="{4D846572-2A12-44D5-954E-95E692042FA0}"/>
    <cellStyle name="Normal 2 5 5 2 2 3 2" xfId="2616" xr:uid="{CA2B69CA-7D68-40EA-AE90-22FB48A0681A}"/>
    <cellStyle name="Normal 2 5 5 2 2 3 3" xfId="2617" xr:uid="{F92E6E58-85AA-4F46-86DB-E61CDC1ACBEC}"/>
    <cellStyle name="Normal 2 5 5 2 2 4" xfId="2618" xr:uid="{4AC32A3F-6F81-4ADA-993F-8DDD88AD640E}"/>
    <cellStyle name="Normal 2 5 5 2 2 5" xfId="2619" xr:uid="{BAB5D460-602A-49EE-B371-891F44F06157}"/>
    <cellStyle name="Normal 2 5 5 2 3" xfId="2620" xr:uid="{577C6770-E49B-43C1-BA1B-F0710FC5358C}"/>
    <cellStyle name="Normal 2 5 5 2 3 2" xfId="2621" xr:uid="{A5669466-9847-413B-BAAE-641FC26AC72E}"/>
    <cellStyle name="Normal 2 5 5 2 3 2 2" xfId="2622" xr:uid="{1A11DD48-6DD2-47B2-B1A5-C682A52882D3}"/>
    <cellStyle name="Normal 2 5 5 2 3 2 3" xfId="2623" xr:uid="{8A7086B6-AA61-4728-9E21-B3144E2F760C}"/>
    <cellStyle name="Normal 2 5 5 2 3 3" xfId="2624" xr:uid="{92DE2D9B-9A69-40F3-A11B-BA9347477539}"/>
    <cellStyle name="Normal 2 5 5 2 3 4" xfId="2625" xr:uid="{426FDD88-79E3-4B28-89EF-D42614421E91}"/>
    <cellStyle name="Normal 2 5 5 2 4" xfId="2626" xr:uid="{072A3373-3369-4454-B64F-29660C83E074}"/>
    <cellStyle name="Normal 2 5 5 2 4 2" xfId="2627" xr:uid="{E6B2FB5E-D120-4846-B951-9A14A5EDF992}"/>
    <cellStyle name="Normal 2 5 5 2 4 3" xfId="2628" xr:uid="{4D4BE3EC-311D-483C-96BA-FAF4649BFE58}"/>
    <cellStyle name="Normal 2 5 5 2 5" xfId="2629" xr:uid="{656E185C-CAD0-4C28-AF19-EAA0934E7ABD}"/>
    <cellStyle name="Normal 2 5 5 2 6" xfId="2630" xr:uid="{918C9CC1-8EF8-4FEF-B286-522B8EB20B77}"/>
    <cellStyle name="Normal 2 5 5 3" xfId="2631" xr:uid="{AD1FFDC7-5100-4742-A95F-13589634B44D}"/>
    <cellStyle name="Normal 2 5 5 3 2" xfId="2632" xr:uid="{CDD1B9C3-69FC-4CB2-B18C-6D93A08C15FD}"/>
    <cellStyle name="Normal 2 5 5 3 2 2" xfId="2633" xr:uid="{284121F7-4A4C-46A4-93BB-C21FAC71E6E2}"/>
    <cellStyle name="Normal 2 5 5 3 2 2 2" xfId="2634" xr:uid="{BB8B01CB-88FB-46DD-AFD1-F1528385591D}"/>
    <cellStyle name="Normal 2 5 5 3 2 2 3" xfId="2635" xr:uid="{E50E5BEC-AEA0-44CA-B97E-E003D946664B}"/>
    <cellStyle name="Normal 2 5 5 3 2 3" xfId="2636" xr:uid="{9BE22C93-C619-48BD-BDA8-00514328E5E8}"/>
    <cellStyle name="Normal 2 5 5 3 2 4" xfId="2637" xr:uid="{C144C73D-34C8-4E02-8983-69B1891D70DD}"/>
    <cellStyle name="Normal 2 5 5 3 3" xfId="2638" xr:uid="{240ADA41-CEDC-4429-973C-B8968CDD4166}"/>
    <cellStyle name="Normal 2 5 5 3 3 2" xfId="2639" xr:uid="{40D4EF42-3644-44D0-BED6-8C69A967EC53}"/>
    <cellStyle name="Normal 2 5 5 3 3 3" xfId="2640" xr:uid="{506DB3B4-51B5-4401-B9BF-2075EABB49D6}"/>
    <cellStyle name="Normal 2 5 5 3 4" xfId="2641" xr:uid="{76795C29-6738-48C0-9F5E-D80D3268F26B}"/>
    <cellStyle name="Normal 2 5 5 3 5" xfId="2642" xr:uid="{4CE5A02A-7DB6-402E-BD5F-D5EFCE1B3180}"/>
    <cellStyle name="Normal 2 5 5 4" xfId="2643" xr:uid="{EC64DBBB-3AFB-45A6-A12D-18187A84224A}"/>
    <cellStyle name="Normal 2 5 5 4 2" xfId="2644" xr:uid="{FA462933-0A52-4E09-88A5-27CE7D3023C2}"/>
    <cellStyle name="Normal 2 5 5 4 2 2" xfId="2645" xr:uid="{2E1951AC-1F83-41FC-A636-050BACFF35E7}"/>
    <cellStyle name="Normal 2 5 5 4 2 3" xfId="2646" xr:uid="{FA68446D-90A8-4FDA-9494-D00DE5CB0E8A}"/>
    <cellStyle name="Normal 2 5 5 4 3" xfId="2647" xr:uid="{97B1D34F-5E5E-4D13-97EC-E5FFDD0470E3}"/>
    <cellStyle name="Normal 2 5 5 4 4" xfId="2648" xr:uid="{F92BDA93-B0EA-4CCD-BD32-5785DAF42B81}"/>
    <cellStyle name="Normal 2 5 5 5" xfId="2649" xr:uid="{6374DD97-26C6-4E88-BD96-2FA7B971A414}"/>
    <cellStyle name="Normal 2 5 5 5 2" xfId="2650" xr:uid="{AA04DF9D-7BA6-45A1-B8BC-4B17C48162D5}"/>
    <cellStyle name="Normal 2 5 5 5 3" xfId="2651" xr:uid="{4B5E8162-A55E-480B-8258-3B5B567C6147}"/>
    <cellStyle name="Normal 2 5 5 6" xfId="2652" xr:uid="{16078C45-51AF-4D1D-BFB2-66EB61B53C79}"/>
    <cellStyle name="Normal 2 5 5 7" xfId="2653" xr:uid="{A96ED38B-5E65-462D-8EAF-BCC4328A005F}"/>
    <cellStyle name="Normal 2 5 6" xfId="2654" xr:uid="{62970BF2-5B26-4B10-898C-8E1781E11F2F}"/>
    <cellStyle name="Normal 2 5 6 2" xfId="2655" xr:uid="{9993EA25-394B-42AA-8A05-8BE65697EAD7}"/>
    <cellStyle name="Normal 2 5 6 2 2" xfId="2656" xr:uid="{C4CCA3B7-51B0-44B5-BA88-4F74FE0C7201}"/>
    <cellStyle name="Normal 2 5 6 2 2 2" xfId="2657" xr:uid="{3BCBD35F-5D7F-4873-8597-5473299E2657}"/>
    <cellStyle name="Normal 2 5 6 2 2 2 2" xfId="2658" xr:uid="{654D57CC-CBF4-43AA-9AC8-D29CB54FED6F}"/>
    <cellStyle name="Normal 2 5 6 2 2 2 3" xfId="2659" xr:uid="{3C643B26-4070-496E-BACE-E96D34AD87DA}"/>
    <cellStyle name="Normal 2 5 6 2 2 3" xfId="2660" xr:uid="{F0CB9991-447F-4605-B151-58F6BA4FC97A}"/>
    <cellStyle name="Normal 2 5 6 2 2 4" xfId="2661" xr:uid="{EB88177F-9E4F-4559-946A-0D51757FBF43}"/>
    <cellStyle name="Normal 2 5 6 2 3" xfId="2662" xr:uid="{6335B06D-7CFD-41F2-BB1E-F018CECCBB56}"/>
    <cellStyle name="Normal 2 5 6 2 3 2" xfId="2663" xr:uid="{963CC482-5A45-4FE7-9A24-F06A43DC567F}"/>
    <cellStyle name="Normal 2 5 6 2 3 3" xfId="2664" xr:uid="{2D0EB3BD-944A-4BBF-A994-1BB3479BEBAE}"/>
    <cellStyle name="Normal 2 5 6 2 4" xfId="2665" xr:uid="{7774C9F3-DBA0-47F9-8EFA-DE44C03FF9F0}"/>
    <cellStyle name="Normal 2 5 6 2 5" xfId="2666" xr:uid="{CF30A27F-BD90-4D9A-B4D3-2CAE14E98F9A}"/>
    <cellStyle name="Normal 2 5 6 3" xfId="2667" xr:uid="{A76DEE5E-D0BF-4A7F-9EB5-BCC0CE5A7BC6}"/>
    <cellStyle name="Normal 2 5 6 3 2" xfId="2668" xr:uid="{8A3BB11B-AF41-4175-B3BA-3A3B408C0487}"/>
    <cellStyle name="Normal 2 5 6 3 2 2" xfId="2669" xr:uid="{5032D926-7699-4143-906E-86D637F937FB}"/>
    <cellStyle name="Normal 2 5 6 3 2 3" xfId="2670" xr:uid="{086D152A-A2BA-480C-8C3D-05269A858B86}"/>
    <cellStyle name="Normal 2 5 6 3 3" xfId="2671" xr:uid="{9BA734BF-A149-45E2-B6E2-FCEC27268DB2}"/>
    <cellStyle name="Normal 2 5 6 3 4" xfId="2672" xr:uid="{55517011-E6F1-40A2-B585-E83D0EEF35F4}"/>
    <cellStyle name="Normal 2 5 6 4" xfId="2673" xr:uid="{C2ABC77F-2D24-438D-BDDA-B5C907EF0719}"/>
    <cellStyle name="Normal 2 5 6 4 2" xfId="2674" xr:uid="{8BBA3265-2FE7-46A0-91F0-925FBD45C4A1}"/>
    <cellStyle name="Normal 2 5 6 4 3" xfId="2675" xr:uid="{599E03C3-C831-45D7-9EEA-DFB37B96F783}"/>
    <cellStyle name="Normal 2 5 6 5" xfId="2676" xr:uid="{E8A08C23-9F5F-486C-9D77-A64D3FD656A0}"/>
    <cellStyle name="Normal 2 5 6 6" xfId="2677" xr:uid="{C109A4EC-50FB-4A81-AAE4-3FBB913055BD}"/>
    <cellStyle name="Normal 2 5 7" xfId="2678" xr:uid="{3C44548E-5E94-4841-9B4A-B1A3E1F52B56}"/>
    <cellStyle name="Normal 2 5 7 2" xfId="2679" xr:uid="{A6FD9640-DEB6-4CC1-8F19-B5EE20DEB1E8}"/>
    <cellStyle name="Normal 2 5 7 2 2" xfId="2680" xr:uid="{FC900C5F-0C0A-41BF-BCD5-349962210350}"/>
    <cellStyle name="Normal 2 5 7 2 2 2" xfId="2681" xr:uid="{40C01842-CDFE-4A74-A593-B028ABD0E06F}"/>
    <cellStyle name="Normal 2 5 7 2 2 3" xfId="2682" xr:uid="{6505DEA2-968D-41AF-AD09-794ACA4614AF}"/>
    <cellStyle name="Normal 2 5 7 2 3" xfId="2683" xr:uid="{C3708C6E-86F3-4AB1-8EFA-048A5AAB1E01}"/>
    <cellStyle name="Normal 2 5 7 2 4" xfId="2684" xr:uid="{6259BBD8-DD67-4D82-B332-102411999F9E}"/>
    <cellStyle name="Normal 2 5 7 3" xfId="2685" xr:uid="{53B3E652-04CD-4B1F-B3C6-5826ED1CCCEE}"/>
    <cellStyle name="Normal 2 5 7 3 2" xfId="2686" xr:uid="{F8165659-9A84-4B3C-A4AB-83C56FB89164}"/>
    <cellStyle name="Normal 2 5 7 3 3" xfId="2687" xr:uid="{81E24A9C-E9F0-427A-9D2D-779566D9175B}"/>
    <cellStyle name="Normal 2 5 7 4" xfId="2688" xr:uid="{10ADAC7B-6A5E-4085-84D0-C24C42BE48D7}"/>
    <cellStyle name="Normal 2 5 7 5" xfId="2689" xr:uid="{7E02580C-4401-4B44-9097-4EC09E697727}"/>
    <cellStyle name="Normal 2 5 8" xfId="2690" xr:uid="{1F3BE0EB-4E2A-4756-BD30-1E7D4BBEAF0F}"/>
    <cellStyle name="Normal 2 5 8 2" xfId="2691" xr:uid="{0EC29A32-4B0B-4C4D-8D76-2D5C4CE2E649}"/>
    <cellStyle name="Normal 2 5 8 2 2" xfId="2692" xr:uid="{47AE8F4D-5D6B-4CA5-B39F-99BC564982C3}"/>
    <cellStyle name="Normal 2 5 8 2 3" xfId="2693" xr:uid="{7B6B3D76-B456-43C0-B95D-EE256DE649F5}"/>
    <cellStyle name="Normal 2 5 8 3" xfId="2694" xr:uid="{EA648D8D-7872-455D-93C2-5E23593EB99A}"/>
    <cellStyle name="Normal 2 5 8 4" xfId="2695" xr:uid="{9596DF46-1AD9-4C5A-8D65-8AABC0994F39}"/>
    <cellStyle name="Normal 2 5 9" xfId="2696" xr:uid="{FF6F2A2C-58EF-4674-AD9E-F73743CC6D8F}"/>
    <cellStyle name="Normal 2 5 9 2" xfId="2697" xr:uid="{F2FAF37A-A907-4EE6-8A00-77FD0965B9A7}"/>
    <cellStyle name="Normal 2 5 9 3" xfId="2698" xr:uid="{505E5141-DFAF-4028-B317-5EC00E805FC3}"/>
    <cellStyle name="Normal 2 6" xfId="2699" xr:uid="{2D9EEE56-E972-47CD-8F4D-4FB1FA62D4F9}"/>
    <cellStyle name="Normal 2 6 10" xfId="2700" xr:uid="{B67F718D-949B-4D19-99C1-F560D04C3F7D}"/>
    <cellStyle name="Normal 2 6 11" xfId="2701" xr:uid="{7D18DA30-B715-4EEF-8222-A1F3D0AFBCAB}"/>
    <cellStyle name="Normal 2 6 12" xfId="2702" xr:uid="{7D29631D-1A34-4BDC-9769-E33F4B28D6D9}"/>
    <cellStyle name="Normal 2 6 13" xfId="2703" xr:uid="{336E20A4-4A38-46EF-84B6-88EBC4A22F91}"/>
    <cellStyle name="Normal 2 6 14" xfId="2704" xr:uid="{4E5B41A6-D5F3-4553-A6B9-848AA6543E9E}"/>
    <cellStyle name="Normal 2 6 15" xfId="2705" xr:uid="{9B37A17D-32AC-4808-B45A-EE176E5E653E}"/>
    <cellStyle name="Normal 2 6 16" xfId="2706" xr:uid="{D5DC7847-0392-4509-8015-4B7737B25E94}"/>
    <cellStyle name="Normal 2 6 17" xfId="2707" xr:uid="{9411A0FF-6757-4EFE-9DAE-8F6C07B7E60E}"/>
    <cellStyle name="Normal 2 6 18" xfId="2708" xr:uid="{76CAAB5D-DFD1-42B4-A24D-F1E62C3321E4}"/>
    <cellStyle name="Normal 2 6 19" xfId="2709" xr:uid="{3DA0EC9A-8A08-4DC9-922D-004436400381}"/>
    <cellStyle name="Normal 2 6 2" xfId="2710" xr:uid="{3496CFD4-DDA2-49E3-B20A-0723D6FD9416}"/>
    <cellStyle name="Normal 2 6 2 10" xfId="2711" xr:uid="{EE001D2F-5FFB-4FA8-B767-2F42CABBC6D1}"/>
    <cellStyle name="Normal 2 6 2 2" xfId="2712" xr:uid="{41AF903F-A0E6-4C09-8916-B14328080142}"/>
    <cellStyle name="Normal 2 6 2 2 2" xfId="2713" xr:uid="{E4099285-085E-4775-8A5B-F064D63ED721}"/>
    <cellStyle name="Normal 2 6 2 2 2 2" xfId="2714" xr:uid="{01B79C44-D324-4CC8-9449-88CDA607A55F}"/>
    <cellStyle name="Normal 2 6 2 2 2 2 2" xfId="2715" xr:uid="{3AF373FA-3A76-405A-A27E-D69E3FE91950}"/>
    <cellStyle name="Normal 2 6 2 2 2 2 2 2" xfId="2716" xr:uid="{B7AE0B55-22D8-47E8-B674-F0CD6A54C9A5}"/>
    <cellStyle name="Normal 2 6 2 2 2 2 2 2 2" xfId="2717" xr:uid="{DE596C06-A95B-4227-886C-F5F457F83F5C}"/>
    <cellStyle name="Normal 2 6 2 2 2 2 2 2 2 2" xfId="2718" xr:uid="{4467E47F-9C17-4E3F-9A99-A72567C9FBD5}"/>
    <cellStyle name="Normal 2 6 2 2 2 2 2 2 2 2 2" xfId="2719" xr:uid="{B636647B-8BA8-4A60-95EC-8838C8C888FA}"/>
    <cellStyle name="Normal 2 6 2 2 2 2 2 2 2 2 3" xfId="2720" xr:uid="{392EC468-4823-4709-A0CE-65E929A14DFF}"/>
    <cellStyle name="Normal 2 6 2 2 2 2 2 2 2 3" xfId="2721" xr:uid="{003E6F1D-00C8-4C52-BC8D-0BB2D2752E5B}"/>
    <cellStyle name="Normal 2 6 2 2 2 2 2 2 2 4" xfId="2722" xr:uid="{538EDCE0-BAAD-4253-936E-00C3230228A5}"/>
    <cellStyle name="Normal 2 6 2 2 2 2 2 2 3" xfId="2723" xr:uid="{41130930-9F2A-497E-8447-B49D91284528}"/>
    <cellStyle name="Normal 2 6 2 2 2 2 2 2 3 2" xfId="2724" xr:uid="{38EC5866-D970-41AF-8F15-CCA5972E74D8}"/>
    <cellStyle name="Normal 2 6 2 2 2 2 2 2 3 3" xfId="2725" xr:uid="{77560B45-9935-437D-89A8-7FF1E3C10D79}"/>
    <cellStyle name="Normal 2 6 2 2 2 2 2 2 4" xfId="2726" xr:uid="{C9FF86F8-8EB2-48DA-B156-989297C78750}"/>
    <cellStyle name="Normal 2 6 2 2 2 2 2 2 5" xfId="2727" xr:uid="{A309CB83-273A-48EB-A583-854ABAFB4857}"/>
    <cellStyle name="Normal 2 6 2 2 2 2 2 3" xfId="2728" xr:uid="{4C6DF3C7-AAAE-4CEB-90E2-C9457AC030A0}"/>
    <cellStyle name="Normal 2 6 2 2 2 2 2 3 2" xfId="2729" xr:uid="{1BD98029-852A-494E-9AF4-BEC1E7D84D2B}"/>
    <cellStyle name="Normal 2 6 2 2 2 2 2 3 2 2" xfId="2730" xr:uid="{74A904F2-1EA7-454E-B15D-A0B3B4D4BC3F}"/>
    <cellStyle name="Normal 2 6 2 2 2 2 2 3 2 3" xfId="2731" xr:uid="{924AE0B5-4E6A-415A-8FE5-574FFAD0199D}"/>
    <cellStyle name="Normal 2 6 2 2 2 2 2 3 3" xfId="2732" xr:uid="{47F8E9C6-D99B-402D-B46B-F4D9FC5A7B40}"/>
    <cellStyle name="Normal 2 6 2 2 2 2 2 3 4" xfId="2733" xr:uid="{04908D1B-A2AE-49E5-967A-76AF2ABB7040}"/>
    <cellStyle name="Normal 2 6 2 2 2 2 2 4" xfId="2734" xr:uid="{5167074D-05A9-4C2C-8CF3-97800BFF2892}"/>
    <cellStyle name="Normal 2 6 2 2 2 2 2 4 2" xfId="2735" xr:uid="{9A945C82-79DD-4454-A3D2-2C89E7AB7F23}"/>
    <cellStyle name="Normal 2 6 2 2 2 2 2 4 3" xfId="2736" xr:uid="{F55C5F83-9DAF-4248-BE11-E8305026C3C2}"/>
    <cellStyle name="Normal 2 6 2 2 2 2 2 5" xfId="2737" xr:uid="{B980341E-795D-4C8E-AC57-CD580C271E47}"/>
    <cellStyle name="Normal 2 6 2 2 2 2 2 6" xfId="2738" xr:uid="{06963129-515E-41E6-9147-8F3613F88818}"/>
    <cellStyle name="Normal 2 6 2 2 2 2 3" xfId="2739" xr:uid="{C75EF194-15EB-4C8B-B943-D4526065C385}"/>
    <cellStyle name="Normal 2 6 2 2 2 2 3 2" xfId="2740" xr:uid="{FB79A64E-1A63-480A-8338-31EB2F48AC92}"/>
    <cellStyle name="Normal 2 6 2 2 2 2 3 2 2" xfId="2741" xr:uid="{53F663E7-9165-4FA1-8359-421F1B6E5ACA}"/>
    <cellStyle name="Normal 2 6 2 2 2 2 3 2 2 2" xfId="2742" xr:uid="{B7205DE4-1CED-44FA-8841-2263B030D7F0}"/>
    <cellStyle name="Normal 2 6 2 2 2 2 3 2 2 3" xfId="2743" xr:uid="{739B0CA8-51D3-47D8-991E-E7ACED864FEC}"/>
    <cellStyle name="Normal 2 6 2 2 2 2 3 2 3" xfId="2744" xr:uid="{9D719CBC-A257-4480-84E9-68F55E333A02}"/>
    <cellStyle name="Normal 2 6 2 2 2 2 3 2 4" xfId="2745" xr:uid="{348B6943-04FB-44FF-BE9A-2387007AB825}"/>
    <cellStyle name="Normal 2 6 2 2 2 2 3 3" xfId="2746" xr:uid="{9E937844-0B45-41D1-AF81-65428DED4F93}"/>
    <cellStyle name="Normal 2 6 2 2 2 2 3 3 2" xfId="2747" xr:uid="{EEFFEF72-25F4-47A8-8666-214386D3833F}"/>
    <cellStyle name="Normal 2 6 2 2 2 2 3 3 3" xfId="2748" xr:uid="{EE32BB89-1657-4AA7-BF99-18BAD4A351E9}"/>
    <cellStyle name="Normal 2 6 2 2 2 2 3 4" xfId="2749" xr:uid="{3BFE965E-EB52-4699-9BC4-0AC48BDF2087}"/>
    <cellStyle name="Normal 2 6 2 2 2 2 3 5" xfId="2750" xr:uid="{CD92E6C4-2A66-4E6C-B16A-F34A44FB2485}"/>
    <cellStyle name="Normal 2 6 2 2 2 2 4" xfId="2751" xr:uid="{AE2F03D7-1F8C-4F40-9FCE-B50D3A45647B}"/>
    <cellStyle name="Normal 2 6 2 2 2 2 4 2" xfId="2752" xr:uid="{9A0CDE43-DA0C-4155-85C6-6D61ECC61023}"/>
    <cellStyle name="Normal 2 6 2 2 2 2 4 2 2" xfId="2753" xr:uid="{35D7AE9A-9472-4A58-B8BC-DB86E9FF09D6}"/>
    <cellStyle name="Normal 2 6 2 2 2 2 4 2 3" xfId="2754" xr:uid="{218D8275-0746-4D31-8D9C-B232613534A5}"/>
    <cellStyle name="Normal 2 6 2 2 2 2 4 3" xfId="2755" xr:uid="{92A25ED4-59F5-4905-9036-C09FF5024B0A}"/>
    <cellStyle name="Normal 2 6 2 2 2 2 4 4" xfId="2756" xr:uid="{88247D3F-B44F-4952-AC7A-7EC8DEF855C8}"/>
    <cellStyle name="Normal 2 6 2 2 2 2 5" xfId="2757" xr:uid="{FF8B27CD-2592-41EE-B9C5-DBAF6DE8D12A}"/>
    <cellStyle name="Normal 2 6 2 2 2 2 5 2" xfId="2758" xr:uid="{189F8BC8-75FB-4F6A-A605-9265FC76A84B}"/>
    <cellStyle name="Normal 2 6 2 2 2 2 5 3" xfId="2759" xr:uid="{D23C482A-BB2E-4BC1-B740-C3C24D272FEE}"/>
    <cellStyle name="Normal 2 6 2 2 2 2 6" xfId="2760" xr:uid="{72D9037A-AB6E-4717-9BEB-9BF990C6FD25}"/>
    <cellStyle name="Normal 2 6 2 2 2 2 7" xfId="2761" xr:uid="{8431FEC5-F9AE-4F35-A2FC-980AEC245F3A}"/>
    <cellStyle name="Normal 2 6 2 2 2 3" xfId="2762" xr:uid="{DA0D741C-2830-4B7D-B5C4-3B46F56832A7}"/>
    <cellStyle name="Normal 2 6 2 2 2 3 2" xfId="2763" xr:uid="{2E94C53C-7025-4E78-B787-69319908A348}"/>
    <cellStyle name="Normal 2 6 2 2 2 3 2 2" xfId="2764" xr:uid="{67B0019E-6BA2-4604-BB89-BBA964A17A2E}"/>
    <cellStyle name="Normal 2 6 2 2 2 3 2 2 2" xfId="2765" xr:uid="{21D24B7A-5F9A-44A8-941E-A67D06F2929A}"/>
    <cellStyle name="Normal 2 6 2 2 2 3 2 2 2 2" xfId="2766" xr:uid="{DA6061F7-7FB8-4089-8F4C-D879C39B9BEF}"/>
    <cellStyle name="Normal 2 6 2 2 2 3 2 2 2 3" xfId="2767" xr:uid="{40E1BB47-685A-4800-BB04-4BE2FC5849D0}"/>
    <cellStyle name="Normal 2 6 2 2 2 3 2 2 3" xfId="2768" xr:uid="{4EEC6E0B-0F28-49A0-B474-2D1B8695A744}"/>
    <cellStyle name="Normal 2 6 2 2 2 3 2 2 4" xfId="2769" xr:uid="{5001C220-1A92-4F18-831A-D122F692317C}"/>
    <cellStyle name="Normal 2 6 2 2 2 3 2 3" xfId="2770" xr:uid="{277CF5C3-08AA-4932-ACE8-2C582C66EAE4}"/>
    <cellStyle name="Normal 2 6 2 2 2 3 2 3 2" xfId="2771" xr:uid="{6C3F1771-8104-4813-9735-B58880FBF83A}"/>
    <cellStyle name="Normal 2 6 2 2 2 3 2 3 3" xfId="2772" xr:uid="{F689D544-9AEF-44AF-A675-3BC660945645}"/>
    <cellStyle name="Normal 2 6 2 2 2 3 2 4" xfId="2773" xr:uid="{9600CBBA-642A-4092-8F6E-751262FDCB4B}"/>
    <cellStyle name="Normal 2 6 2 2 2 3 2 5" xfId="2774" xr:uid="{CC109378-4671-47EB-850B-6B39A0E5288E}"/>
    <cellStyle name="Normal 2 6 2 2 2 3 3" xfId="2775" xr:uid="{3A68D930-B54F-404F-8579-DA46AD43116A}"/>
    <cellStyle name="Normal 2 6 2 2 2 3 3 2" xfId="2776" xr:uid="{E60C6339-B217-4BDB-B8F0-C7F78F6EFC80}"/>
    <cellStyle name="Normal 2 6 2 2 2 3 3 2 2" xfId="2777" xr:uid="{4B14B9AD-73DF-42B1-80D0-9B5522D5EC88}"/>
    <cellStyle name="Normal 2 6 2 2 2 3 3 2 3" xfId="2778" xr:uid="{39ED69D8-A9D0-4A63-92AD-73DE7530372E}"/>
    <cellStyle name="Normal 2 6 2 2 2 3 3 3" xfId="2779" xr:uid="{BB89A70D-BA87-4C04-9496-BFBFFC05E2F7}"/>
    <cellStyle name="Normal 2 6 2 2 2 3 3 4" xfId="2780" xr:uid="{38766E74-3EC4-4B05-BCF1-AFA0E7F8BE84}"/>
    <cellStyle name="Normal 2 6 2 2 2 3 4" xfId="2781" xr:uid="{0BD7596E-B1B9-4532-BE51-5B721C56F35A}"/>
    <cellStyle name="Normal 2 6 2 2 2 3 4 2" xfId="2782" xr:uid="{7642778A-741D-41E1-A934-6E6DD94AC631}"/>
    <cellStyle name="Normal 2 6 2 2 2 3 4 3" xfId="2783" xr:uid="{7460EE17-DB95-4219-95C6-284667287E4D}"/>
    <cellStyle name="Normal 2 6 2 2 2 3 5" xfId="2784" xr:uid="{11C20DCC-5F36-49CD-B7FE-1C26B82F3FB4}"/>
    <cellStyle name="Normal 2 6 2 2 2 3 6" xfId="2785" xr:uid="{7FA4A78E-CE97-44ED-99AF-827F0C2FA918}"/>
    <cellStyle name="Normal 2 6 2 2 2 4" xfId="2786" xr:uid="{0ABD0C4C-A851-4C79-B011-CF852675EE2A}"/>
    <cellStyle name="Normal 2 6 2 2 2 4 2" xfId="2787" xr:uid="{E9753A66-799F-4675-91F5-7F0D17513F03}"/>
    <cellStyle name="Normal 2 6 2 2 2 4 2 2" xfId="2788" xr:uid="{CD691D0A-E33C-4170-BA9D-D44DD3841D1E}"/>
    <cellStyle name="Normal 2 6 2 2 2 4 2 2 2" xfId="2789" xr:uid="{BC329186-7687-4DF5-921E-2E0C7949882E}"/>
    <cellStyle name="Normal 2 6 2 2 2 4 2 2 3" xfId="2790" xr:uid="{6DD38E2C-7385-426B-AA73-E27745A0008B}"/>
    <cellStyle name="Normal 2 6 2 2 2 4 2 3" xfId="2791" xr:uid="{377A87FA-77C3-4F86-AE33-1AE8C815CEEE}"/>
    <cellStyle name="Normal 2 6 2 2 2 4 2 4" xfId="2792" xr:uid="{7C2D3E9C-C3FA-4D3D-A4E4-3EC781A88EFA}"/>
    <cellStyle name="Normal 2 6 2 2 2 4 3" xfId="2793" xr:uid="{D01094B6-3BCA-4E6A-A5F2-DC787E137E90}"/>
    <cellStyle name="Normal 2 6 2 2 2 4 3 2" xfId="2794" xr:uid="{FE487C6F-1652-4A58-8EA8-A0E3387AD51A}"/>
    <cellStyle name="Normal 2 6 2 2 2 4 3 3" xfId="2795" xr:uid="{3CAAA57E-39E9-4904-9D8E-D9F8BF587052}"/>
    <cellStyle name="Normal 2 6 2 2 2 4 4" xfId="2796" xr:uid="{32637E3C-12EC-4BE6-BAFD-74B24E0CE62B}"/>
    <cellStyle name="Normal 2 6 2 2 2 4 5" xfId="2797" xr:uid="{143252AB-A3D9-4238-BDF1-D00A48E83E58}"/>
    <cellStyle name="Normal 2 6 2 2 2 5" xfId="2798" xr:uid="{D109C383-7FD3-4858-A712-672A912685B8}"/>
    <cellStyle name="Normal 2 6 2 2 2 5 2" xfId="2799" xr:uid="{6FEAE453-B559-4FCB-A084-5D2E57927E91}"/>
    <cellStyle name="Normal 2 6 2 2 2 5 2 2" xfId="2800" xr:uid="{CA3DE264-9052-4193-B93B-70A521BEFA6C}"/>
    <cellStyle name="Normal 2 6 2 2 2 5 2 3" xfId="2801" xr:uid="{A9448052-C8FC-4A6B-BB24-1E94E0C04F23}"/>
    <cellStyle name="Normal 2 6 2 2 2 5 3" xfId="2802" xr:uid="{0A31AAA3-1EFE-4DF7-89B5-94570E55A5E0}"/>
    <cellStyle name="Normal 2 6 2 2 2 5 4" xfId="2803" xr:uid="{8753263D-BDF5-41CF-A996-90223BB5EF64}"/>
    <cellStyle name="Normal 2 6 2 2 2 6" xfId="2804" xr:uid="{8BD6538A-A416-40A9-83AA-9E8443B24F13}"/>
    <cellStyle name="Normal 2 6 2 2 2 6 2" xfId="2805" xr:uid="{1C1EB940-CE5D-4480-88D1-1C2622ABDA20}"/>
    <cellStyle name="Normal 2 6 2 2 2 6 3" xfId="2806" xr:uid="{20A80196-2960-4EA9-8614-4E9BA56204B6}"/>
    <cellStyle name="Normal 2 6 2 2 2 7" xfId="2807" xr:uid="{E53AE3DD-7026-4CC1-8FBC-51390BB8562F}"/>
    <cellStyle name="Normal 2 6 2 2 2 8" xfId="2808" xr:uid="{DF6A958C-4021-4115-8E18-80F0DDB9F6B3}"/>
    <cellStyle name="Normal 2 6 2 2 3" xfId="2809" xr:uid="{9A50D133-AE91-4567-9F61-4C4B12FE8CA5}"/>
    <cellStyle name="Normal 2 6 2 2 3 2" xfId="2810" xr:uid="{F25920AD-C86B-4E40-93F6-D0E0DAA3FCD5}"/>
    <cellStyle name="Normal 2 6 2 2 3 2 2" xfId="2811" xr:uid="{A4A64811-5B4E-4CC1-8189-7B45261EF35D}"/>
    <cellStyle name="Normal 2 6 2 2 3 2 2 2" xfId="2812" xr:uid="{C83D2125-FF87-4D30-B306-78962284C0EE}"/>
    <cellStyle name="Normal 2 6 2 2 3 2 2 2 2" xfId="2813" xr:uid="{0EC1773E-A070-4992-BF45-0B9A5EA74FBB}"/>
    <cellStyle name="Normal 2 6 2 2 3 2 2 2 2 2" xfId="2814" xr:uid="{AC918871-0C37-4A40-9D54-8647236EC3C3}"/>
    <cellStyle name="Normal 2 6 2 2 3 2 2 2 2 3" xfId="2815" xr:uid="{B1597420-9DB7-48E0-B4F2-DCF1E85ABE6E}"/>
    <cellStyle name="Normal 2 6 2 2 3 2 2 2 3" xfId="2816" xr:uid="{87A7CE00-C300-40D2-831B-080AA24A637C}"/>
    <cellStyle name="Normal 2 6 2 2 3 2 2 2 4" xfId="2817" xr:uid="{26C2816D-57D3-4D3B-8F7D-CF9D2EDE48B1}"/>
    <cellStyle name="Normal 2 6 2 2 3 2 2 3" xfId="2818" xr:uid="{1ECCFFF3-76E6-4044-AB3B-8E0F4E37882F}"/>
    <cellStyle name="Normal 2 6 2 2 3 2 2 3 2" xfId="2819" xr:uid="{9F0D149E-EA5F-4BB4-BB8F-3F5F65136CAC}"/>
    <cellStyle name="Normal 2 6 2 2 3 2 2 3 3" xfId="2820" xr:uid="{BEB2EE6C-D7B1-4666-9227-00DF4DD19A7D}"/>
    <cellStyle name="Normal 2 6 2 2 3 2 2 4" xfId="2821" xr:uid="{201D7D48-F84F-40F6-82AC-8B1A6FC94228}"/>
    <cellStyle name="Normal 2 6 2 2 3 2 2 5" xfId="2822" xr:uid="{5F4445F9-3874-498C-B576-B1F92A9B7737}"/>
    <cellStyle name="Normal 2 6 2 2 3 2 3" xfId="2823" xr:uid="{318E10B6-4606-460E-804D-FD6DB41B1741}"/>
    <cellStyle name="Normal 2 6 2 2 3 2 3 2" xfId="2824" xr:uid="{4B3BFC88-5D5D-42CE-B53D-72342BBAD681}"/>
    <cellStyle name="Normal 2 6 2 2 3 2 3 2 2" xfId="2825" xr:uid="{1C6D9B93-92B4-4476-B8C4-A7413A41EE0B}"/>
    <cellStyle name="Normal 2 6 2 2 3 2 3 2 3" xfId="2826" xr:uid="{634598A1-BC53-4CC4-A533-6D9C690DACCC}"/>
    <cellStyle name="Normal 2 6 2 2 3 2 3 3" xfId="2827" xr:uid="{5B97C853-DE55-4E6A-A2F4-60120246F656}"/>
    <cellStyle name="Normal 2 6 2 2 3 2 3 4" xfId="2828" xr:uid="{07D99B15-45C3-435E-AF1F-D1B4310AF79C}"/>
    <cellStyle name="Normal 2 6 2 2 3 2 4" xfId="2829" xr:uid="{C1966B9C-DC94-4D76-92D9-8BC9086F295B}"/>
    <cellStyle name="Normal 2 6 2 2 3 2 4 2" xfId="2830" xr:uid="{CA1D9F5C-66FE-46D4-AB98-D19183DE0F88}"/>
    <cellStyle name="Normal 2 6 2 2 3 2 4 3" xfId="2831" xr:uid="{90A68D3E-571A-4944-A0AA-6251D642BEE3}"/>
    <cellStyle name="Normal 2 6 2 2 3 2 5" xfId="2832" xr:uid="{E6DBD053-5705-4EC6-A6D5-8686DECE8377}"/>
    <cellStyle name="Normal 2 6 2 2 3 2 6" xfId="2833" xr:uid="{EA37155E-E481-4D88-A0D0-E8F72AE44694}"/>
    <cellStyle name="Normal 2 6 2 2 3 3" xfId="2834" xr:uid="{14FACB4A-4A80-486E-877D-CCB80320F921}"/>
    <cellStyle name="Normal 2 6 2 2 3 3 2" xfId="2835" xr:uid="{83CABC34-32CC-40D8-B957-5F83E1017C3E}"/>
    <cellStyle name="Normal 2 6 2 2 3 3 2 2" xfId="2836" xr:uid="{6D3E6C76-B405-43DB-ADAB-D30C6E788929}"/>
    <cellStyle name="Normal 2 6 2 2 3 3 2 2 2" xfId="2837" xr:uid="{DC7AA609-88D8-40D9-8A36-C4C779D3E5EF}"/>
    <cellStyle name="Normal 2 6 2 2 3 3 2 2 3" xfId="2838" xr:uid="{94691027-74C9-4F97-95EA-521A50A74C1B}"/>
    <cellStyle name="Normal 2 6 2 2 3 3 2 3" xfId="2839" xr:uid="{3766BD52-AE58-4D08-AA1E-497FABB5880A}"/>
    <cellStyle name="Normal 2 6 2 2 3 3 2 4" xfId="2840" xr:uid="{C86FC819-ABDF-4F19-9080-60D447361E5C}"/>
    <cellStyle name="Normal 2 6 2 2 3 3 3" xfId="2841" xr:uid="{B1A01F71-59CF-4CD3-831A-2B14EAFC98B6}"/>
    <cellStyle name="Normal 2 6 2 2 3 3 3 2" xfId="2842" xr:uid="{C2191E2D-26AF-4078-B5D8-09DE814918C7}"/>
    <cellStyle name="Normal 2 6 2 2 3 3 3 3" xfId="2843" xr:uid="{4C2BBBAB-71B9-44A9-860A-E764DC643A73}"/>
    <cellStyle name="Normal 2 6 2 2 3 3 4" xfId="2844" xr:uid="{F043A070-1B10-4EA7-AD50-E2419A94EAC1}"/>
    <cellStyle name="Normal 2 6 2 2 3 3 5" xfId="2845" xr:uid="{97E47206-8947-42DC-9D57-A160F82C3D68}"/>
    <cellStyle name="Normal 2 6 2 2 3 4" xfId="2846" xr:uid="{632B91B2-AD52-4297-A0C0-AD7A68D835B5}"/>
    <cellStyle name="Normal 2 6 2 2 3 4 2" xfId="2847" xr:uid="{98E46FBE-1378-476F-AC13-5951F4A1FA00}"/>
    <cellStyle name="Normal 2 6 2 2 3 4 2 2" xfId="2848" xr:uid="{DFD0981A-A0B6-4582-A042-6419C3B88670}"/>
    <cellStyle name="Normal 2 6 2 2 3 4 2 3" xfId="2849" xr:uid="{48FED11D-B42D-44B5-A6B5-11D71ABDF388}"/>
    <cellStyle name="Normal 2 6 2 2 3 4 3" xfId="2850" xr:uid="{E96A9603-B491-4BDF-BC56-AEED8A0CD11F}"/>
    <cellStyle name="Normal 2 6 2 2 3 4 4" xfId="2851" xr:uid="{2FFA07EE-9724-4778-9524-7439A9846905}"/>
    <cellStyle name="Normal 2 6 2 2 3 5" xfId="2852" xr:uid="{35AD13AC-F09C-4406-B8A4-759AE0AFB82E}"/>
    <cellStyle name="Normal 2 6 2 2 3 5 2" xfId="2853" xr:uid="{D9AECADF-FEAF-4F98-950C-BF4E07B6FF53}"/>
    <cellStyle name="Normal 2 6 2 2 3 5 3" xfId="2854" xr:uid="{73CA53FC-9403-4AA8-B728-6A3DF0979AD7}"/>
    <cellStyle name="Normal 2 6 2 2 3 6" xfId="2855" xr:uid="{E75291A2-949F-4EA7-B562-287B39598579}"/>
    <cellStyle name="Normal 2 6 2 2 3 7" xfId="2856" xr:uid="{E08C9F5B-0C5B-42ED-A474-AAE2F20EAE1B}"/>
    <cellStyle name="Normal 2 6 2 2 4" xfId="2857" xr:uid="{A8FB63A0-5780-4EBB-81AF-38B2A4F50C0B}"/>
    <cellStyle name="Normal 2 6 2 2 4 2" xfId="2858" xr:uid="{1995B4F4-8E3C-4835-805E-B77B27A5542F}"/>
    <cellStyle name="Normal 2 6 2 2 4 2 2" xfId="2859" xr:uid="{02B3142A-3516-42CE-98A0-D91F90E3E505}"/>
    <cellStyle name="Normal 2 6 2 2 4 2 2 2" xfId="2860" xr:uid="{77542194-4F01-424E-85F9-9343E71EA224}"/>
    <cellStyle name="Normal 2 6 2 2 4 2 2 2 2" xfId="2861" xr:uid="{725AA107-F2C5-4658-BF90-55DFEE7BDEE5}"/>
    <cellStyle name="Normal 2 6 2 2 4 2 2 2 3" xfId="2862" xr:uid="{77AB9D79-36B3-469F-A742-C0A75188BDB7}"/>
    <cellStyle name="Normal 2 6 2 2 4 2 2 3" xfId="2863" xr:uid="{23B21508-3B75-4101-AFE5-537FB120F68B}"/>
    <cellStyle name="Normal 2 6 2 2 4 2 2 4" xfId="2864" xr:uid="{EFF380F2-19D6-4567-853C-936A3175EEC3}"/>
    <cellStyle name="Normal 2 6 2 2 4 2 3" xfId="2865" xr:uid="{4791FE3C-4BFE-47C4-8297-E3623B696046}"/>
    <cellStyle name="Normal 2 6 2 2 4 2 3 2" xfId="2866" xr:uid="{79CFA039-572A-44C9-BFAD-E5047652B4A0}"/>
    <cellStyle name="Normal 2 6 2 2 4 2 3 3" xfId="2867" xr:uid="{3EF1A49C-BBFB-482A-B34C-C03C71F6539F}"/>
    <cellStyle name="Normal 2 6 2 2 4 2 4" xfId="2868" xr:uid="{C4B7AE6B-81CA-4CBB-899D-36E61374A8BE}"/>
    <cellStyle name="Normal 2 6 2 2 4 2 5" xfId="2869" xr:uid="{798E4F7A-4E62-42D6-A1DC-692F7EA9F755}"/>
    <cellStyle name="Normal 2 6 2 2 4 3" xfId="2870" xr:uid="{DF0A26B9-7ED4-42C4-AF81-F802C660C67D}"/>
    <cellStyle name="Normal 2 6 2 2 4 3 2" xfId="2871" xr:uid="{FF002D18-A6A0-4558-8E6D-17CC83916BB6}"/>
    <cellStyle name="Normal 2 6 2 2 4 3 2 2" xfId="2872" xr:uid="{518A2775-279D-4440-A777-491FBB6C9FE8}"/>
    <cellStyle name="Normal 2 6 2 2 4 3 2 3" xfId="2873" xr:uid="{83081EA4-378A-42C9-8107-632DD649CE65}"/>
    <cellStyle name="Normal 2 6 2 2 4 3 3" xfId="2874" xr:uid="{FC6070FE-61BC-4B89-8842-92F7C7BC281D}"/>
    <cellStyle name="Normal 2 6 2 2 4 3 4" xfId="2875" xr:uid="{BFEFD3B6-0A19-4EEA-B886-8D546D8BA393}"/>
    <cellStyle name="Normal 2 6 2 2 4 4" xfId="2876" xr:uid="{1CE6FF64-51E0-46FC-B083-951758AF15D5}"/>
    <cellStyle name="Normal 2 6 2 2 4 4 2" xfId="2877" xr:uid="{2BA9BCEF-CA3D-4EFA-B490-72AD5F9AF6D2}"/>
    <cellStyle name="Normal 2 6 2 2 4 4 3" xfId="2878" xr:uid="{8898569E-B735-4D13-9148-BF4E30844275}"/>
    <cellStyle name="Normal 2 6 2 2 4 5" xfId="2879" xr:uid="{954FBD26-01BB-4378-8AB3-D564900B6E53}"/>
    <cellStyle name="Normal 2 6 2 2 4 6" xfId="2880" xr:uid="{AEEEFBF4-318A-4B51-A959-30F1CBC4CEFF}"/>
    <cellStyle name="Normal 2 6 2 2 5" xfId="2881" xr:uid="{36EF3039-98BC-4257-A1D9-E7ED7F76C225}"/>
    <cellStyle name="Normal 2 6 2 2 5 2" xfId="2882" xr:uid="{BB915475-47FF-4762-977A-A01D99FF55E1}"/>
    <cellStyle name="Normal 2 6 2 2 5 2 2" xfId="2883" xr:uid="{C0F9169A-9901-43A4-9634-0AD4B56E9EB1}"/>
    <cellStyle name="Normal 2 6 2 2 5 2 2 2" xfId="2884" xr:uid="{45FA183E-E445-4CCB-BF65-4353D910DA43}"/>
    <cellStyle name="Normal 2 6 2 2 5 2 2 3" xfId="2885" xr:uid="{13DACA56-EF6D-4752-B8A7-3A3D680738CE}"/>
    <cellStyle name="Normal 2 6 2 2 5 2 3" xfId="2886" xr:uid="{6A51817C-FEA0-446F-B2C2-743F3B96103F}"/>
    <cellStyle name="Normal 2 6 2 2 5 2 4" xfId="2887" xr:uid="{D228A150-050C-488D-AC6C-3F1C39C165C8}"/>
    <cellStyle name="Normal 2 6 2 2 5 3" xfId="2888" xr:uid="{6F583E06-0E93-4020-BA69-FCB4A646B5EC}"/>
    <cellStyle name="Normal 2 6 2 2 5 3 2" xfId="2889" xr:uid="{F573302B-8F59-4CC1-86C8-AD16B2E35B53}"/>
    <cellStyle name="Normal 2 6 2 2 5 3 3" xfId="2890" xr:uid="{98DB16F7-A8A9-414E-8F2B-A385746723DE}"/>
    <cellStyle name="Normal 2 6 2 2 5 4" xfId="2891" xr:uid="{87C47183-1909-4380-A84B-3AB9B9C9FD51}"/>
    <cellStyle name="Normal 2 6 2 2 5 5" xfId="2892" xr:uid="{E3994E4A-2EA8-413D-BEA1-3E5C9EA2CF39}"/>
    <cellStyle name="Normal 2 6 2 2 6" xfId="2893" xr:uid="{6589192E-1E5A-4A43-8876-34EC8C0E6DF3}"/>
    <cellStyle name="Normal 2 6 2 2 6 2" xfId="2894" xr:uid="{C602EF2C-67CC-4C1B-93FD-DEE466BC3338}"/>
    <cellStyle name="Normal 2 6 2 2 6 2 2" xfId="2895" xr:uid="{7EE667E4-B142-459A-8B13-136CFEDC0FDF}"/>
    <cellStyle name="Normal 2 6 2 2 6 2 3" xfId="2896" xr:uid="{1D67448C-80BC-4867-BA1A-3E46EC8F1018}"/>
    <cellStyle name="Normal 2 6 2 2 6 3" xfId="2897" xr:uid="{9131EB03-02B4-4A9D-8449-E0863409E269}"/>
    <cellStyle name="Normal 2 6 2 2 6 4" xfId="2898" xr:uid="{14631222-BDCF-47C0-A56A-CE29E5B96B86}"/>
    <cellStyle name="Normal 2 6 2 2 7" xfId="2899" xr:uid="{B120B4EF-962C-4AC6-9903-E853D73B5011}"/>
    <cellStyle name="Normal 2 6 2 2 7 2" xfId="2900" xr:uid="{C0956FE6-1658-4F76-85BD-A0B624C968AA}"/>
    <cellStyle name="Normal 2 6 2 2 7 3" xfId="2901" xr:uid="{7CB1F97E-A6A5-491B-8C3C-2B7361A8AFFE}"/>
    <cellStyle name="Normal 2 6 2 2 8" xfId="2902" xr:uid="{26F0DD66-12C0-4443-ACA9-5F1103592A2F}"/>
    <cellStyle name="Normal 2 6 2 2 9" xfId="2903" xr:uid="{A64A358F-A584-47E5-AA54-D4D187574690}"/>
    <cellStyle name="Normal 2 6 2 3" xfId="2904" xr:uid="{99043C42-1F35-4295-B52D-E7AD19B367E5}"/>
    <cellStyle name="Normal 2 6 2 3 2" xfId="2905" xr:uid="{D43C1BAE-6A89-4200-839C-8761DA7F09C1}"/>
    <cellStyle name="Normal 2 6 2 3 2 2" xfId="2906" xr:uid="{708980B6-4523-4DAC-831C-426DF66F7667}"/>
    <cellStyle name="Normal 2 6 2 3 2 2 2" xfId="2907" xr:uid="{8B58C013-9826-4412-9F3C-60676BF88EC7}"/>
    <cellStyle name="Normal 2 6 2 3 2 2 2 2" xfId="2908" xr:uid="{66957F1C-F952-4B54-A891-068EFD17F12D}"/>
    <cellStyle name="Normal 2 6 2 3 2 2 2 2 2" xfId="2909" xr:uid="{2590FACA-BE89-4D85-B563-120B0ADFB07B}"/>
    <cellStyle name="Normal 2 6 2 3 2 2 2 2 2 2" xfId="2910" xr:uid="{5B6A2D41-398F-4A07-929F-0CF34C65CC7D}"/>
    <cellStyle name="Normal 2 6 2 3 2 2 2 2 2 3" xfId="2911" xr:uid="{ECB8DE37-044F-4F41-AAA1-B45B4DC1BD80}"/>
    <cellStyle name="Normal 2 6 2 3 2 2 2 2 3" xfId="2912" xr:uid="{EF5DC4FF-EBD8-4040-81D5-32FEF06206EC}"/>
    <cellStyle name="Normal 2 6 2 3 2 2 2 2 4" xfId="2913" xr:uid="{EB53F985-6FAD-458B-A35D-48D173BA0501}"/>
    <cellStyle name="Normal 2 6 2 3 2 2 2 3" xfId="2914" xr:uid="{FFEA4790-2507-493F-AAAF-78806384215B}"/>
    <cellStyle name="Normal 2 6 2 3 2 2 2 3 2" xfId="2915" xr:uid="{BF8C6B37-C390-4A6B-8914-336FD6C4BE02}"/>
    <cellStyle name="Normal 2 6 2 3 2 2 2 3 3" xfId="2916" xr:uid="{70C7098C-B211-4430-BB2D-D61BB480307B}"/>
    <cellStyle name="Normal 2 6 2 3 2 2 2 4" xfId="2917" xr:uid="{A6CA082A-71F2-406C-A37C-B70B926405EE}"/>
    <cellStyle name="Normal 2 6 2 3 2 2 2 5" xfId="2918" xr:uid="{0C384814-9FF9-48BB-AC4A-A23A34481991}"/>
    <cellStyle name="Normal 2 6 2 3 2 2 3" xfId="2919" xr:uid="{9E36AEDB-63A0-4737-84EF-288E7A7D56CB}"/>
    <cellStyle name="Normal 2 6 2 3 2 2 3 2" xfId="2920" xr:uid="{1592D400-FAAC-4AB2-931B-C4F146ECD848}"/>
    <cellStyle name="Normal 2 6 2 3 2 2 3 2 2" xfId="2921" xr:uid="{1206B99E-080E-4AA8-95E5-4AB6459E2453}"/>
    <cellStyle name="Normal 2 6 2 3 2 2 3 2 3" xfId="2922" xr:uid="{40C36FE8-B68D-464F-B028-45DF6A327991}"/>
    <cellStyle name="Normal 2 6 2 3 2 2 3 3" xfId="2923" xr:uid="{6AD432F2-FBE6-4AA4-AE61-0E84BD78A0AB}"/>
    <cellStyle name="Normal 2 6 2 3 2 2 3 4" xfId="2924" xr:uid="{D967B1CC-29AA-43F2-BCFD-890DECD7A2FC}"/>
    <cellStyle name="Normal 2 6 2 3 2 2 4" xfId="2925" xr:uid="{265F9FA1-7AC6-462E-80AE-954D944959A5}"/>
    <cellStyle name="Normal 2 6 2 3 2 2 4 2" xfId="2926" xr:uid="{15F48B32-417D-4BE5-9E2C-F8C92C2FC487}"/>
    <cellStyle name="Normal 2 6 2 3 2 2 4 3" xfId="2927" xr:uid="{07983F5C-D287-49EC-8635-85C2AD91704E}"/>
    <cellStyle name="Normal 2 6 2 3 2 2 5" xfId="2928" xr:uid="{1E3AC6EE-3FDC-4B19-AC18-65F8A63E8FF3}"/>
    <cellStyle name="Normal 2 6 2 3 2 2 6" xfId="2929" xr:uid="{A8EEED75-6F28-461E-8941-C11A787D4E84}"/>
    <cellStyle name="Normal 2 6 2 3 2 3" xfId="2930" xr:uid="{18729355-7E7D-420C-8F8D-8F9968E6CE1C}"/>
    <cellStyle name="Normal 2 6 2 3 2 3 2" xfId="2931" xr:uid="{91455693-ED16-4017-87D7-8C977DC4E5B5}"/>
    <cellStyle name="Normal 2 6 2 3 2 3 2 2" xfId="2932" xr:uid="{22F62BA2-1D44-41B3-BDED-8BE6A4D0138E}"/>
    <cellStyle name="Normal 2 6 2 3 2 3 2 2 2" xfId="2933" xr:uid="{C25406E3-B3B1-43E2-8A82-8780549B4D99}"/>
    <cellStyle name="Normal 2 6 2 3 2 3 2 2 3" xfId="2934" xr:uid="{8E58E2BA-107A-494A-9E58-A8C70A5A0793}"/>
    <cellStyle name="Normal 2 6 2 3 2 3 2 3" xfId="2935" xr:uid="{3521CFFB-3B83-414D-A2AB-C49399E193CD}"/>
    <cellStyle name="Normal 2 6 2 3 2 3 2 4" xfId="2936" xr:uid="{8A9896CC-0399-4599-A342-C78EE40C9B47}"/>
    <cellStyle name="Normal 2 6 2 3 2 3 3" xfId="2937" xr:uid="{DDFDC952-FB92-47C9-ACAD-5E1EBEFFF526}"/>
    <cellStyle name="Normal 2 6 2 3 2 3 3 2" xfId="2938" xr:uid="{58B9DB5F-DC48-432D-A8D2-91DF7F85D7E6}"/>
    <cellStyle name="Normal 2 6 2 3 2 3 3 3" xfId="2939" xr:uid="{2562DAC7-00D7-4CD7-9B8A-D4D79500A069}"/>
    <cellStyle name="Normal 2 6 2 3 2 3 4" xfId="2940" xr:uid="{6A3D8AAC-03E4-4508-BD5A-C0C9B74A9DDA}"/>
    <cellStyle name="Normal 2 6 2 3 2 3 5" xfId="2941" xr:uid="{074C60F0-FB3F-4649-9310-3EDFE2EB37BB}"/>
    <cellStyle name="Normal 2 6 2 3 2 4" xfId="2942" xr:uid="{21F10474-497B-4091-93A0-80EC63FC0798}"/>
    <cellStyle name="Normal 2 6 2 3 2 4 2" xfId="2943" xr:uid="{70B3C93B-594E-4B6E-A8E3-1F0E391994FA}"/>
    <cellStyle name="Normal 2 6 2 3 2 4 2 2" xfId="2944" xr:uid="{F10E4A6E-5762-448A-AF0D-AC32F0322421}"/>
    <cellStyle name="Normal 2 6 2 3 2 4 2 3" xfId="2945" xr:uid="{16A35BD1-8175-4BA5-949E-20A03B41E9ED}"/>
    <cellStyle name="Normal 2 6 2 3 2 4 3" xfId="2946" xr:uid="{4323985A-0F7A-4DF0-BDEF-09E3DAD117CF}"/>
    <cellStyle name="Normal 2 6 2 3 2 4 4" xfId="2947" xr:uid="{CDDC0D7E-DA0E-426B-A679-63BC2456F4B1}"/>
    <cellStyle name="Normal 2 6 2 3 2 5" xfId="2948" xr:uid="{60710F67-9199-46ED-9CA4-E97335BA0CA0}"/>
    <cellStyle name="Normal 2 6 2 3 2 5 2" xfId="2949" xr:uid="{D84FB456-418A-40A9-A934-F38031AC6314}"/>
    <cellStyle name="Normal 2 6 2 3 2 5 3" xfId="2950" xr:uid="{7A1F5AB8-E26F-4475-8B95-C016FF9D947B}"/>
    <cellStyle name="Normal 2 6 2 3 2 6" xfId="2951" xr:uid="{8730CF6B-CF90-4E42-A59D-FAF4E2DAFDF7}"/>
    <cellStyle name="Normal 2 6 2 3 2 7" xfId="2952" xr:uid="{CCA9BDF7-FF1D-4D5F-874D-10F7D5896C22}"/>
    <cellStyle name="Normal 2 6 2 3 3" xfId="2953" xr:uid="{AC8D2B8E-FDF9-4473-B957-33FEE03EA52F}"/>
    <cellStyle name="Normal 2 6 2 3 3 2" xfId="2954" xr:uid="{3D80F0D6-1E83-444A-AA9F-28C04B903371}"/>
    <cellStyle name="Normal 2 6 2 3 3 2 2" xfId="2955" xr:uid="{CBA1FF41-F7D7-4F10-AD6B-F63025888D7A}"/>
    <cellStyle name="Normal 2 6 2 3 3 2 2 2" xfId="2956" xr:uid="{A40FCE52-A15E-4393-956B-28D76F38E413}"/>
    <cellStyle name="Normal 2 6 2 3 3 2 2 2 2" xfId="2957" xr:uid="{B9FB7CFE-A74F-4220-978E-0E0CA9B3BBBD}"/>
    <cellStyle name="Normal 2 6 2 3 3 2 2 2 3" xfId="2958" xr:uid="{E4CF63F5-7F4F-435E-BDDA-50CC58654C03}"/>
    <cellStyle name="Normal 2 6 2 3 3 2 2 3" xfId="2959" xr:uid="{D3FA52AC-A303-4C16-A199-D3B305D2D047}"/>
    <cellStyle name="Normal 2 6 2 3 3 2 2 4" xfId="2960" xr:uid="{E3E70A5E-512B-4BA9-8F51-B6438C7A9B95}"/>
    <cellStyle name="Normal 2 6 2 3 3 2 3" xfId="2961" xr:uid="{841BDDF1-DE2A-4689-B65A-04D8659772C9}"/>
    <cellStyle name="Normal 2 6 2 3 3 2 3 2" xfId="2962" xr:uid="{6F8DEF68-D4D6-4C0A-8DC0-4DDE55D4F6B4}"/>
    <cellStyle name="Normal 2 6 2 3 3 2 3 3" xfId="2963" xr:uid="{8F694872-9B4F-43EB-9C70-5952830BB560}"/>
    <cellStyle name="Normal 2 6 2 3 3 2 4" xfId="2964" xr:uid="{37D17D29-F31E-4A36-963F-291E2D88B94B}"/>
    <cellStyle name="Normal 2 6 2 3 3 2 5" xfId="2965" xr:uid="{C1DEB665-EB66-46AC-9569-B81BB64115BC}"/>
    <cellStyle name="Normal 2 6 2 3 3 3" xfId="2966" xr:uid="{108590A1-1EC6-40D8-975B-322290D5E184}"/>
    <cellStyle name="Normal 2 6 2 3 3 3 2" xfId="2967" xr:uid="{6E1377E6-6D62-4EFA-8F2B-5566A9166CBB}"/>
    <cellStyle name="Normal 2 6 2 3 3 3 2 2" xfId="2968" xr:uid="{C8C93CDB-9F17-4EF0-A13F-1AB63538062F}"/>
    <cellStyle name="Normal 2 6 2 3 3 3 2 3" xfId="2969" xr:uid="{9DB10AEF-4941-43BC-89C8-F493464003FF}"/>
    <cellStyle name="Normal 2 6 2 3 3 3 3" xfId="2970" xr:uid="{D3029CC3-499A-4514-B165-8BE094867647}"/>
    <cellStyle name="Normal 2 6 2 3 3 3 4" xfId="2971" xr:uid="{48327F89-2C18-45E8-B74A-DBA140A1747B}"/>
    <cellStyle name="Normal 2 6 2 3 3 4" xfId="2972" xr:uid="{F07035D6-096B-4BE4-9407-056EDFCDAA60}"/>
    <cellStyle name="Normal 2 6 2 3 3 4 2" xfId="2973" xr:uid="{E9BE987B-74E7-43D0-BEA5-4F91B6538ACF}"/>
    <cellStyle name="Normal 2 6 2 3 3 4 3" xfId="2974" xr:uid="{E39BDD5B-1ABF-4A6C-8F3F-AD0423CAB3F9}"/>
    <cellStyle name="Normal 2 6 2 3 3 5" xfId="2975" xr:uid="{E0CAD603-622D-4F43-A75C-1D5652B47E0E}"/>
    <cellStyle name="Normal 2 6 2 3 3 6" xfId="2976" xr:uid="{32143033-9E94-4F84-B9CC-DCEFD2B72018}"/>
    <cellStyle name="Normal 2 6 2 3 4" xfId="2977" xr:uid="{7B54FE65-2F69-414C-B410-F1C2D59CCA26}"/>
    <cellStyle name="Normal 2 6 2 3 4 2" xfId="2978" xr:uid="{DB69FD19-BEFA-4B4B-9A44-874DA6203FE4}"/>
    <cellStyle name="Normal 2 6 2 3 4 2 2" xfId="2979" xr:uid="{08C0104D-9DEF-4770-B636-28A6CCD44F27}"/>
    <cellStyle name="Normal 2 6 2 3 4 2 2 2" xfId="2980" xr:uid="{FA29981D-1294-4B6E-858F-382697A66F51}"/>
    <cellStyle name="Normal 2 6 2 3 4 2 2 3" xfId="2981" xr:uid="{FBFDC225-77CB-4A46-AB79-8CBC39E46B3B}"/>
    <cellStyle name="Normal 2 6 2 3 4 2 3" xfId="2982" xr:uid="{B8381C37-FE74-48A0-8F89-83F5854C8067}"/>
    <cellStyle name="Normal 2 6 2 3 4 2 4" xfId="2983" xr:uid="{A4C68ACE-C65E-452D-82D0-4BD5AA5E69C3}"/>
    <cellStyle name="Normal 2 6 2 3 4 3" xfId="2984" xr:uid="{43F7AC32-2CEB-4323-A82E-CCA2A04A10A2}"/>
    <cellStyle name="Normal 2 6 2 3 4 3 2" xfId="2985" xr:uid="{4DFE3BC7-467D-492C-A8FD-C9EFC2A6C058}"/>
    <cellStyle name="Normal 2 6 2 3 4 3 3" xfId="2986" xr:uid="{2CDF7827-8B97-4109-90C1-FC8652EBED95}"/>
    <cellStyle name="Normal 2 6 2 3 4 4" xfId="2987" xr:uid="{A60E4D3F-0E5F-4B55-B35B-BFFB3B90FD7E}"/>
    <cellStyle name="Normal 2 6 2 3 4 5" xfId="2988" xr:uid="{7741C5F1-7863-4B2F-A1DD-BB9C684D846F}"/>
    <cellStyle name="Normal 2 6 2 3 5" xfId="2989" xr:uid="{CE8B7B16-723B-4CEE-9362-EADB53F36259}"/>
    <cellStyle name="Normal 2 6 2 3 5 2" xfId="2990" xr:uid="{288DD226-A37A-44E4-B018-CD23A2FB70F9}"/>
    <cellStyle name="Normal 2 6 2 3 5 2 2" xfId="2991" xr:uid="{83E25053-83C3-49B2-ADC8-6F6BFFDD2D98}"/>
    <cellStyle name="Normal 2 6 2 3 5 2 3" xfId="2992" xr:uid="{F62C7610-3B45-415A-AB5D-B9BA633CD463}"/>
    <cellStyle name="Normal 2 6 2 3 5 3" xfId="2993" xr:uid="{03CD45A0-5E8E-44CC-B098-186C3DDB951F}"/>
    <cellStyle name="Normal 2 6 2 3 5 4" xfId="2994" xr:uid="{8969BE7B-A42D-4AAE-ADE9-8F4F5E71C93B}"/>
    <cellStyle name="Normal 2 6 2 3 6" xfId="2995" xr:uid="{B662250C-E061-4694-9CC3-183BA3113937}"/>
    <cellStyle name="Normal 2 6 2 3 6 2" xfId="2996" xr:uid="{617E7B4A-B712-48DF-8764-774256530A55}"/>
    <cellStyle name="Normal 2 6 2 3 6 3" xfId="2997" xr:uid="{8701531F-D0E7-4608-B380-FCE6E4A3FB5E}"/>
    <cellStyle name="Normal 2 6 2 3 7" xfId="2998" xr:uid="{09CB24D8-E453-40BA-AAA9-E51241E7C67E}"/>
    <cellStyle name="Normal 2 6 2 3 8" xfId="2999" xr:uid="{03A1A124-BF2E-4889-9E13-5766D54CF199}"/>
    <cellStyle name="Normal 2 6 2 4" xfId="3000" xr:uid="{2FC98F62-9F92-4C5E-BEA8-31199D7BE4A3}"/>
    <cellStyle name="Normal 2 6 2 4 2" xfId="3001" xr:uid="{2D0D2F75-5A7F-4BD1-9AFF-D287A2CF4C2D}"/>
    <cellStyle name="Normal 2 6 2 4 2 2" xfId="3002" xr:uid="{33D03ABD-3AD5-42C6-A09A-44EA526BDEA1}"/>
    <cellStyle name="Normal 2 6 2 4 2 2 2" xfId="3003" xr:uid="{958DED19-364C-491F-867B-1D959C447A5B}"/>
    <cellStyle name="Normal 2 6 2 4 2 2 2 2" xfId="3004" xr:uid="{CC2A99E8-D24B-4B96-9883-0F0DA19F15AF}"/>
    <cellStyle name="Normal 2 6 2 4 2 2 2 2 2" xfId="3005" xr:uid="{70E65756-328F-4596-8FF9-E3EFAF20F7B5}"/>
    <cellStyle name="Normal 2 6 2 4 2 2 2 2 3" xfId="3006" xr:uid="{892AEC2C-C8FC-4452-BF90-752B78BFCC24}"/>
    <cellStyle name="Normal 2 6 2 4 2 2 2 3" xfId="3007" xr:uid="{D4518590-DED3-4CD2-BF61-45DEF0A8562B}"/>
    <cellStyle name="Normal 2 6 2 4 2 2 2 4" xfId="3008" xr:uid="{213F9575-F69D-492A-BE72-59BBF3A388BE}"/>
    <cellStyle name="Normal 2 6 2 4 2 2 3" xfId="3009" xr:uid="{C883A338-3E3F-4253-8320-EDB5318E8B4B}"/>
    <cellStyle name="Normal 2 6 2 4 2 2 3 2" xfId="3010" xr:uid="{EC8F4B4A-C15F-4903-AA43-823D0837BC52}"/>
    <cellStyle name="Normal 2 6 2 4 2 2 3 3" xfId="3011" xr:uid="{D0D36E05-EAA1-4706-A775-3A083E7AE7D8}"/>
    <cellStyle name="Normal 2 6 2 4 2 2 4" xfId="3012" xr:uid="{7D45E27C-8165-4762-BEA8-81D4F0200991}"/>
    <cellStyle name="Normal 2 6 2 4 2 2 5" xfId="3013" xr:uid="{D174E1D0-9DE4-4C06-BBAD-C9BD68E33801}"/>
    <cellStyle name="Normal 2 6 2 4 2 3" xfId="3014" xr:uid="{BC024CDF-3E14-439B-BD46-B25FD3130CB8}"/>
    <cellStyle name="Normal 2 6 2 4 2 3 2" xfId="3015" xr:uid="{51EB4A6A-9862-4090-9DC5-FB5E183C8B03}"/>
    <cellStyle name="Normal 2 6 2 4 2 3 2 2" xfId="3016" xr:uid="{2265E667-3803-4460-B1FB-3A95504866E8}"/>
    <cellStyle name="Normal 2 6 2 4 2 3 2 3" xfId="3017" xr:uid="{9CEF69C0-10F7-4A48-8047-D997820F081A}"/>
    <cellStyle name="Normal 2 6 2 4 2 3 3" xfId="3018" xr:uid="{DC811913-694D-4101-89BC-42F629863F1C}"/>
    <cellStyle name="Normal 2 6 2 4 2 3 4" xfId="3019" xr:uid="{5F81B935-21EB-4AB8-94AC-E729EEF990E5}"/>
    <cellStyle name="Normal 2 6 2 4 2 4" xfId="3020" xr:uid="{F433B6F8-7455-4352-B895-2F956D47D7A5}"/>
    <cellStyle name="Normal 2 6 2 4 2 4 2" xfId="3021" xr:uid="{F43CDA43-0019-4DF1-A047-A4656C25222B}"/>
    <cellStyle name="Normal 2 6 2 4 2 4 3" xfId="3022" xr:uid="{246A38A7-2859-4450-A849-BF382888FB37}"/>
    <cellStyle name="Normal 2 6 2 4 2 5" xfId="3023" xr:uid="{C6401C93-BAD9-4D2F-A8A0-8CE5B34BED1A}"/>
    <cellStyle name="Normal 2 6 2 4 2 6" xfId="3024" xr:uid="{5F871295-42E9-4587-A2F4-4EA76B883861}"/>
    <cellStyle name="Normal 2 6 2 4 3" xfId="3025" xr:uid="{BBF2B885-3F78-46C3-81F7-C10512A2F577}"/>
    <cellStyle name="Normal 2 6 2 4 3 2" xfId="3026" xr:uid="{02E2D65F-44A0-4F46-9816-701748FB11A0}"/>
    <cellStyle name="Normal 2 6 2 4 3 2 2" xfId="3027" xr:uid="{0070AB67-F52A-4CB8-BC6B-E84E4B829351}"/>
    <cellStyle name="Normal 2 6 2 4 3 2 2 2" xfId="3028" xr:uid="{08CA4699-1998-4B2E-ABC7-920921FE4783}"/>
    <cellStyle name="Normal 2 6 2 4 3 2 2 3" xfId="3029" xr:uid="{C0452274-7E99-4C19-8599-EB84B1E0B246}"/>
    <cellStyle name="Normal 2 6 2 4 3 2 3" xfId="3030" xr:uid="{72DD659D-9071-4C00-A2E6-096BB51A9398}"/>
    <cellStyle name="Normal 2 6 2 4 3 2 4" xfId="3031" xr:uid="{B42EE0C1-DDCD-42B0-BCF7-95591F895025}"/>
    <cellStyle name="Normal 2 6 2 4 3 3" xfId="3032" xr:uid="{C7A7A7E3-EAE8-45A7-B53E-0A5D0A9E965C}"/>
    <cellStyle name="Normal 2 6 2 4 3 3 2" xfId="3033" xr:uid="{3F868349-C6C7-4636-921F-EABE5716C7C2}"/>
    <cellStyle name="Normal 2 6 2 4 3 3 3" xfId="3034" xr:uid="{86A79226-1EED-47FE-AB9E-9845D90E1BC6}"/>
    <cellStyle name="Normal 2 6 2 4 3 4" xfId="3035" xr:uid="{8DA2D197-F506-4996-AA15-C82FFD2113A1}"/>
    <cellStyle name="Normal 2 6 2 4 3 5" xfId="3036" xr:uid="{6DAEA2E8-C92B-4A60-B1C2-F49CA60F02D8}"/>
    <cellStyle name="Normal 2 6 2 4 4" xfId="3037" xr:uid="{B26ACC85-0A40-4BBC-86CB-C9661245FB7E}"/>
    <cellStyle name="Normal 2 6 2 4 4 2" xfId="3038" xr:uid="{A7DF49C4-5FD6-46B8-A6D8-237F69687594}"/>
    <cellStyle name="Normal 2 6 2 4 4 2 2" xfId="3039" xr:uid="{79DE5ABB-B10D-4416-91BB-E5437653ECC0}"/>
    <cellStyle name="Normal 2 6 2 4 4 2 3" xfId="3040" xr:uid="{7377687D-3C92-43D0-A80A-DAF0482A7B3B}"/>
    <cellStyle name="Normal 2 6 2 4 4 3" xfId="3041" xr:uid="{C7A87B52-E1E5-489A-A4F8-FC21A88AF7C4}"/>
    <cellStyle name="Normal 2 6 2 4 4 4" xfId="3042" xr:uid="{FBC11732-A3FE-49A2-9EA2-9A8E110DE344}"/>
    <cellStyle name="Normal 2 6 2 4 5" xfId="3043" xr:uid="{D9BB1B1A-7266-46DC-95DC-96C4215B409E}"/>
    <cellStyle name="Normal 2 6 2 4 5 2" xfId="3044" xr:uid="{223AB9E7-2AE0-41E5-871F-8F49DE57BB85}"/>
    <cellStyle name="Normal 2 6 2 4 5 3" xfId="3045" xr:uid="{ACABC11F-B6F5-4716-BE9D-EB40091EA6B6}"/>
    <cellStyle name="Normal 2 6 2 4 6" xfId="3046" xr:uid="{20A5954E-FE2C-4969-9A86-A5A96F8679D3}"/>
    <cellStyle name="Normal 2 6 2 4 7" xfId="3047" xr:uid="{A354B8B3-41AC-4B0D-852E-28D4870805E2}"/>
    <cellStyle name="Normal 2 6 2 5" xfId="3048" xr:uid="{C6EAB565-4331-49F3-B461-C711B72FE2C8}"/>
    <cellStyle name="Normal 2 6 2 5 2" xfId="3049" xr:uid="{8F0404CA-A351-4C13-88C0-6DD2DD5E3A06}"/>
    <cellStyle name="Normal 2 6 2 5 2 2" xfId="3050" xr:uid="{7B7C3AD9-E226-4EB3-9F5A-A9650E571DD5}"/>
    <cellStyle name="Normal 2 6 2 5 2 2 2" xfId="3051" xr:uid="{C1B8C7C2-451F-4F38-81A1-101F4A6236F2}"/>
    <cellStyle name="Normal 2 6 2 5 2 2 2 2" xfId="3052" xr:uid="{E27D0B10-F08F-41E6-92A0-E1CA13B4BEC3}"/>
    <cellStyle name="Normal 2 6 2 5 2 2 2 3" xfId="3053" xr:uid="{95C89703-EDB0-4E26-AAAE-44A087B956CA}"/>
    <cellStyle name="Normal 2 6 2 5 2 2 3" xfId="3054" xr:uid="{9928A00D-8A80-4BC1-9963-63BBB389BD52}"/>
    <cellStyle name="Normal 2 6 2 5 2 2 4" xfId="3055" xr:uid="{6C9DFC35-0196-4B41-BF83-FA4EC7D8751C}"/>
    <cellStyle name="Normal 2 6 2 5 2 3" xfId="3056" xr:uid="{7437106A-6961-4330-8D12-7CAD1B4523BD}"/>
    <cellStyle name="Normal 2 6 2 5 2 3 2" xfId="3057" xr:uid="{4A8763AB-ECDB-42F1-BE2B-1CEC5810FF34}"/>
    <cellStyle name="Normal 2 6 2 5 2 3 3" xfId="3058" xr:uid="{604691F5-CA4A-451E-BBBE-7B0246BEC435}"/>
    <cellStyle name="Normal 2 6 2 5 2 4" xfId="3059" xr:uid="{0FBA18E8-A2CC-4502-8835-1981E70145DD}"/>
    <cellStyle name="Normal 2 6 2 5 2 5" xfId="3060" xr:uid="{63402016-EF11-403B-8A7F-D9082C67B23F}"/>
    <cellStyle name="Normal 2 6 2 5 3" xfId="3061" xr:uid="{87EEC7DD-F1B0-4AF1-9BCB-AF9732DD4634}"/>
    <cellStyle name="Normal 2 6 2 5 3 2" xfId="3062" xr:uid="{30A03C8D-2248-427A-AD2E-CEA8210CF5AA}"/>
    <cellStyle name="Normal 2 6 2 5 3 2 2" xfId="3063" xr:uid="{D937414F-3426-4D11-959D-BB9C3A6E2AC2}"/>
    <cellStyle name="Normal 2 6 2 5 3 2 3" xfId="3064" xr:uid="{F5DF3EFE-CADA-42FB-8F28-B8A31BB3ADB2}"/>
    <cellStyle name="Normal 2 6 2 5 3 3" xfId="3065" xr:uid="{DCE4B304-748D-4C5C-B2D6-C8CD5F931364}"/>
    <cellStyle name="Normal 2 6 2 5 3 4" xfId="3066" xr:uid="{6F219FAF-B9DE-456D-A4A6-8CA42371F909}"/>
    <cellStyle name="Normal 2 6 2 5 4" xfId="3067" xr:uid="{29D06690-7AFC-4B41-AD0E-0FAE4047E687}"/>
    <cellStyle name="Normal 2 6 2 5 4 2" xfId="3068" xr:uid="{78C9EFE8-E89D-41AC-A90E-274FB4E60D8F}"/>
    <cellStyle name="Normal 2 6 2 5 4 3" xfId="3069" xr:uid="{0C129C0F-019B-4962-B94B-6FCC4C847314}"/>
    <cellStyle name="Normal 2 6 2 5 5" xfId="3070" xr:uid="{DE918FAF-27DA-4929-9362-168732622F5A}"/>
    <cellStyle name="Normal 2 6 2 5 6" xfId="3071" xr:uid="{3E421323-4E18-48EB-A67C-7CFE5969FA88}"/>
    <cellStyle name="Normal 2 6 2 6" xfId="3072" xr:uid="{952790B4-BDD9-4EB0-ACB8-E96D49696457}"/>
    <cellStyle name="Normal 2 6 2 6 2" xfId="3073" xr:uid="{F495D0E1-0B6B-4EBA-B558-0F50A90B168B}"/>
    <cellStyle name="Normal 2 6 2 6 2 2" xfId="3074" xr:uid="{FDEE9E63-7227-4F8B-AF67-E39CCEE42D63}"/>
    <cellStyle name="Normal 2 6 2 6 2 2 2" xfId="3075" xr:uid="{7012B87E-9ACC-42A8-8969-B92A11D6A6C1}"/>
    <cellStyle name="Normal 2 6 2 6 2 2 3" xfId="3076" xr:uid="{7D2DA489-3DB9-41A0-8E26-4FC6689BECE5}"/>
    <cellStyle name="Normal 2 6 2 6 2 3" xfId="3077" xr:uid="{BA670EFC-B4AD-4270-8BC2-9CC15F149610}"/>
    <cellStyle name="Normal 2 6 2 6 2 4" xfId="3078" xr:uid="{B57FBBF3-D772-4F86-8462-A2A1C98CCFD2}"/>
    <cellStyle name="Normal 2 6 2 6 3" xfId="3079" xr:uid="{FC9821BC-659D-4729-BA4F-690941F61024}"/>
    <cellStyle name="Normal 2 6 2 6 3 2" xfId="3080" xr:uid="{34FB9B52-48C4-45DC-B515-A9DD9CAB5462}"/>
    <cellStyle name="Normal 2 6 2 6 3 3" xfId="3081" xr:uid="{70DF3739-3EBF-4516-BE61-B67C3043E740}"/>
    <cellStyle name="Normal 2 6 2 6 4" xfId="3082" xr:uid="{E092493E-3045-4521-A785-4EA7285E9023}"/>
    <cellStyle name="Normal 2 6 2 6 5" xfId="3083" xr:uid="{8A9F79AD-2E24-48B5-9415-5F71E981159F}"/>
    <cellStyle name="Normal 2 6 2 7" xfId="3084" xr:uid="{B5421787-B032-4EB9-8A0E-48B3D3D6F5C4}"/>
    <cellStyle name="Normal 2 6 2 7 2" xfId="3085" xr:uid="{D61D711A-B18F-4F5E-9D16-435E629566C8}"/>
    <cellStyle name="Normal 2 6 2 7 2 2" xfId="3086" xr:uid="{5F05D8BB-1313-47B8-904C-6CA68174685E}"/>
    <cellStyle name="Normal 2 6 2 7 2 3" xfId="3087" xr:uid="{0C8455E6-C80D-4E96-843F-CAFA5B9A7CCA}"/>
    <cellStyle name="Normal 2 6 2 7 3" xfId="3088" xr:uid="{3667F7E3-3EA4-428B-842C-10DD398C3E95}"/>
    <cellStyle name="Normal 2 6 2 7 4" xfId="3089" xr:uid="{B37BAA63-F02F-406E-8913-09189F49DFDC}"/>
    <cellStyle name="Normal 2 6 2 8" xfId="3090" xr:uid="{68CE152B-C506-48B0-987A-08C9A4DA9096}"/>
    <cellStyle name="Normal 2 6 2 8 2" xfId="3091" xr:uid="{2E7548B4-D44E-4C41-9582-480359A02C07}"/>
    <cellStyle name="Normal 2 6 2 8 3" xfId="3092" xr:uid="{97CE64FD-E25E-4234-9B34-97D62D9FBEFF}"/>
    <cellStyle name="Normal 2 6 2 9" xfId="3093" xr:uid="{3CB76817-B710-4F4C-81AB-88C5A98F351C}"/>
    <cellStyle name="Normal 2 6 20" xfId="3094" xr:uid="{5ECE6A8C-CB32-45DA-8798-4996EF5EE5D2}"/>
    <cellStyle name="Normal 2 6 3" xfId="3095" xr:uid="{C933F207-E696-4113-BF96-C534B6032378}"/>
    <cellStyle name="Normal 2 6 3 2" xfId="3096" xr:uid="{29F4D3ED-3641-4488-9688-6784F69568BF}"/>
    <cellStyle name="Normal 2 6 3 2 2" xfId="3097" xr:uid="{EF9FC17F-87FB-4FE4-8349-5A1A57724C46}"/>
    <cellStyle name="Normal 2 6 3 2 2 2" xfId="3098" xr:uid="{461403CE-B7BF-4D3F-A359-B8BA65DE7AD1}"/>
    <cellStyle name="Normal 2 6 3 2 2 2 2" xfId="3099" xr:uid="{0BD1F325-6788-40A9-9BA2-2C6E7E2F522A}"/>
    <cellStyle name="Normal 2 6 3 2 2 2 2 2" xfId="3100" xr:uid="{E53CA257-DBC9-4D22-BF2E-4D3F844EC40F}"/>
    <cellStyle name="Normal 2 6 3 2 2 2 2 2 2" xfId="3101" xr:uid="{3A7FDA8D-3B4F-4B35-B978-8563AC3039D6}"/>
    <cellStyle name="Normal 2 6 3 2 2 2 2 2 2 2" xfId="3102" xr:uid="{CCE82830-6179-4772-A4AC-795A2628AC71}"/>
    <cellStyle name="Normal 2 6 3 2 2 2 2 2 2 3" xfId="3103" xr:uid="{F1F538BD-5F8B-4214-8DF8-B8C021586ABC}"/>
    <cellStyle name="Normal 2 6 3 2 2 2 2 2 3" xfId="3104" xr:uid="{5AA7C015-5E5B-4377-8F57-372CBFCCEC1A}"/>
    <cellStyle name="Normal 2 6 3 2 2 2 2 2 4" xfId="3105" xr:uid="{CC2E7DC6-24C6-4C0A-A450-36EF8088CC72}"/>
    <cellStyle name="Normal 2 6 3 2 2 2 2 3" xfId="3106" xr:uid="{55216C4E-AFF9-4AFF-8D27-1755429182AF}"/>
    <cellStyle name="Normal 2 6 3 2 2 2 2 3 2" xfId="3107" xr:uid="{B13068C0-92A2-4C3A-BCEC-C56E1825C9C9}"/>
    <cellStyle name="Normal 2 6 3 2 2 2 2 3 3" xfId="3108" xr:uid="{27B714AC-DF7A-403E-AC41-6BADDEB5702D}"/>
    <cellStyle name="Normal 2 6 3 2 2 2 2 4" xfId="3109" xr:uid="{42D07891-D7C1-4248-9296-81AF28806A89}"/>
    <cellStyle name="Normal 2 6 3 2 2 2 2 5" xfId="3110" xr:uid="{9F392DA3-576A-4DAD-85DC-C4C540DF20DF}"/>
    <cellStyle name="Normal 2 6 3 2 2 2 3" xfId="3111" xr:uid="{C907B9E3-6B51-4B4E-A28E-994F868F531A}"/>
    <cellStyle name="Normal 2 6 3 2 2 2 3 2" xfId="3112" xr:uid="{395F1C0D-0F02-41A4-92DB-5CAFD9D83EA8}"/>
    <cellStyle name="Normal 2 6 3 2 2 2 3 2 2" xfId="3113" xr:uid="{FF1D3D0D-9D9A-452B-9842-473D5AD18594}"/>
    <cellStyle name="Normal 2 6 3 2 2 2 3 2 3" xfId="3114" xr:uid="{0295E597-94E0-4583-BE30-DFACB24B220D}"/>
    <cellStyle name="Normal 2 6 3 2 2 2 3 3" xfId="3115" xr:uid="{81D69E17-909A-45CF-8065-D15F2828A929}"/>
    <cellStyle name="Normal 2 6 3 2 2 2 3 4" xfId="3116" xr:uid="{7520BDE6-F411-4324-B209-D6C492C55F2B}"/>
    <cellStyle name="Normal 2 6 3 2 2 2 4" xfId="3117" xr:uid="{74F83BFE-C095-4252-AE17-D01662CBB0AD}"/>
    <cellStyle name="Normal 2 6 3 2 2 2 4 2" xfId="3118" xr:uid="{85991AD3-5B32-4A01-9493-A90F109663BE}"/>
    <cellStyle name="Normal 2 6 3 2 2 2 4 3" xfId="3119" xr:uid="{7280D400-50F8-4129-B620-EF1AA595CF4E}"/>
    <cellStyle name="Normal 2 6 3 2 2 2 5" xfId="3120" xr:uid="{630C20F7-CF00-44EF-92FB-6074E266D844}"/>
    <cellStyle name="Normal 2 6 3 2 2 2 6" xfId="3121" xr:uid="{D398D848-A6CF-4A0C-9323-680849D6B796}"/>
    <cellStyle name="Normal 2 6 3 2 2 3" xfId="3122" xr:uid="{0C451B36-0C7C-441F-AE46-ADF3C37C7AF2}"/>
    <cellStyle name="Normal 2 6 3 2 2 3 2" xfId="3123" xr:uid="{7FB8C37E-AB18-4FC6-B744-53FA75F52698}"/>
    <cellStyle name="Normal 2 6 3 2 2 3 2 2" xfId="3124" xr:uid="{446B3D77-D708-4ECA-9621-C1EDE41F16D9}"/>
    <cellStyle name="Normal 2 6 3 2 2 3 2 2 2" xfId="3125" xr:uid="{193AC02A-BAEF-4DDC-A7C8-E1169B51A166}"/>
    <cellStyle name="Normal 2 6 3 2 2 3 2 2 3" xfId="3126" xr:uid="{4E23DE42-9CC8-413D-9F1D-AF1314DDD48B}"/>
    <cellStyle name="Normal 2 6 3 2 2 3 2 3" xfId="3127" xr:uid="{FEFAE48B-E359-4D96-9017-D4C3495826F2}"/>
    <cellStyle name="Normal 2 6 3 2 2 3 2 4" xfId="3128" xr:uid="{1033F19D-BFED-42FD-8D13-27758461D4C3}"/>
    <cellStyle name="Normal 2 6 3 2 2 3 3" xfId="3129" xr:uid="{1554F969-AFDF-4F2E-9446-43D30F50F4E0}"/>
    <cellStyle name="Normal 2 6 3 2 2 3 3 2" xfId="3130" xr:uid="{CCCDBFC3-43D6-4559-9B8F-51CE89CAE8AA}"/>
    <cellStyle name="Normal 2 6 3 2 2 3 3 3" xfId="3131" xr:uid="{A9742A26-606A-4C60-8130-D31B110E9EF7}"/>
    <cellStyle name="Normal 2 6 3 2 2 3 4" xfId="3132" xr:uid="{7CFC384A-D960-4353-82B9-A6F44E43B8C4}"/>
    <cellStyle name="Normal 2 6 3 2 2 3 5" xfId="3133" xr:uid="{0FCDFDDC-76F6-43ED-8101-EBF50B64083A}"/>
    <cellStyle name="Normal 2 6 3 2 2 4" xfId="3134" xr:uid="{0D1649A1-2DD5-4B02-9BF1-DEA5C55E1EDA}"/>
    <cellStyle name="Normal 2 6 3 2 2 4 2" xfId="3135" xr:uid="{BB082ABF-BFA5-4FA7-9C43-9EC4A560DB67}"/>
    <cellStyle name="Normal 2 6 3 2 2 4 2 2" xfId="3136" xr:uid="{764AD446-4D7A-4FB7-AA39-0BE404E968C9}"/>
    <cellStyle name="Normal 2 6 3 2 2 4 2 3" xfId="3137" xr:uid="{C114C632-36FA-421F-BD4C-62BEF0933736}"/>
    <cellStyle name="Normal 2 6 3 2 2 4 3" xfId="3138" xr:uid="{651B77BD-5AD3-4F26-B11A-7B463E71F4F4}"/>
    <cellStyle name="Normal 2 6 3 2 2 4 4" xfId="3139" xr:uid="{65B38D2C-3BE1-40F7-84FA-350EA4E610BE}"/>
    <cellStyle name="Normal 2 6 3 2 2 5" xfId="3140" xr:uid="{ADD926A2-605B-411B-A42B-884BCB681773}"/>
    <cellStyle name="Normal 2 6 3 2 2 5 2" xfId="3141" xr:uid="{5FEAD03D-C745-43BF-8932-A23289DE0085}"/>
    <cellStyle name="Normal 2 6 3 2 2 5 3" xfId="3142" xr:uid="{D1E72CAC-A589-466D-B964-246758D33584}"/>
    <cellStyle name="Normal 2 6 3 2 2 6" xfId="3143" xr:uid="{DA4D22C5-D43B-409D-9D6B-AD49DFB17593}"/>
    <cellStyle name="Normal 2 6 3 2 2 7" xfId="3144" xr:uid="{64270E02-B6D0-4CA3-B55E-BADBC65B2EFF}"/>
    <cellStyle name="Normal 2 6 3 2 3" xfId="3145" xr:uid="{4CF920F9-B3BB-410D-9335-9F64F998BF19}"/>
    <cellStyle name="Normal 2 6 3 2 3 2" xfId="3146" xr:uid="{44A61CF5-BA13-44EE-AF66-A0CFEBBA7C94}"/>
    <cellStyle name="Normal 2 6 3 2 3 2 2" xfId="3147" xr:uid="{2E3F0E6E-7D69-49E3-B973-5C7FEB21D399}"/>
    <cellStyle name="Normal 2 6 3 2 3 2 2 2" xfId="3148" xr:uid="{FA046EDC-D9C1-4032-9C10-6DAB49F7B66D}"/>
    <cellStyle name="Normal 2 6 3 2 3 2 2 2 2" xfId="3149" xr:uid="{9E9A6D5D-3F49-48CF-8B1B-1D798BD6E005}"/>
    <cellStyle name="Normal 2 6 3 2 3 2 2 2 3" xfId="3150" xr:uid="{27363B2B-7E44-4E19-8927-334BA908BF43}"/>
    <cellStyle name="Normal 2 6 3 2 3 2 2 3" xfId="3151" xr:uid="{D0CD7BF3-A4BF-4328-95EB-444E8E895DA9}"/>
    <cellStyle name="Normal 2 6 3 2 3 2 2 4" xfId="3152" xr:uid="{74875951-9ECB-410B-836F-2DD0A7FD24AF}"/>
    <cellStyle name="Normal 2 6 3 2 3 2 3" xfId="3153" xr:uid="{BF62782E-8B6F-4CD0-942E-8F74EFEF7249}"/>
    <cellStyle name="Normal 2 6 3 2 3 2 3 2" xfId="3154" xr:uid="{A77A3A95-F884-40E1-BDC7-D1265EF1680F}"/>
    <cellStyle name="Normal 2 6 3 2 3 2 3 3" xfId="3155" xr:uid="{55AD76B4-8291-489F-A2BB-B9A04F60F0EE}"/>
    <cellStyle name="Normal 2 6 3 2 3 2 4" xfId="3156" xr:uid="{7CE169E2-5CA5-4694-8B40-6305B4698634}"/>
    <cellStyle name="Normal 2 6 3 2 3 2 5" xfId="3157" xr:uid="{4B27E98F-D499-480C-A802-87305C1F1770}"/>
    <cellStyle name="Normal 2 6 3 2 3 3" xfId="3158" xr:uid="{022371F3-55E0-493E-B304-5EC96C0B466E}"/>
    <cellStyle name="Normal 2 6 3 2 3 3 2" xfId="3159" xr:uid="{AA3C7D6B-377F-4433-8E58-E20AF28D3B55}"/>
    <cellStyle name="Normal 2 6 3 2 3 3 2 2" xfId="3160" xr:uid="{2DFF430B-C6FA-481B-B87A-2C7FDC607E37}"/>
    <cellStyle name="Normal 2 6 3 2 3 3 2 3" xfId="3161" xr:uid="{A36E132A-4B6A-4F1E-AEB2-5694F508CD6E}"/>
    <cellStyle name="Normal 2 6 3 2 3 3 3" xfId="3162" xr:uid="{36EA4ECE-A62C-4F95-980F-8FB01BC155BC}"/>
    <cellStyle name="Normal 2 6 3 2 3 3 4" xfId="3163" xr:uid="{C82111D1-0510-4126-9940-364DDFAE7755}"/>
    <cellStyle name="Normal 2 6 3 2 3 4" xfId="3164" xr:uid="{E0F5F566-6057-4B51-AF79-9C885BE35059}"/>
    <cellStyle name="Normal 2 6 3 2 3 4 2" xfId="3165" xr:uid="{9C2E2648-DC38-4E70-AB6D-92077DBE1342}"/>
    <cellStyle name="Normal 2 6 3 2 3 4 3" xfId="3166" xr:uid="{C734DCA2-DCFB-47AB-9B21-09972E04B3D7}"/>
    <cellStyle name="Normal 2 6 3 2 3 5" xfId="3167" xr:uid="{189AB779-C0D3-4E98-97EF-46E729B85341}"/>
    <cellStyle name="Normal 2 6 3 2 3 6" xfId="3168" xr:uid="{5B58DE67-0B11-4A15-95FE-4EC05866E6CA}"/>
    <cellStyle name="Normal 2 6 3 2 4" xfId="3169" xr:uid="{D9EBC996-1678-49A4-ABD3-DE9D67820B5F}"/>
    <cellStyle name="Normal 2 6 3 2 4 2" xfId="3170" xr:uid="{4F80C7AA-E478-4CA1-99D8-CEE8B134C029}"/>
    <cellStyle name="Normal 2 6 3 2 4 2 2" xfId="3171" xr:uid="{0DAEAEFD-6B37-45BD-BD0C-2AFF68818BF3}"/>
    <cellStyle name="Normal 2 6 3 2 4 2 2 2" xfId="3172" xr:uid="{E2CF6A7F-4278-44F9-A60F-79DA813943DE}"/>
    <cellStyle name="Normal 2 6 3 2 4 2 2 3" xfId="3173" xr:uid="{7E2767CC-1C67-47DE-9315-D63E1AEA5F65}"/>
    <cellStyle name="Normal 2 6 3 2 4 2 3" xfId="3174" xr:uid="{AAAB537D-56CD-4DBE-9F38-DFAF28E15220}"/>
    <cellStyle name="Normal 2 6 3 2 4 2 4" xfId="3175" xr:uid="{97F1DD2D-761A-49BE-8BF3-89AFAD63E982}"/>
    <cellStyle name="Normal 2 6 3 2 4 3" xfId="3176" xr:uid="{6FDA8EE7-467E-44CF-A030-E414C499489F}"/>
    <cellStyle name="Normal 2 6 3 2 4 3 2" xfId="3177" xr:uid="{7FAC52BC-0545-49F3-8F31-0249DD63F575}"/>
    <cellStyle name="Normal 2 6 3 2 4 3 3" xfId="3178" xr:uid="{8198B646-1824-492F-9FB1-E0C652D6FA7E}"/>
    <cellStyle name="Normal 2 6 3 2 4 4" xfId="3179" xr:uid="{F1C73F72-0D47-4D54-B310-E8D5BC3B2DEE}"/>
    <cellStyle name="Normal 2 6 3 2 4 5" xfId="3180" xr:uid="{0D9A5EFC-D6FC-4D96-9E44-337501D28AAF}"/>
    <cellStyle name="Normal 2 6 3 2 5" xfId="3181" xr:uid="{0FA7A9C8-EB47-4D14-A78D-85296E43DE79}"/>
    <cellStyle name="Normal 2 6 3 2 5 2" xfId="3182" xr:uid="{7BAED621-6BF1-432C-9BE5-09D99B04370A}"/>
    <cellStyle name="Normal 2 6 3 2 5 2 2" xfId="3183" xr:uid="{E5A8106F-8F6D-41AC-BEED-B32E82CA127E}"/>
    <cellStyle name="Normal 2 6 3 2 5 2 3" xfId="3184" xr:uid="{C4F2DA39-B0E0-406D-92F6-115037E1470E}"/>
    <cellStyle name="Normal 2 6 3 2 5 3" xfId="3185" xr:uid="{692D68BA-EC87-40CB-9B11-3A2CFB0CB913}"/>
    <cellStyle name="Normal 2 6 3 2 5 4" xfId="3186" xr:uid="{F3E9B1AD-128B-4AFD-A665-0198FB3F6E9B}"/>
    <cellStyle name="Normal 2 6 3 2 6" xfId="3187" xr:uid="{2011BE55-9CA7-45CB-A2E1-DA395E07FFE6}"/>
    <cellStyle name="Normal 2 6 3 2 6 2" xfId="3188" xr:uid="{2007D400-F801-46EA-B5CF-7BD44F33F847}"/>
    <cellStyle name="Normal 2 6 3 2 6 3" xfId="3189" xr:uid="{40DCBFEF-3FB9-478B-A6BD-C45DFE08AE4B}"/>
    <cellStyle name="Normal 2 6 3 2 7" xfId="3190" xr:uid="{39957BA4-4632-4928-86BB-C3E36FBC9A43}"/>
    <cellStyle name="Normal 2 6 3 2 8" xfId="3191" xr:uid="{1B475FC4-3F0C-4E33-9672-F3503399AB53}"/>
    <cellStyle name="Normal 2 6 3 3" xfId="3192" xr:uid="{A55518E4-1268-4A81-B594-A09E9477F934}"/>
    <cellStyle name="Normal 2 6 3 3 2" xfId="3193" xr:uid="{5DC0037B-2080-4C0E-8370-2A23896D5769}"/>
    <cellStyle name="Normal 2 6 3 3 2 2" xfId="3194" xr:uid="{13ECD6C4-784A-4F60-B253-195735846FDE}"/>
    <cellStyle name="Normal 2 6 3 3 2 2 2" xfId="3195" xr:uid="{5B13D6F7-CA39-459B-AF36-9F4C99F2CCBE}"/>
    <cellStyle name="Normal 2 6 3 3 2 2 2 2" xfId="3196" xr:uid="{E7C291EF-3CDD-4583-AB0C-1B6959EB6E32}"/>
    <cellStyle name="Normal 2 6 3 3 2 2 2 2 2" xfId="3197" xr:uid="{075E19FE-B92D-4605-8BA7-C56AB4DCBBEB}"/>
    <cellStyle name="Normal 2 6 3 3 2 2 2 2 3" xfId="3198" xr:uid="{BD0AF1C8-BCCA-493E-BF93-D48EFE289469}"/>
    <cellStyle name="Normal 2 6 3 3 2 2 2 3" xfId="3199" xr:uid="{D24C772F-6FBC-48CA-B0E0-7B204790B786}"/>
    <cellStyle name="Normal 2 6 3 3 2 2 2 4" xfId="3200" xr:uid="{0624D876-9969-47A7-B9B4-892A72141ABA}"/>
    <cellStyle name="Normal 2 6 3 3 2 2 3" xfId="3201" xr:uid="{48EA5ACB-FB42-48A5-B04E-9DEA892D7B9F}"/>
    <cellStyle name="Normal 2 6 3 3 2 2 3 2" xfId="3202" xr:uid="{327F5752-8BDD-4021-A02D-96F4CCCB7674}"/>
    <cellStyle name="Normal 2 6 3 3 2 2 3 3" xfId="3203" xr:uid="{A6BDEC93-EF8E-4D0F-80AC-680B5C7FCDC4}"/>
    <cellStyle name="Normal 2 6 3 3 2 2 4" xfId="3204" xr:uid="{BEECF95C-B15D-4132-9688-D6386256DE79}"/>
    <cellStyle name="Normal 2 6 3 3 2 2 5" xfId="3205" xr:uid="{3F47FB5E-D0BF-4C3B-A54F-0FF3F747219F}"/>
    <cellStyle name="Normal 2 6 3 3 2 3" xfId="3206" xr:uid="{0DF4CA26-75D6-4413-A200-214CB95E8211}"/>
    <cellStyle name="Normal 2 6 3 3 2 3 2" xfId="3207" xr:uid="{71CD4ED6-6525-43E4-81F7-D35524A013A7}"/>
    <cellStyle name="Normal 2 6 3 3 2 3 2 2" xfId="3208" xr:uid="{71E61D96-4ABA-471F-9C8C-6D017465EE32}"/>
    <cellStyle name="Normal 2 6 3 3 2 3 2 3" xfId="3209" xr:uid="{9FEA5453-3CF6-4B5F-B2E6-6754B8051E88}"/>
    <cellStyle name="Normal 2 6 3 3 2 3 3" xfId="3210" xr:uid="{4C662578-1328-41CE-9D87-F08693738589}"/>
    <cellStyle name="Normal 2 6 3 3 2 3 4" xfId="3211" xr:uid="{7E567CAA-57F0-4C57-8FD7-7C1DF62088C1}"/>
    <cellStyle name="Normal 2 6 3 3 2 4" xfId="3212" xr:uid="{DD75C2A0-B00F-4F95-9C6D-E62E09346B00}"/>
    <cellStyle name="Normal 2 6 3 3 2 4 2" xfId="3213" xr:uid="{EE188D47-DF71-41EA-B6F9-2274CDC4F221}"/>
    <cellStyle name="Normal 2 6 3 3 2 4 3" xfId="3214" xr:uid="{B5845EC9-93A2-4796-ADEC-30609CA09E49}"/>
    <cellStyle name="Normal 2 6 3 3 2 5" xfId="3215" xr:uid="{F9E104CC-DBBF-4BA5-B7A3-EAD18EF7DB72}"/>
    <cellStyle name="Normal 2 6 3 3 2 6" xfId="3216" xr:uid="{3ACD28D4-2131-4EE2-B43B-CFBB5532A643}"/>
    <cellStyle name="Normal 2 6 3 3 3" xfId="3217" xr:uid="{77FAB64C-8C97-46B2-9B07-4DEC09FB660F}"/>
    <cellStyle name="Normal 2 6 3 3 3 2" xfId="3218" xr:uid="{68373C58-9773-43C7-8FF2-3D9154521B82}"/>
    <cellStyle name="Normal 2 6 3 3 3 2 2" xfId="3219" xr:uid="{92662E2C-5D98-4CCB-8996-B073A33AD384}"/>
    <cellStyle name="Normal 2 6 3 3 3 2 2 2" xfId="3220" xr:uid="{C3FAC7C7-C559-4E48-8DAC-0A75DA4FEA5A}"/>
    <cellStyle name="Normal 2 6 3 3 3 2 2 3" xfId="3221" xr:uid="{E93AA04B-6853-4D7A-994D-8D0AF84C711B}"/>
    <cellStyle name="Normal 2 6 3 3 3 2 3" xfId="3222" xr:uid="{58F256B2-C11C-488C-B719-37A36F70070D}"/>
    <cellStyle name="Normal 2 6 3 3 3 2 4" xfId="3223" xr:uid="{B514E31F-B20D-4FA3-B789-56218C24EDF5}"/>
    <cellStyle name="Normal 2 6 3 3 3 3" xfId="3224" xr:uid="{3EA36813-3941-4FD7-8618-F9E5AC7B2AA5}"/>
    <cellStyle name="Normal 2 6 3 3 3 3 2" xfId="3225" xr:uid="{12C90F6F-BB89-46DC-8195-EAF6EBCF7E9D}"/>
    <cellStyle name="Normal 2 6 3 3 3 3 3" xfId="3226" xr:uid="{C4597CD0-32AF-4368-8FFD-29C612BD1373}"/>
    <cellStyle name="Normal 2 6 3 3 3 4" xfId="3227" xr:uid="{FBE08548-81F1-4759-A15F-2C781C2663FA}"/>
    <cellStyle name="Normal 2 6 3 3 3 5" xfId="3228" xr:uid="{F0F570DF-357A-4545-AC8C-BD0C56D52912}"/>
    <cellStyle name="Normal 2 6 3 3 4" xfId="3229" xr:uid="{88772872-5DFE-44B3-A8E9-A903D86B0E4C}"/>
    <cellStyle name="Normal 2 6 3 3 4 2" xfId="3230" xr:uid="{1DCFFF5F-A124-4E79-8AB0-6602534FBE52}"/>
    <cellStyle name="Normal 2 6 3 3 4 2 2" xfId="3231" xr:uid="{2EDEB5E9-B2EB-47E0-A44E-3ACDEC6AD0BC}"/>
    <cellStyle name="Normal 2 6 3 3 4 2 3" xfId="3232" xr:uid="{8CC7C5B4-9662-41C7-8396-03B1111D4BA2}"/>
    <cellStyle name="Normal 2 6 3 3 4 3" xfId="3233" xr:uid="{38488A2D-942B-41BF-8A65-7297639DF806}"/>
    <cellStyle name="Normal 2 6 3 3 4 4" xfId="3234" xr:uid="{7B2F5A47-0318-45A9-8CDD-1497616C73FC}"/>
    <cellStyle name="Normal 2 6 3 3 5" xfId="3235" xr:uid="{8E1AABC1-828F-4616-B324-B325B8F1A67E}"/>
    <cellStyle name="Normal 2 6 3 3 5 2" xfId="3236" xr:uid="{4658EDB4-E25D-44FC-984F-B98E72180436}"/>
    <cellStyle name="Normal 2 6 3 3 5 3" xfId="3237" xr:uid="{5FB1BA4C-FA26-4CE4-A854-AFFB5CD6B557}"/>
    <cellStyle name="Normal 2 6 3 3 6" xfId="3238" xr:uid="{41F8BF8C-4CC5-436B-8A05-7A7F1AB60152}"/>
    <cellStyle name="Normal 2 6 3 3 7" xfId="3239" xr:uid="{99521D04-D8DB-41E4-BF00-E98C6414908F}"/>
    <cellStyle name="Normal 2 6 3 4" xfId="3240" xr:uid="{9C90D927-A901-4A5A-879E-E41C7F3662B1}"/>
    <cellStyle name="Normal 2 6 3 4 2" xfId="3241" xr:uid="{D2D5D8E1-5D8F-4A90-AFC6-785E94D7C1D8}"/>
    <cellStyle name="Normal 2 6 3 4 2 2" xfId="3242" xr:uid="{388C61EA-FA0A-4078-8166-04A78B81BC44}"/>
    <cellStyle name="Normal 2 6 3 4 2 2 2" xfId="3243" xr:uid="{FA29EB78-B56A-4D43-9F84-5B356C9C5420}"/>
    <cellStyle name="Normal 2 6 3 4 2 2 2 2" xfId="3244" xr:uid="{A5F1A257-6FF4-4C76-8312-1882B44EC9EC}"/>
    <cellStyle name="Normal 2 6 3 4 2 2 2 3" xfId="3245" xr:uid="{053F161E-458E-4C7E-9326-5D66B7F0C1B6}"/>
    <cellStyle name="Normal 2 6 3 4 2 2 3" xfId="3246" xr:uid="{F7CAB154-6283-4F1C-9D57-102FA7633AE3}"/>
    <cellStyle name="Normal 2 6 3 4 2 2 4" xfId="3247" xr:uid="{314F98B8-E221-463A-A930-F4CB65C7B2D4}"/>
    <cellStyle name="Normal 2 6 3 4 2 3" xfId="3248" xr:uid="{B09F2A41-EC11-4B85-BAB8-0DF48EA9AE48}"/>
    <cellStyle name="Normal 2 6 3 4 2 3 2" xfId="3249" xr:uid="{087FE02C-0799-4A81-A6C2-724A94C290CC}"/>
    <cellStyle name="Normal 2 6 3 4 2 3 3" xfId="3250" xr:uid="{E30117D1-62B7-401C-99BC-B6A672340545}"/>
    <cellStyle name="Normal 2 6 3 4 2 4" xfId="3251" xr:uid="{70275426-4BF1-4974-B553-29C88B106523}"/>
    <cellStyle name="Normal 2 6 3 4 2 5" xfId="3252" xr:uid="{348207F2-1A77-4CD5-A577-314DBABB05E2}"/>
    <cellStyle name="Normal 2 6 3 4 3" xfId="3253" xr:uid="{346B33B0-C082-474F-9BDB-FA24DA51E963}"/>
    <cellStyle name="Normal 2 6 3 4 3 2" xfId="3254" xr:uid="{FDB2FF2C-9A09-432E-BDDD-63E824A7FB51}"/>
    <cellStyle name="Normal 2 6 3 4 3 2 2" xfId="3255" xr:uid="{93CAAE59-7A51-4A66-85E7-19127046C3F5}"/>
    <cellStyle name="Normal 2 6 3 4 3 2 3" xfId="3256" xr:uid="{66BD6C35-3EA1-4857-9E58-E666821CA489}"/>
    <cellStyle name="Normal 2 6 3 4 3 3" xfId="3257" xr:uid="{75210730-088F-4BF0-9E4D-94DF7F8A7C7D}"/>
    <cellStyle name="Normal 2 6 3 4 3 4" xfId="3258" xr:uid="{86F2E053-192F-4D92-8708-B1791B86E0BE}"/>
    <cellStyle name="Normal 2 6 3 4 4" xfId="3259" xr:uid="{AF12434A-9C51-463B-A7C5-68C33E8183E7}"/>
    <cellStyle name="Normal 2 6 3 4 4 2" xfId="3260" xr:uid="{C34BA109-A961-45E2-BE68-13C21069E4EC}"/>
    <cellStyle name="Normal 2 6 3 4 4 3" xfId="3261" xr:uid="{DE3E6EE0-3321-40F5-94C2-BA6A956CBE45}"/>
    <cellStyle name="Normal 2 6 3 4 5" xfId="3262" xr:uid="{12F1DA09-538A-4731-AA39-72D52BCCDA76}"/>
    <cellStyle name="Normal 2 6 3 4 6" xfId="3263" xr:uid="{98A57B12-078B-4ACE-AAEF-A51D048A7724}"/>
    <cellStyle name="Normal 2 6 3 5" xfId="3264" xr:uid="{2357445E-C981-4B9C-B742-8042BFA8D0F5}"/>
    <cellStyle name="Normal 2 6 3 5 2" xfId="3265" xr:uid="{4B253A4E-6E15-45B8-9458-FB612B8964E1}"/>
    <cellStyle name="Normal 2 6 3 5 2 2" xfId="3266" xr:uid="{CD61ACBC-A6E8-4A28-A7FB-8B1D5F01BEC7}"/>
    <cellStyle name="Normal 2 6 3 5 2 2 2" xfId="3267" xr:uid="{C57B39BA-9C62-4A3D-8586-DB7A91D64A1F}"/>
    <cellStyle name="Normal 2 6 3 5 2 2 3" xfId="3268" xr:uid="{EEE50741-90B1-4048-BD17-5AECBD4A5DE9}"/>
    <cellStyle name="Normal 2 6 3 5 2 3" xfId="3269" xr:uid="{69D7AE2B-AC80-436C-9DA3-72E404CCAF6F}"/>
    <cellStyle name="Normal 2 6 3 5 2 4" xfId="3270" xr:uid="{5C371210-9238-4989-A08B-B226F999CFB7}"/>
    <cellStyle name="Normal 2 6 3 5 3" xfId="3271" xr:uid="{5F0BA42B-F2A8-4D49-B249-E4BEE29B8859}"/>
    <cellStyle name="Normal 2 6 3 5 3 2" xfId="3272" xr:uid="{A16B3403-F31B-4347-B351-401A7F6DCE7D}"/>
    <cellStyle name="Normal 2 6 3 5 3 3" xfId="3273" xr:uid="{02FEFD4A-831B-4CE6-8ACE-A6CC93669CBD}"/>
    <cellStyle name="Normal 2 6 3 5 4" xfId="3274" xr:uid="{375EDB93-593A-48DE-B91A-8A1C659F4875}"/>
    <cellStyle name="Normal 2 6 3 5 5" xfId="3275" xr:uid="{D07485D4-B714-42B9-A53C-551712A3D1BB}"/>
    <cellStyle name="Normal 2 6 3 6" xfId="3276" xr:uid="{58B6FE9F-FAAF-43AB-BC29-A3AB7AAA608E}"/>
    <cellStyle name="Normal 2 6 3 6 2" xfId="3277" xr:uid="{D64D3F00-F3DD-48DA-9BE6-75D3F158ECFA}"/>
    <cellStyle name="Normal 2 6 3 6 2 2" xfId="3278" xr:uid="{A1E394F3-80BE-418B-A9AE-58E0BEE83EA8}"/>
    <cellStyle name="Normal 2 6 3 6 2 3" xfId="3279" xr:uid="{046E8AC2-CC1B-4F85-85CC-85DCF6A1DB2D}"/>
    <cellStyle name="Normal 2 6 3 6 3" xfId="3280" xr:uid="{16987D86-4DC3-438C-82F9-10A20D4C193D}"/>
    <cellStyle name="Normal 2 6 3 6 4" xfId="3281" xr:uid="{698E069D-2FAD-4613-9767-A46DC4276393}"/>
    <cellStyle name="Normal 2 6 3 7" xfId="3282" xr:uid="{B351C09A-8648-4C77-8C38-D69D69B94CAB}"/>
    <cellStyle name="Normal 2 6 3 7 2" xfId="3283" xr:uid="{DA57D8CB-42AA-46DA-BB6C-8ECB37FD5050}"/>
    <cellStyle name="Normal 2 6 3 7 3" xfId="3284" xr:uid="{0BA373B2-3B71-471C-B48D-34C4F0F45ADB}"/>
    <cellStyle name="Normal 2 6 3 8" xfId="3285" xr:uid="{FE59FD8D-5BA0-4B38-BD60-BAECFE44E948}"/>
    <cellStyle name="Normal 2 6 3 9" xfId="3286" xr:uid="{A3BE48D8-A73D-4B86-A7DB-A9D1CB5DF88E}"/>
    <cellStyle name="Normal 2 6 4" xfId="3287" xr:uid="{8C433F2C-8DC0-44B8-BAE0-5AE3D3B25B41}"/>
    <cellStyle name="Normal 2 6 4 2" xfId="3288" xr:uid="{A467E72B-F3DA-443F-86A9-EF1DBA5993BA}"/>
    <cellStyle name="Normal 2 6 4 2 2" xfId="3289" xr:uid="{94577168-B28E-4A53-AFB4-100DA16571C1}"/>
    <cellStyle name="Normal 2 6 4 2 2 2" xfId="3290" xr:uid="{E5680E47-100D-47AB-A926-2A6DB6F86B67}"/>
    <cellStyle name="Normal 2 6 4 2 2 2 2" xfId="3291" xr:uid="{A78AA308-0BCF-4C03-A104-9C6CC7029B84}"/>
    <cellStyle name="Normal 2 6 4 2 2 2 2 2" xfId="3292" xr:uid="{CB3DD94A-F5E3-46D5-8D3F-C7DB80BF41AB}"/>
    <cellStyle name="Normal 2 6 4 2 2 2 2 2 2" xfId="3293" xr:uid="{926DA072-9827-439C-8571-D92707AEF6DF}"/>
    <cellStyle name="Normal 2 6 4 2 2 2 2 2 3" xfId="3294" xr:uid="{98DC53CC-CAA0-4B86-8855-566BA8B365EC}"/>
    <cellStyle name="Normal 2 6 4 2 2 2 2 3" xfId="3295" xr:uid="{0F588F81-A7A1-41DF-92BD-7043B06BA369}"/>
    <cellStyle name="Normal 2 6 4 2 2 2 2 4" xfId="3296" xr:uid="{BB30FE70-E2EB-4D5A-B49C-E9C28B6FEF68}"/>
    <cellStyle name="Normal 2 6 4 2 2 2 3" xfId="3297" xr:uid="{234DB0C0-D4E4-43E0-89D7-4DA986E4036C}"/>
    <cellStyle name="Normal 2 6 4 2 2 2 3 2" xfId="3298" xr:uid="{C1595731-AD37-4541-8922-EF8EEB17D67A}"/>
    <cellStyle name="Normal 2 6 4 2 2 2 3 3" xfId="3299" xr:uid="{2B729404-6EB5-49E6-A3D7-4F908D0899F6}"/>
    <cellStyle name="Normal 2 6 4 2 2 2 4" xfId="3300" xr:uid="{F9C855AE-19D6-43F5-9D3D-919704F689C7}"/>
    <cellStyle name="Normal 2 6 4 2 2 2 5" xfId="3301" xr:uid="{2359519C-AB4F-46A2-B9D5-5465DB5BAEFF}"/>
    <cellStyle name="Normal 2 6 4 2 2 3" xfId="3302" xr:uid="{ABEFF124-2B47-40BE-9A4D-A97A750E44FC}"/>
    <cellStyle name="Normal 2 6 4 2 2 3 2" xfId="3303" xr:uid="{84B06C73-EECE-400B-B854-5DFABD6E98D2}"/>
    <cellStyle name="Normal 2 6 4 2 2 3 2 2" xfId="3304" xr:uid="{0E6CAC40-B443-4DAB-861F-47DDB645F539}"/>
    <cellStyle name="Normal 2 6 4 2 2 3 2 3" xfId="3305" xr:uid="{1BA27F02-C615-424E-A871-99C1708EF58B}"/>
    <cellStyle name="Normal 2 6 4 2 2 3 3" xfId="3306" xr:uid="{3FEDCFCB-1ABF-4A4D-B68F-44DD908E37A5}"/>
    <cellStyle name="Normal 2 6 4 2 2 3 4" xfId="3307" xr:uid="{F1063940-5819-4E91-9BE8-DB647D10CF26}"/>
    <cellStyle name="Normal 2 6 4 2 2 4" xfId="3308" xr:uid="{26486783-53BA-47D1-836F-8E0476AC976A}"/>
    <cellStyle name="Normal 2 6 4 2 2 4 2" xfId="3309" xr:uid="{95F571B7-5BF3-447D-B999-630309DC9610}"/>
    <cellStyle name="Normal 2 6 4 2 2 4 3" xfId="3310" xr:uid="{A41FB48E-6815-4334-A7CE-F0A13E356BA2}"/>
    <cellStyle name="Normal 2 6 4 2 2 5" xfId="3311" xr:uid="{AE04D510-AF99-425A-B28D-6528CD852550}"/>
    <cellStyle name="Normal 2 6 4 2 2 6" xfId="3312" xr:uid="{070CC005-E1F7-4D1D-86DA-751C0D407B9D}"/>
    <cellStyle name="Normal 2 6 4 2 3" xfId="3313" xr:uid="{2E951E1F-0D61-4AC8-932B-ABDD1CAFEF39}"/>
    <cellStyle name="Normal 2 6 4 2 3 2" xfId="3314" xr:uid="{0A0AC5D7-0F11-4A00-9FCB-7D404E2611ED}"/>
    <cellStyle name="Normal 2 6 4 2 3 2 2" xfId="3315" xr:uid="{D9AA05E4-0F4F-43FF-9543-3CB5BA55E643}"/>
    <cellStyle name="Normal 2 6 4 2 3 2 2 2" xfId="3316" xr:uid="{92AE8346-1E9F-43BC-93F4-99838C5D0E30}"/>
    <cellStyle name="Normal 2 6 4 2 3 2 2 3" xfId="3317" xr:uid="{7B03C5CE-B2CE-438D-9CC8-E11789DE086A}"/>
    <cellStyle name="Normal 2 6 4 2 3 2 3" xfId="3318" xr:uid="{6F317EC2-92C5-4D41-94CA-1B0EFFD9834B}"/>
    <cellStyle name="Normal 2 6 4 2 3 2 4" xfId="3319" xr:uid="{F2D6B562-4CFC-4D00-971B-5B7AABB4D8DC}"/>
    <cellStyle name="Normal 2 6 4 2 3 3" xfId="3320" xr:uid="{1946EACB-3E43-4A3E-ACB3-E8DD6128D6C2}"/>
    <cellStyle name="Normal 2 6 4 2 3 3 2" xfId="3321" xr:uid="{FC6FB4F1-320A-4C88-8326-EFC4F0A673F6}"/>
    <cellStyle name="Normal 2 6 4 2 3 3 3" xfId="3322" xr:uid="{B56C86A1-432B-4599-9986-E642A3C538A5}"/>
    <cellStyle name="Normal 2 6 4 2 3 4" xfId="3323" xr:uid="{2D325D97-EC2D-4EEC-91D0-07AD2D7B852A}"/>
    <cellStyle name="Normal 2 6 4 2 3 5" xfId="3324" xr:uid="{CA550EF6-4172-4FE6-AF26-A7754F2985B5}"/>
    <cellStyle name="Normal 2 6 4 2 4" xfId="3325" xr:uid="{0A258BB7-84AF-41F4-A004-E303DBC6D1E5}"/>
    <cellStyle name="Normal 2 6 4 2 4 2" xfId="3326" xr:uid="{4CA91803-6533-4AA5-96D3-E6FB9B4AB88B}"/>
    <cellStyle name="Normal 2 6 4 2 4 2 2" xfId="3327" xr:uid="{4C27CA30-C395-4FF3-9213-35506D30323F}"/>
    <cellStyle name="Normal 2 6 4 2 4 2 3" xfId="3328" xr:uid="{17D17A3C-6230-4A0F-A84C-0553355A5E8E}"/>
    <cellStyle name="Normal 2 6 4 2 4 3" xfId="3329" xr:uid="{60BBC297-4CFD-463D-9348-C8724FA4B34E}"/>
    <cellStyle name="Normal 2 6 4 2 4 4" xfId="3330" xr:uid="{718507DA-F915-4EDD-9F8B-02004E96D62F}"/>
    <cellStyle name="Normal 2 6 4 2 5" xfId="3331" xr:uid="{2F33E10A-9F0A-4102-8CFF-B476E6129222}"/>
    <cellStyle name="Normal 2 6 4 2 5 2" xfId="3332" xr:uid="{E69FB113-13E7-483D-97C7-3F4C84A33493}"/>
    <cellStyle name="Normal 2 6 4 2 5 3" xfId="3333" xr:uid="{32731A7E-040B-4CF6-8E24-81B30413FB16}"/>
    <cellStyle name="Normal 2 6 4 2 6" xfId="3334" xr:uid="{8329780B-88FF-45E4-8D69-D846554B5A8D}"/>
    <cellStyle name="Normal 2 6 4 2 7" xfId="3335" xr:uid="{0908FE5B-DA4D-4172-B1A6-9ECF1315F6CF}"/>
    <cellStyle name="Normal 2 6 4 3" xfId="3336" xr:uid="{A58AEF1D-9DC8-44B6-AAC1-5D5808FE2A7A}"/>
    <cellStyle name="Normal 2 6 4 3 2" xfId="3337" xr:uid="{1E69F22D-BA08-4738-B533-645B16E61BA1}"/>
    <cellStyle name="Normal 2 6 4 3 2 2" xfId="3338" xr:uid="{5BCF3CEA-0646-445B-8BBA-D1AC5930691C}"/>
    <cellStyle name="Normal 2 6 4 3 2 2 2" xfId="3339" xr:uid="{42A231C7-1796-45CE-A8B8-B6031425074C}"/>
    <cellStyle name="Normal 2 6 4 3 2 2 2 2" xfId="3340" xr:uid="{EA60CED5-444C-4340-878C-EF57C485BFFD}"/>
    <cellStyle name="Normal 2 6 4 3 2 2 2 3" xfId="3341" xr:uid="{93C22A70-0EC0-4CD1-8B2D-B257C250335F}"/>
    <cellStyle name="Normal 2 6 4 3 2 2 3" xfId="3342" xr:uid="{43497FC3-2EF4-4CA8-90B8-FFD5CE4A706C}"/>
    <cellStyle name="Normal 2 6 4 3 2 2 4" xfId="3343" xr:uid="{E531449D-10A6-4DA6-B545-B6D11457C349}"/>
    <cellStyle name="Normal 2 6 4 3 2 3" xfId="3344" xr:uid="{8F056E5A-E513-4D9F-808F-C9320B8FCF3F}"/>
    <cellStyle name="Normal 2 6 4 3 2 3 2" xfId="3345" xr:uid="{B16B86FC-2AA9-4D9B-B2BB-6DFDF455098E}"/>
    <cellStyle name="Normal 2 6 4 3 2 3 3" xfId="3346" xr:uid="{50D89035-153F-443A-B77C-D93E98F7BB39}"/>
    <cellStyle name="Normal 2 6 4 3 2 4" xfId="3347" xr:uid="{0230E7E6-4F8B-4FBC-9730-B7E4B845D928}"/>
    <cellStyle name="Normal 2 6 4 3 2 5" xfId="3348" xr:uid="{3C217B94-4203-4094-B8A7-9E9C456863EE}"/>
    <cellStyle name="Normal 2 6 4 3 3" xfId="3349" xr:uid="{DA28B306-E290-47FC-94DB-A38E05E12FBD}"/>
    <cellStyle name="Normal 2 6 4 3 3 2" xfId="3350" xr:uid="{1AB9023D-D09C-4A1D-BB44-DD0A29755331}"/>
    <cellStyle name="Normal 2 6 4 3 3 2 2" xfId="3351" xr:uid="{DC89EACF-04E2-4C83-8BED-C2DB13006106}"/>
    <cellStyle name="Normal 2 6 4 3 3 2 3" xfId="3352" xr:uid="{BC16BEDB-561E-4181-848B-1BA8E7FAD890}"/>
    <cellStyle name="Normal 2 6 4 3 3 3" xfId="3353" xr:uid="{0BF26864-CAE2-4253-9E25-02676A459566}"/>
    <cellStyle name="Normal 2 6 4 3 3 4" xfId="3354" xr:uid="{3E395767-D5F0-4E8C-BC68-5C739C5C34D1}"/>
    <cellStyle name="Normal 2 6 4 3 4" xfId="3355" xr:uid="{6864E902-0D95-48DA-9185-BB0326F8F790}"/>
    <cellStyle name="Normal 2 6 4 3 4 2" xfId="3356" xr:uid="{096A143D-64E8-45A6-AD0F-84D916E659E3}"/>
    <cellStyle name="Normal 2 6 4 3 4 3" xfId="3357" xr:uid="{29B8525D-43BA-40F7-8238-1B954F4AF217}"/>
    <cellStyle name="Normal 2 6 4 3 5" xfId="3358" xr:uid="{ADC26C32-FB4D-44CB-B29E-2D4C87590A03}"/>
    <cellStyle name="Normal 2 6 4 3 6" xfId="3359" xr:uid="{A5DCBF7C-C56C-4C09-B63C-0FA1F4361B27}"/>
    <cellStyle name="Normal 2 6 4 4" xfId="3360" xr:uid="{12FB0941-1466-42AA-ABDF-C3143A39F9C0}"/>
    <cellStyle name="Normal 2 6 4 4 2" xfId="3361" xr:uid="{681D9820-AC4C-4E0A-9720-CBBB835F25DE}"/>
    <cellStyle name="Normal 2 6 4 4 2 2" xfId="3362" xr:uid="{8996EFCF-C3FB-4AAB-9E46-062F8F0869F3}"/>
    <cellStyle name="Normal 2 6 4 4 2 2 2" xfId="3363" xr:uid="{B3E089EA-07B2-48CA-99AD-C39A904CA2A9}"/>
    <cellStyle name="Normal 2 6 4 4 2 2 3" xfId="3364" xr:uid="{C44AB287-2123-44B3-99F5-8BB466B9327C}"/>
    <cellStyle name="Normal 2 6 4 4 2 3" xfId="3365" xr:uid="{62137AA6-C907-4E34-BE4B-371B4DF8BADD}"/>
    <cellStyle name="Normal 2 6 4 4 2 4" xfId="3366" xr:uid="{AC98B4FF-3FB4-42E7-B8AA-3D7205210C35}"/>
    <cellStyle name="Normal 2 6 4 4 3" xfId="3367" xr:uid="{431362A4-D310-403F-A890-5AE1E0439C05}"/>
    <cellStyle name="Normal 2 6 4 4 3 2" xfId="3368" xr:uid="{4F9012A9-E566-4CE7-AC7F-0E48AD5002C8}"/>
    <cellStyle name="Normal 2 6 4 4 3 3" xfId="3369" xr:uid="{A858F1AD-3CEE-435A-8330-066D27E45702}"/>
    <cellStyle name="Normal 2 6 4 4 4" xfId="3370" xr:uid="{65E5A332-CCAB-44D5-95BF-53783BB509B3}"/>
    <cellStyle name="Normal 2 6 4 4 5" xfId="3371" xr:uid="{589A2A45-58FF-4DE0-A96B-500CDD70AF3A}"/>
    <cellStyle name="Normal 2 6 4 5" xfId="3372" xr:uid="{FAAB7B20-9FF9-4EA1-80F8-7A35E9390828}"/>
    <cellStyle name="Normal 2 6 4 5 2" xfId="3373" xr:uid="{DBCD3F58-344E-47B0-8A09-30823C21E495}"/>
    <cellStyle name="Normal 2 6 4 5 2 2" xfId="3374" xr:uid="{F81DB48C-6561-4758-8B71-A546C35C241F}"/>
    <cellStyle name="Normal 2 6 4 5 2 3" xfId="3375" xr:uid="{CB5253A6-FF39-44FC-B98A-413B616C93B5}"/>
    <cellStyle name="Normal 2 6 4 5 3" xfId="3376" xr:uid="{97CB60DE-8BB6-4FA9-8BFC-CDCFD30A30F8}"/>
    <cellStyle name="Normal 2 6 4 5 4" xfId="3377" xr:uid="{1CE7610A-F66C-4462-8B40-950002826285}"/>
    <cellStyle name="Normal 2 6 4 6" xfId="3378" xr:uid="{1624CD50-E204-4519-AE87-B41A48A936BE}"/>
    <cellStyle name="Normal 2 6 4 6 2" xfId="3379" xr:uid="{223CC356-32DE-4122-9449-F22C48C04907}"/>
    <cellStyle name="Normal 2 6 4 6 3" xfId="3380" xr:uid="{BE7F5C67-89E0-4001-8185-F3C8603A622A}"/>
    <cellStyle name="Normal 2 6 4 7" xfId="3381" xr:uid="{F906B838-0A3C-4324-8C81-E45A790EF9EA}"/>
    <cellStyle name="Normal 2 6 4 8" xfId="3382" xr:uid="{C678F5CF-867F-4642-B601-F2001FE01DC3}"/>
    <cellStyle name="Normal 2 6 5" xfId="3383" xr:uid="{0DAD2AA4-3BD9-4988-A0B6-6F8AE66E7509}"/>
    <cellStyle name="Normal 2 6 5 2" xfId="3384" xr:uid="{D7A60BC0-8DB5-4B2F-A9B6-5F6FCA1DF773}"/>
    <cellStyle name="Normal 2 6 5 2 2" xfId="3385" xr:uid="{8B36C491-D596-494B-AF51-4CF3668C4E14}"/>
    <cellStyle name="Normal 2 6 5 2 2 2" xfId="3386" xr:uid="{49FB59B7-773C-423A-B590-EC8CE6723056}"/>
    <cellStyle name="Normal 2 6 5 2 2 2 2" xfId="3387" xr:uid="{4D7C344F-4A5F-440F-B0E6-4C52DB85EAA0}"/>
    <cellStyle name="Normal 2 6 5 2 2 2 2 2" xfId="3388" xr:uid="{B7A715A9-3097-4CE9-AAB4-211DE090A8AF}"/>
    <cellStyle name="Normal 2 6 5 2 2 2 2 3" xfId="3389" xr:uid="{274137CF-F54B-4B1B-B0C8-CA05AAD4AB9B}"/>
    <cellStyle name="Normal 2 6 5 2 2 2 3" xfId="3390" xr:uid="{DD5C8A0D-B260-4A95-9A63-92B1145301F3}"/>
    <cellStyle name="Normal 2 6 5 2 2 2 4" xfId="3391" xr:uid="{6B80EB21-36DE-451C-BA1A-8DD74E910AFC}"/>
    <cellStyle name="Normal 2 6 5 2 2 3" xfId="3392" xr:uid="{342EFDAF-8A8E-4EE6-B6FF-144CFA42CCD8}"/>
    <cellStyle name="Normal 2 6 5 2 2 3 2" xfId="3393" xr:uid="{8A722528-80E7-4DD1-A2CF-1FD0C1B8E800}"/>
    <cellStyle name="Normal 2 6 5 2 2 3 3" xfId="3394" xr:uid="{5B6EBB65-44D3-48FA-8B3F-608F976F9426}"/>
    <cellStyle name="Normal 2 6 5 2 2 4" xfId="3395" xr:uid="{200C1189-D734-4645-A95F-863AEBEFDC94}"/>
    <cellStyle name="Normal 2 6 5 2 2 5" xfId="3396" xr:uid="{43E527ED-AEBD-4019-A5A1-4B2DE5955372}"/>
    <cellStyle name="Normal 2 6 5 2 3" xfId="3397" xr:uid="{2273C9AF-709B-43FB-AA3F-3E5C95BBFDC1}"/>
    <cellStyle name="Normal 2 6 5 2 3 2" xfId="3398" xr:uid="{2753A58D-CA21-42CE-AA6A-29B032A71FFC}"/>
    <cellStyle name="Normal 2 6 5 2 3 2 2" xfId="3399" xr:uid="{C8A57944-8CA2-447B-BC0C-F15D76518B2A}"/>
    <cellStyle name="Normal 2 6 5 2 3 2 3" xfId="3400" xr:uid="{83E77D77-17D1-404A-AD20-8C8B73FEF415}"/>
    <cellStyle name="Normal 2 6 5 2 3 3" xfId="3401" xr:uid="{32E56626-730C-4B34-AEA6-FD1F6079B086}"/>
    <cellStyle name="Normal 2 6 5 2 3 4" xfId="3402" xr:uid="{E3D1CB51-F237-437E-85F1-ABEA9CAE2159}"/>
    <cellStyle name="Normal 2 6 5 2 4" xfId="3403" xr:uid="{8B4E37C6-9EA6-4BBF-A6A4-02584D1425C1}"/>
    <cellStyle name="Normal 2 6 5 2 4 2" xfId="3404" xr:uid="{6E7D9971-650C-48A4-9231-FF930540E191}"/>
    <cellStyle name="Normal 2 6 5 2 4 3" xfId="3405" xr:uid="{718502F7-9CB7-4E79-BEEF-D51A4F7E3759}"/>
    <cellStyle name="Normal 2 6 5 2 5" xfId="3406" xr:uid="{8A897F2F-2ABD-4E2E-91A4-E3D159C030B1}"/>
    <cellStyle name="Normal 2 6 5 2 6" xfId="3407" xr:uid="{6BF477C5-3421-4976-9416-B57EAEC8D245}"/>
    <cellStyle name="Normal 2 6 5 3" xfId="3408" xr:uid="{CB264BD8-05CE-44F6-8AD6-CB95BAC8571C}"/>
    <cellStyle name="Normal 2 6 5 3 2" xfId="3409" xr:uid="{5CDE435F-3630-4372-9932-80ADAB0572DE}"/>
    <cellStyle name="Normal 2 6 5 3 2 2" xfId="3410" xr:uid="{54A9D57E-A8C8-4F56-8D15-B59509B90789}"/>
    <cellStyle name="Normal 2 6 5 3 2 2 2" xfId="3411" xr:uid="{033C3C1A-ABD6-4F2E-A39C-8944E564BDDF}"/>
    <cellStyle name="Normal 2 6 5 3 2 2 3" xfId="3412" xr:uid="{5B51AA1E-2810-496E-AD29-D8760B027E55}"/>
    <cellStyle name="Normal 2 6 5 3 2 3" xfId="3413" xr:uid="{3A2F3269-0DF1-44B4-B9A0-A74DA8DD2E7B}"/>
    <cellStyle name="Normal 2 6 5 3 2 4" xfId="3414" xr:uid="{5BFC4EE9-D3C3-4DCE-94BF-0FB037814E07}"/>
    <cellStyle name="Normal 2 6 5 3 3" xfId="3415" xr:uid="{EA55E1A7-3284-457D-BF42-79694A09146D}"/>
    <cellStyle name="Normal 2 6 5 3 3 2" xfId="3416" xr:uid="{B18E8ED4-4CF0-4D5C-B171-F0C6A24A4472}"/>
    <cellStyle name="Normal 2 6 5 3 3 3" xfId="3417" xr:uid="{458E10D3-F778-4125-AC6B-1EF202ADC922}"/>
    <cellStyle name="Normal 2 6 5 3 4" xfId="3418" xr:uid="{FE85F6A2-A732-417A-A5F7-7266DBB6D20A}"/>
    <cellStyle name="Normal 2 6 5 3 5" xfId="3419" xr:uid="{7FE5C3BD-BC9F-4662-8DAD-71F49A8587EC}"/>
    <cellStyle name="Normal 2 6 5 4" xfId="3420" xr:uid="{CDAA2AA7-462A-4E97-95EC-FDD99C6119D0}"/>
    <cellStyle name="Normal 2 6 5 4 2" xfId="3421" xr:uid="{3D18EF15-188D-4EE8-BB35-91FA087C7CD4}"/>
    <cellStyle name="Normal 2 6 5 4 2 2" xfId="3422" xr:uid="{5400AC46-ADE5-4DCE-90F8-2936007FA392}"/>
    <cellStyle name="Normal 2 6 5 4 2 3" xfId="3423" xr:uid="{D66E2B6E-F979-4FCF-9049-80D012408937}"/>
    <cellStyle name="Normal 2 6 5 4 3" xfId="3424" xr:uid="{A09D7891-B437-4E90-92AB-24C556921F91}"/>
    <cellStyle name="Normal 2 6 5 4 4" xfId="3425" xr:uid="{68609D9A-DA07-4EBE-B991-1D19B9B95C35}"/>
    <cellStyle name="Normal 2 6 5 5" xfId="3426" xr:uid="{5CB3213A-D002-4351-A017-B6AB718F9BDD}"/>
    <cellStyle name="Normal 2 6 5 5 2" xfId="3427" xr:uid="{598EC905-E14E-42FB-B966-6D9B40976E41}"/>
    <cellStyle name="Normal 2 6 5 5 3" xfId="3428" xr:uid="{40CF57BA-F51D-4234-AC39-635DB9FE822D}"/>
    <cellStyle name="Normal 2 6 5 6" xfId="3429" xr:uid="{76376515-2D07-44C7-96B7-947ADF64C6F4}"/>
    <cellStyle name="Normal 2 6 5 7" xfId="3430" xr:uid="{7C06E16A-9B11-46DC-820B-2EC43F53C371}"/>
    <cellStyle name="Normal 2 6 6" xfId="3431" xr:uid="{CB6025C3-2C25-46C0-AB6E-7BE362BED100}"/>
    <cellStyle name="Normal 2 6 6 2" xfId="3432" xr:uid="{40F06CAE-6396-4F7F-8A4D-F2CE2A159F83}"/>
    <cellStyle name="Normal 2 6 6 2 2" xfId="3433" xr:uid="{6E9BAB45-78B0-4A59-815A-7B34C41C4E82}"/>
    <cellStyle name="Normal 2 6 6 2 2 2" xfId="3434" xr:uid="{285C8E7B-D2D4-4D03-97F6-0D98BB45B7F9}"/>
    <cellStyle name="Normal 2 6 6 2 2 2 2" xfId="3435" xr:uid="{8700C278-06BE-468D-8C79-1D5C83444967}"/>
    <cellStyle name="Normal 2 6 6 2 2 2 3" xfId="3436" xr:uid="{2BE77629-A26E-44F1-8B4F-99AE7F183BA8}"/>
    <cellStyle name="Normal 2 6 6 2 2 3" xfId="3437" xr:uid="{BD4F5591-2F52-4341-9533-8FE76AB1D6CE}"/>
    <cellStyle name="Normal 2 6 6 2 2 4" xfId="3438" xr:uid="{1E2F348F-B43A-4517-8B04-F697485C198E}"/>
    <cellStyle name="Normal 2 6 6 2 3" xfId="3439" xr:uid="{7239F8B2-9720-418B-B2A6-B504801B35A9}"/>
    <cellStyle name="Normal 2 6 6 2 3 2" xfId="3440" xr:uid="{31F15B06-1DB0-43B6-A03C-48E9E0E55784}"/>
    <cellStyle name="Normal 2 6 6 2 3 3" xfId="3441" xr:uid="{05FB9309-F318-4E24-8647-6A3358287C0F}"/>
    <cellStyle name="Normal 2 6 6 2 4" xfId="3442" xr:uid="{9626BDF4-9983-4BB9-9A4E-CCBE4AF6DB18}"/>
    <cellStyle name="Normal 2 6 6 2 5" xfId="3443" xr:uid="{DA723138-ED9C-4587-9818-0DD042383123}"/>
    <cellStyle name="Normal 2 6 6 3" xfId="3444" xr:uid="{FB5A88AC-546D-46B2-A7AC-0114AE2DF8C2}"/>
    <cellStyle name="Normal 2 6 6 3 2" xfId="3445" xr:uid="{179AD52B-D37F-4A91-9596-91BB3030A8E8}"/>
    <cellStyle name="Normal 2 6 6 3 2 2" xfId="3446" xr:uid="{F2205B21-7260-448D-86B4-2D0B3C48B2E4}"/>
    <cellStyle name="Normal 2 6 6 3 2 3" xfId="3447" xr:uid="{BCB8B720-E8A8-4BD1-B619-3C4501BE7000}"/>
    <cellStyle name="Normal 2 6 6 3 3" xfId="3448" xr:uid="{F2A92B46-FB48-42FA-9308-1E25115B3668}"/>
    <cellStyle name="Normal 2 6 6 3 4" xfId="3449" xr:uid="{BEBE68C3-341A-4EF5-905D-A1758780DD2D}"/>
    <cellStyle name="Normal 2 6 6 4" xfId="3450" xr:uid="{D41F4051-6245-4640-B209-55F13CA9E2B9}"/>
    <cellStyle name="Normal 2 6 6 4 2" xfId="3451" xr:uid="{1CBAB973-C1AE-4234-91F9-0A3898D5F5F2}"/>
    <cellStyle name="Normal 2 6 6 4 3" xfId="3452" xr:uid="{D557EC97-788F-42C7-A3DF-778515438458}"/>
    <cellStyle name="Normal 2 6 6 5" xfId="3453" xr:uid="{013EC647-A8BB-49BD-ABD4-7EF2180314AE}"/>
    <cellStyle name="Normal 2 6 6 6" xfId="3454" xr:uid="{DB2A4825-DEA5-4281-B939-6CFC30208056}"/>
    <cellStyle name="Normal 2 6 7" xfId="3455" xr:uid="{9D53C3B1-78C5-42FD-991D-345D8937B3B0}"/>
    <cellStyle name="Normal 2 6 7 2" xfId="3456" xr:uid="{A9A36711-D9FF-4C3B-8166-4B76D7ED4E5B}"/>
    <cellStyle name="Normal 2 6 7 2 2" xfId="3457" xr:uid="{34DF166F-9F2B-4410-B31B-33D0946B1BE9}"/>
    <cellStyle name="Normal 2 6 7 2 2 2" xfId="3458" xr:uid="{881E0093-2F0C-447E-905A-59F43F7498FF}"/>
    <cellStyle name="Normal 2 6 7 2 2 3" xfId="3459" xr:uid="{31AC170C-64A7-410B-983B-66FC2DE46B91}"/>
    <cellStyle name="Normal 2 6 7 2 3" xfId="3460" xr:uid="{2FE86056-92E2-4A68-A4E2-438CA2B309A1}"/>
    <cellStyle name="Normal 2 6 7 2 4" xfId="3461" xr:uid="{3642D1C9-54DD-407E-A093-245703043F2A}"/>
    <cellStyle name="Normal 2 6 7 3" xfId="3462" xr:uid="{7E6F8897-0DAE-46DB-9938-B8BF4003E9E5}"/>
    <cellStyle name="Normal 2 6 7 3 2" xfId="3463" xr:uid="{C1F5E038-28AC-4576-A0D4-48514E83E01C}"/>
    <cellStyle name="Normal 2 6 7 3 3" xfId="3464" xr:uid="{053ED49F-D170-4C40-9120-A88D5A041B8B}"/>
    <cellStyle name="Normal 2 6 7 4" xfId="3465" xr:uid="{24E0B93A-25AB-4ED8-B967-27BF799FF1DA}"/>
    <cellStyle name="Normal 2 6 7 5" xfId="3466" xr:uid="{B33A62CC-FB3B-4792-AA3F-97C629C56F93}"/>
    <cellStyle name="Normal 2 6 8" xfId="3467" xr:uid="{E8801CA9-7EA7-4569-A66D-9D3B0BF05D5C}"/>
    <cellStyle name="Normal 2 6 8 2" xfId="3468" xr:uid="{A05E13B0-B5E9-4D72-9F15-A4CBA39D97FD}"/>
    <cellStyle name="Normal 2 6 8 2 2" xfId="3469" xr:uid="{3F3A16F4-F956-45BF-B42E-741C10F4BFBD}"/>
    <cellStyle name="Normal 2 6 8 2 3" xfId="3470" xr:uid="{63A78BE9-DAF3-4FE8-8DC5-BA0524278B7C}"/>
    <cellStyle name="Normal 2 6 8 3" xfId="3471" xr:uid="{073E63D3-8306-4619-8155-AB7E703FFAD4}"/>
    <cellStyle name="Normal 2 6 8 4" xfId="3472" xr:uid="{C3425BFB-97C3-430F-9CAD-D34D3F5F4B51}"/>
    <cellStyle name="Normal 2 6 9" xfId="3473" xr:uid="{77EA9682-EA48-48C4-9C02-427CFAD0AFA6}"/>
    <cellStyle name="Normal 2 6 9 2" xfId="3474" xr:uid="{A1EC7561-B9A1-451C-B4D2-7BB6F86DA697}"/>
    <cellStyle name="Normal 2 6 9 3" xfId="3475" xr:uid="{E60EF56D-716C-46F2-9354-8CCE51ED24FF}"/>
    <cellStyle name="Normal 2 7" xfId="3476" xr:uid="{2B5ECADC-4640-41CA-A5D1-0BC79EC2519C}"/>
    <cellStyle name="Normal 2 8" xfId="3477" xr:uid="{131AA2AB-6F9D-4EE1-BDFC-2E6525D6A5EC}"/>
    <cellStyle name="Normal 2 9" xfId="3478" xr:uid="{F6B2E5A7-5094-4D52-AEAC-9434E17DF3A7}"/>
    <cellStyle name="Normal 20" xfId="3479" xr:uid="{834E5543-2966-4E8D-9CC5-85D245241D93}"/>
    <cellStyle name="Normal 21" xfId="3480" xr:uid="{8770CFB0-D844-4594-ADCC-206A8CE95AE8}"/>
    <cellStyle name="Normal 22" xfId="3481" xr:uid="{BF0B9D8C-949B-415F-BD95-6454CCBF48BA}"/>
    <cellStyle name="Normal 23" xfId="3482" xr:uid="{B1A6F580-0A63-4F41-9FCF-346EAF889826}"/>
    <cellStyle name="Normal 23 2" xfId="10" xr:uid="{5618E906-B24B-44BD-B1D7-6DA4503B11E4}"/>
    <cellStyle name="Normal 24" xfId="3483" xr:uid="{275DB3DC-0030-4CAC-AC27-DC4C7BA5B6F2}"/>
    <cellStyle name="Normal 24 24" xfId="3484" xr:uid="{51E58ACA-98D1-434E-B983-66566D81941F}"/>
    <cellStyle name="Normal 25" xfId="3485" xr:uid="{30BAEA16-72F2-4AB3-B608-5260814D32DF}"/>
    <cellStyle name="Normal 26" xfId="3486" xr:uid="{1110E803-1F2C-4B0A-AEB4-6DD9A1CE2CE7}"/>
    <cellStyle name="Normal 27" xfId="3487" xr:uid="{C79D2ED2-8DB7-4346-A40B-F47A513955DD}"/>
    <cellStyle name="Normal 28" xfId="3488" xr:uid="{A81D874C-19E1-4FF7-AFFC-368B59E2B824}"/>
    <cellStyle name="Normal 29" xfId="3489" xr:uid="{25468658-C9FF-4B1A-AF4B-E994D7911B6A}"/>
    <cellStyle name="Normal 3" xfId="3490" xr:uid="{462C115F-93AD-456F-93E8-F9F4EAB55CAD}"/>
    <cellStyle name="Normal 3 10" xfId="3491" xr:uid="{93388CF0-84D4-4B24-A07C-3670F6D7A517}"/>
    <cellStyle name="Normal 3 11" xfId="3492" xr:uid="{2FE6CA6B-26DE-4A96-A07B-3845B8A2ADA9}"/>
    <cellStyle name="Normal 3 12" xfId="3493" xr:uid="{13130E1D-F572-4506-BF84-30F09B0E23AD}"/>
    <cellStyle name="Normal 3 13" xfId="3494" xr:uid="{F0780F31-2230-4541-B3A0-DC60EA7ABAAD}"/>
    <cellStyle name="Normal 3 14" xfId="3495" xr:uid="{9F4F33A2-2A2C-4A5C-9D7E-059FDF3F2BAD}"/>
    <cellStyle name="Normal 3 15" xfId="3496" xr:uid="{055B4750-7024-48C3-B15E-724504B3E41F}"/>
    <cellStyle name="Normal 3 16" xfId="3497" xr:uid="{E00F5419-77FC-462F-A464-3FA37EB2334E}"/>
    <cellStyle name="Normal 3 17" xfId="3498" xr:uid="{9BB3155B-F645-4399-BB2A-8B8D9028C773}"/>
    <cellStyle name="Normal 3 18" xfId="3499" xr:uid="{8FA27083-138C-4845-8FF4-9FD3BED0DC52}"/>
    <cellStyle name="Normal 3 19" xfId="3500" xr:uid="{552A8DE9-70D1-4DD8-9E10-657ABBE6018E}"/>
    <cellStyle name="Normal 3 2" xfId="3501" xr:uid="{5EB7F80B-6435-425F-A648-B75236DBB0E3}"/>
    <cellStyle name="Normal 3 2 2" xfId="3502" xr:uid="{DE2137D0-247F-42ED-A2DB-29D767979E85}"/>
    <cellStyle name="Normal 3 2 2 2" xfId="3503" xr:uid="{88EB7511-F0E1-4A00-B80A-75500530D7E6}"/>
    <cellStyle name="Normal 3 2 2 3" xfId="3504" xr:uid="{C7379D71-2CD4-4F16-B128-BDD6BE228454}"/>
    <cellStyle name="Normal 3 2 2 4" xfId="3505" xr:uid="{19DDC8E7-845A-48D9-9272-FF71AD4DECD4}"/>
    <cellStyle name="Normal 3 2 2 5" xfId="3506" xr:uid="{CD58E44D-BF27-45CD-92C3-60E09C937E4E}"/>
    <cellStyle name="Normal 3 2 2 6" xfId="3507" xr:uid="{5B8F8FF2-C0E9-4496-9070-6C7C83ACFF4D}"/>
    <cellStyle name="Normal 3 2 2 7" xfId="3508" xr:uid="{75851297-B3BE-46D8-A02E-1616D8DB3A56}"/>
    <cellStyle name="Normal 3 2 2 8" xfId="3509" xr:uid="{C784762F-CCEC-4BE2-A62D-F731372AD12A}"/>
    <cellStyle name="Normal 3 2 2 9" xfId="3510" xr:uid="{510F0382-D042-49D6-A5CD-62E6CB47C52F}"/>
    <cellStyle name="Normal 3 2 3" xfId="3511" xr:uid="{ABA48242-A34E-4A97-9424-0C83F64A0898}"/>
    <cellStyle name="Normal 3 2 4" xfId="3512" xr:uid="{FA0F2A69-0778-4B2D-8501-F4ADCB63AC64}"/>
    <cellStyle name="Normal 3 2 5" xfId="3513" xr:uid="{CCBD753F-625E-4B51-B6B5-D0105FD6EE51}"/>
    <cellStyle name="Normal 3 2 6" xfId="3514" xr:uid="{F7CA1B7B-A23D-4B69-9449-67949556EAE4}"/>
    <cellStyle name="Normal 3 2 7" xfId="3515" xr:uid="{6E470555-30F0-44C0-9EE8-511F15303625}"/>
    <cellStyle name="Normal 3 2 8" xfId="3516" xr:uid="{8CE33A63-7AAA-494A-9B25-69FE893D5E7D}"/>
    <cellStyle name="Normal 3 2 9" xfId="3517" xr:uid="{FA10BE65-BCB9-4E0B-9898-C4D92DD85CFC}"/>
    <cellStyle name="Normal 3 20" xfId="3518" xr:uid="{E19BE539-0FCE-4DAE-9CE6-3C64AA341271}"/>
    <cellStyle name="Normal 3 21" xfId="3519" xr:uid="{35EDFA67-2619-42A8-933B-1F4D33B3BC85}"/>
    <cellStyle name="Normal 3 22" xfId="3520" xr:uid="{FE078302-DE94-4BED-9E84-1972EE3F6CF4}"/>
    <cellStyle name="Normal 3 23" xfId="3521" xr:uid="{8F5EB7A3-08FD-4C5A-9E75-BACCE74F49F7}"/>
    <cellStyle name="Normal 3 24" xfId="5941" xr:uid="{2D7B8002-C1E2-4F0C-A59F-2231320BD750}"/>
    <cellStyle name="Normal 3 3" xfId="3522" xr:uid="{730E393F-4218-4E23-A985-F316A3777DA2}"/>
    <cellStyle name="Normal 3 4" xfId="3523" xr:uid="{3D0D5926-AC6B-42EC-B342-1059308F973D}"/>
    <cellStyle name="Normal 3 5" xfId="3524" xr:uid="{9315D1B7-0DDB-46BD-8E1C-F8B174DE9836}"/>
    <cellStyle name="Normal 3 6" xfId="3525" xr:uid="{F84D89FE-E1BF-4701-A8B9-7A84A98FCE8E}"/>
    <cellStyle name="Normal 3 7" xfId="3526" xr:uid="{C0188EF3-D70D-4A92-A57A-69B16A06F36D}"/>
    <cellStyle name="Normal 3 8" xfId="3527" xr:uid="{90D33B5D-392D-459D-A744-55360681571C}"/>
    <cellStyle name="Normal 3 9" xfId="3528" xr:uid="{966D269D-5DA0-47D8-A512-643AC00414A4}"/>
    <cellStyle name="Normal 30" xfId="3529" xr:uid="{47152BA2-287D-4740-BF73-DEAB1793BA24}"/>
    <cellStyle name="Normal 31" xfId="3530" xr:uid="{45683EE9-B1F1-43F5-A624-1627AF3258C3}"/>
    <cellStyle name="Normal 32" xfId="3531" xr:uid="{0DB4CF7B-CE8B-4E14-8594-A2970B7C5C5F}"/>
    <cellStyle name="Normal 33" xfId="3532" xr:uid="{BCBD6640-24EA-49BE-824F-5D362642215D}"/>
    <cellStyle name="Normal 34" xfId="3533" xr:uid="{70EF8CE0-DF2C-4D85-B6F4-10DA9ADE9CA4}"/>
    <cellStyle name="Normal 34 2" xfId="3534" xr:uid="{7BD863FB-F520-4885-BFFF-0CBB7B219183}"/>
    <cellStyle name="Normal 35" xfId="3535" xr:uid="{CF1A7EF8-893D-4C24-9E27-FDF74D634724}"/>
    <cellStyle name="Normal 35 2" xfId="3536" xr:uid="{AB10BFAF-B93B-4634-81E4-6EF0C4C3AA2E}"/>
    <cellStyle name="Normal 36" xfId="3537" xr:uid="{0FA3FAC1-FA2A-4B0C-9DA0-D94D161798EB}"/>
    <cellStyle name="Normal 36 2" xfId="3538" xr:uid="{9C17FD5E-5388-4625-A398-B4748FB37178}"/>
    <cellStyle name="Normal 36 3" xfId="3539" xr:uid="{F7D2075C-DF3A-4925-AE4A-3B992AEC6E28}"/>
    <cellStyle name="Normal 36 3 2" xfId="3540" xr:uid="{5BE06A0D-6608-44C4-ABD5-2696338D6652}"/>
    <cellStyle name="Normal 36 4" xfId="3541" xr:uid="{5720DBCE-15C9-43BB-82BF-62B3E921BC33}"/>
    <cellStyle name="Normal 37" xfId="3542" xr:uid="{BCCB2A7B-E9F5-42CE-85D5-A471A5777696}"/>
    <cellStyle name="Normal 37 2" xfId="3543" xr:uid="{960F0010-7E76-4465-A0E0-95EBACD4534C}"/>
    <cellStyle name="Normal 38" xfId="3544" xr:uid="{1AFD6E7B-560C-4EDA-A07A-398E02798D8E}"/>
    <cellStyle name="Normal 39" xfId="3545" xr:uid="{4DA3898F-12CA-465A-B23A-9125E1F73EFA}"/>
    <cellStyle name="Normal 4" xfId="3546" xr:uid="{114928B8-7441-48EB-B932-E71926AC95E2}"/>
    <cellStyle name="Normal 4 10" xfId="3547" xr:uid="{2EB77655-E4F8-417B-8CCE-74A90DFD46A4}"/>
    <cellStyle name="Normal 4 11" xfId="3548" xr:uid="{474405D4-6124-4167-B326-B5557FA4A916}"/>
    <cellStyle name="Normal 4 12" xfId="3549" xr:uid="{76B9BCF5-C858-4891-920C-D854888CF6EA}"/>
    <cellStyle name="Normal 4 13" xfId="3550" xr:uid="{6D4CC160-68C0-46E4-BE3E-C95C05D2D99C}"/>
    <cellStyle name="Normal 4 14" xfId="3551" xr:uid="{77E4B97F-1E12-401F-9364-594E40613371}"/>
    <cellStyle name="Normal 4 15" xfId="3552" xr:uid="{2CC560B3-79E1-4DD5-B50C-8FF0E5118396}"/>
    <cellStyle name="Normal 4 16" xfId="3553" xr:uid="{1B12EB73-D564-486F-9249-F6543F6835F4}"/>
    <cellStyle name="Normal 4 17" xfId="3554" xr:uid="{8CAAAB1A-E5A0-4570-8BBA-92566282D40B}"/>
    <cellStyle name="Normal 4 18" xfId="3555" xr:uid="{2E661031-FBE8-4DF6-8FA4-7957CA7D74AB}"/>
    <cellStyle name="Normal 4 19" xfId="3556" xr:uid="{2B41E2BE-F5FB-43FC-8657-F545AF05BBD0}"/>
    <cellStyle name="Normal 4 2" xfId="3557" xr:uid="{EB5BF907-F695-4E77-B5B6-A55983CA2C26}"/>
    <cellStyle name="Normal 4 3" xfId="3558" xr:uid="{4D2791AC-F35E-467A-9D6C-E79C52EDCED5}"/>
    <cellStyle name="Normal 4 4" xfId="3559" xr:uid="{14C707C9-CDDD-46C3-9972-3C5821F2D54E}"/>
    <cellStyle name="Normal 4 4 2" xfId="3560" xr:uid="{0922FD43-BA0E-43BA-8261-0C61B57EF2F6}"/>
    <cellStyle name="Normal 4 5" xfId="3561" xr:uid="{D293637A-A28E-47BE-87B1-8A561458B649}"/>
    <cellStyle name="Normal 4 6" xfId="3562" xr:uid="{86E5CBAF-B1B4-4640-8ADB-CDC984F8126C}"/>
    <cellStyle name="Normal 4 7" xfId="3563" xr:uid="{0DF2EF9C-CBF2-45FF-9497-7BECAA65FBBA}"/>
    <cellStyle name="Normal 4 8" xfId="3564" xr:uid="{85C65722-FDB2-4FB6-A57A-BA3F5899EE6F}"/>
    <cellStyle name="Normal 4 9" xfId="3565" xr:uid="{18ECCBA0-0E45-4CFA-9C8A-D3DA5B9CFFD2}"/>
    <cellStyle name="Normal 40" xfId="3566" xr:uid="{7D1C0435-78FD-4901-B1F7-AFF0053F08E8}"/>
    <cellStyle name="Normal 41" xfId="3567" xr:uid="{92052B67-18D1-4CAE-8ACB-E6842F30010E}"/>
    <cellStyle name="Normal 42" xfId="3568" xr:uid="{E64E9868-A609-481C-8C3E-D244A1CBCF47}"/>
    <cellStyle name="Normal 43" xfId="3569" xr:uid="{85CA0F7E-3D30-4546-802E-5C7034C25D24}"/>
    <cellStyle name="Normal 44" xfId="3570" xr:uid="{DF6F7349-775B-4AE9-9733-821CCB83689C}"/>
    <cellStyle name="Normal 45" xfId="3571" xr:uid="{F58FEE87-9F13-4607-9A01-02E5C5C1317D}"/>
    <cellStyle name="Normal 46" xfId="3572" xr:uid="{0A845046-FC37-4C2A-A0A9-CE534BE5F89B}"/>
    <cellStyle name="Normal 47" xfId="3573" xr:uid="{719F7A3F-315A-4C07-9E1A-7DFED48C3D55}"/>
    <cellStyle name="Normal 48" xfId="3574" xr:uid="{AC212A82-B365-4CDE-B475-50E3510C4B23}"/>
    <cellStyle name="Normal 49" xfId="3575" xr:uid="{5E121617-9373-46EF-8B6F-8A138792C7F5}"/>
    <cellStyle name="Normal 5" xfId="3576" xr:uid="{20374ED4-ED33-4BA3-A636-14190E883269}"/>
    <cellStyle name="Normal 5 10" xfId="3577" xr:uid="{D10F5321-BEF4-4107-AAFF-607889C61137}"/>
    <cellStyle name="Normal 5 10 2" xfId="3578" xr:uid="{3DE36FE0-B7B8-4146-A1AE-91E184F18F67}"/>
    <cellStyle name="Normal 5 10 3" xfId="3579" xr:uid="{CD6626A0-84B9-44D6-9208-F6310DAD9F01}"/>
    <cellStyle name="Normal 5 2" xfId="3580" xr:uid="{15B00BB3-5246-4B09-9C13-BF81960FD727}"/>
    <cellStyle name="Normal 5 2 10" xfId="3581" xr:uid="{63679127-CFC1-445D-B902-856F2DBC5A04}"/>
    <cellStyle name="Normal 5 2 2" xfId="3582" xr:uid="{1CA77ADC-349B-4B3C-9A04-43DF52FB686F}"/>
    <cellStyle name="Normal 5 2 2 2" xfId="3583" xr:uid="{599B2EA2-70A3-40F7-BBD8-4D1F40EA9BC5}"/>
    <cellStyle name="Normal 5 2 2 2 2" xfId="3584" xr:uid="{6259E26D-19C7-4621-8727-7E58D3F26B3E}"/>
    <cellStyle name="Normal 5 2 2 2 2 2" xfId="3585" xr:uid="{D466B5A0-11AF-44EE-BF1E-1143814AF48E}"/>
    <cellStyle name="Normal 5 2 2 2 2 2 2" xfId="3586" xr:uid="{236A454B-0B98-42CE-93DD-F4E57FE4C50B}"/>
    <cellStyle name="Normal 5 2 2 2 2 2 2 2" xfId="3587" xr:uid="{651957E9-1631-40F6-84B8-66AAE9F4F04E}"/>
    <cellStyle name="Normal 5 2 2 2 2 2 2 2 2" xfId="3588" xr:uid="{89243B27-C9CC-46A1-B542-F90589CC4C25}"/>
    <cellStyle name="Normal 5 2 2 2 2 2 2 2 2 2" xfId="3589" xr:uid="{0CAD050F-857D-4611-980A-E70C2B1231A5}"/>
    <cellStyle name="Normal 5 2 2 2 2 2 2 2 2 3" xfId="3590" xr:uid="{391A6310-2CF0-416B-903A-32E8DCBF99E9}"/>
    <cellStyle name="Normal 5 2 2 2 2 2 2 2 3" xfId="3591" xr:uid="{C6A636AE-9230-47A5-8D8E-060478874AA8}"/>
    <cellStyle name="Normal 5 2 2 2 2 2 2 2 4" xfId="3592" xr:uid="{E3C0CDF8-E7BE-4AA6-8BCA-9A4EA6189D92}"/>
    <cellStyle name="Normal 5 2 2 2 2 2 2 3" xfId="3593" xr:uid="{0993D7DB-1DCD-4951-8ED9-6EB0061F1F08}"/>
    <cellStyle name="Normal 5 2 2 2 2 2 2 3 2" xfId="3594" xr:uid="{EBEC68DF-6ADB-484D-BDF1-8BAFF231E7AF}"/>
    <cellStyle name="Normal 5 2 2 2 2 2 2 3 3" xfId="3595" xr:uid="{AFD7CD6F-B440-4EF4-B2E6-A723A6C9858A}"/>
    <cellStyle name="Normal 5 2 2 2 2 2 2 4" xfId="3596" xr:uid="{2F835A75-EEA6-463F-9965-CAA31C15C170}"/>
    <cellStyle name="Normal 5 2 2 2 2 2 2 5" xfId="3597" xr:uid="{003969AD-61B6-4B16-82AE-B731FDD3AB76}"/>
    <cellStyle name="Normal 5 2 2 2 2 2 3" xfId="3598" xr:uid="{59F78EB8-88C0-4379-A121-7DD2AB44BE55}"/>
    <cellStyle name="Normal 5 2 2 2 2 2 3 2" xfId="3599" xr:uid="{2363C196-E2B4-4733-8933-81EF72AB4A4D}"/>
    <cellStyle name="Normal 5 2 2 2 2 2 3 2 2" xfId="3600" xr:uid="{7FE268AA-73B0-4A3F-AA65-C2CA097AD1AA}"/>
    <cellStyle name="Normal 5 2 2 2 2 2 3 2 3" xfId="3601" xr:uid="{18B69E12-48B3-4FBB-A3D9-47B0101EF0AD}"/>
    <cellStyle name="Normal 5 2 2 2 2 2 3 3" xfId="3602" xr:uid="{7532E54F-9F52-4682-AE90-661C4141B0B1}"/>
    <cellStyle name="Normal 5 2 2 2 2 2 3 4" xfId="3603" xr:uid="{93DE6603-C24B-48AF-A6AA-051FE404EA2E}"/>
    <cellStyle name="Normal 5 2 2 2 2 2 4" xfId="3604" xr:uid="{1BCA8D48-C974-4E8D-B153-FA54BF1D3139}"/>
    <cellStyle name="Normal 5 2 2 2 2 2 4 2" xfId="3605" xr:uid="{49C81CF6-5D51-4D59-8BC0-37DC15D70C9B}"/>
    <cellStyle name="Normal 5 2 2 2 2 2 4 3" xfId="3606" xr:uid="{011D5F30-DCE0-45BB-9C47-7E2A8176591B}"/>
    <cellStyle name="Normal 5 2 2 2 2 2 5" xfId="3607" xr:uid="{6601CC17-9BD6-4C75-9437-7BD478C9ECAD}"/>
    <cellStyle name="Normal 5 2 2 2 2 2 6" xfId="3608" xr:uid="{5EFA5CB8-F947-4B7B-A2FC-BDA03E075FA7}"/>
    <cellStyle name="Normal 5 2 2 2 2 3" xfId="3609" xr:uid="{EC4210D9-7FDA-4A7A-BDBA-E2B05C7D2172}"/>
    <cellStyle name="Normal 5 2 2 2 2 3 2" xfId="3610" xr:uid="{14901A5A-260B-4B3D-A215-A1CABAEB4EC5}"/>
    <cellStyle name="Normal 5 2 2 2 2 3 2 2" xfId="3611" xr:uid="{C0D98DC7-CADF-4FFC-98CD-5EBE9804B645}"/>
    <cellStyle name="Normal 5 2 2 2 2 3 2 2 2" xfId="3612" xr:uid="{2460AC9D-17EC-40F9-A377-91DB1C3482E7}"/>
    <cellStyle name="Normal 5 2 2 2 2 3 2 2 3" xfId="3613" xr:uid="{A5BE5E8D-83F2-4DF7-A274-3CD29FF9259E}"/>
    <cellStyle name="Normal 5 2 2 2 2 3 2 3" xfId="3614" xr:uid="{CF03B425-EC62-4437-8F50-4E215BE296A6}"/>
    <cellStyle name="Normal 5 2 2 2 2 3 2 4" xfId="3615" xr:uid="{B23FAE06-AB53-40FE-B6D5-2507BBE4D12C}"/>
    <cellStyle name="Normal 5 2 2 2 2 3 3" xfId="3616" xr:uid="{611FF66F-0A21-4BF7-8DBD-107D7D4B6F2C}"/>
    <cellStyle name="Normal 5 2 2 2 2 3 3 2" xfId="3617" xr:uid="{A3908A0F-F03A-41D3-8749-DF2F60C3FB0D}"/>
    <cellStyle name="Normal 5 2 2 2 2 3 3 3" xfId="3618" xr:uid="{A2705F8B-5E9D-4784-B538-9C502E9D28FD}"/>
    <cellStyle name="Normal 5 2 2 2 2 3 4" xfId="3619" xr:uid="{57D8BBD6-53F4-4F94-95E0-DC6A27E991DC}"/>
    <cellStyle name="Normal 5 2 2 2 2 3 5" xfId="3620" xr:uid="{16C929BC-B811-401A-84FF-FC28BC47C127}"/>
    <cellStyle name="Normal 5 2 2 2 2 4" xfId="3621" xr:uid="{113A5B40-1FFD-4616-9D39-14BBD6DB4077}"/>
    <cellStyle name="Normal 5 2 2 2 2 4 2" xfId="3622" xr:uid="{29AF3C18-1A7F-4C1B-861A-8F6976020A21}"/>
    <cellStyle name="Normal 5 2 2 2 2 4 2 2" xfId="3623" xr:uid="{55468A05-5FA9-4AF8-B5DD-BB7050CF1268}"/>
    <cellStyle name="Normal 5 2 2 2 2 4 2 3" xfId="3624" xr:uid="{E94E8468-1B20-4C71-9BE1-834F8BE2D5EA}"/>
    <cellStyle name="Normal 5 2 2 2 2 4 3" xfId="3625" xr:uid="{EC22C90C-1F93-4457-8A70-A5A5873CDCB5}"/>
    <cellStyle name="Normal 5 2 2 2 2 4 4" xfId="3626" xr:uid="{07D4F375-3B8B-4584-BC52-4C59AB1A2E00}"/>
    <cellStyle name="Normal 5 2 2 2 2 5" xfId="3627" xr:uid="{433B27B2-BC2C-4090-ADB5-28329DF65EC4}"/>
    <cellStyle name="Normal 5 2 2 2 2 5 2" xfId="3628" xr:uid="{1612F091-1BBD-483F-9752-048F65AF11F9}"/>
    <cellStyle name="Normal 5 2 2 2 2 5 3" xfId="3629" xr:uid="{C407E52F-4842-4DDB-A572-3EA374BB4B6B}"/>
    <cellStyle name="Normal 5 2 2 2 2 6" xfId="3630" xr:uid="{95021EFF-9019-46EB-9614-DCE2B5870F9C}"/>
    <cellStyle name="Normal 5 2 2 2 2 7" xfId="3631" xr:uid="{03E1DCFD-E385-4C6F-9A8E-29A2C651C3D4}"/>
    <cellStyle name="Normal 5 2 2 2 3" xfId="3632" xr:uid="{FE6DF86B-DD25-494F-BE34-20F9D7564D90}"/>
    <cellStyle name="Normal 5 2 2 2 3 2" xfId="3633" xr:uid="{2960F2B7-0993-4419-913A-BCB576CEDF82}"/>
    <cellStyle name="Normal 5 2 2 2 3 2 2" xfId="3634" xr:uid="{8C18B5E4-6E5C-4A02-8C0C-E66DF26F4E4F}"/>
    <cellStyle name="Normal 5 2 2 2 3 2 2 2" xfId="3635" xr:uid="{2B312EE8-7F2E-480D-95AC-8BC8B28FAACE}"/>
    <cellStyle name="Normal 5 2 2 2 3 2 2 2 2" xfId="3636" xr:uid="{B1B38413-2C7B-4056-AD25-42397BD650D0}"/>
    <cellStyle name="Normal 5 2 2 2 3 2 2 2 3" xfId="3637" xr:uid="{0D9421A4-E103-4F8E-A887-13297867E8D0}"/>
    <cellStyle name="Normal 5 2 2 2 3 2 2 3" xfId="3638" xr:uid="{6BF64279-6DC4-4D19-BFDC-58BA50E3957E}"/>
    <cellStyle name="Normal 5 2 2 2 3 2 2 4" xfId="3639" xr:uid="{FD01BEC9-D125-4951-8DBC-72DCCB3FC531}"/>
    <cellStyle name="Normal 5 2 2 2 3 2 3" xfId="3640" xr:uid="{6BA063FB-9F41-4007-8680-C85BCEE9AABD}"/>
    <cellStyle name="Normal 5 2 2 2 3 2 3 2" xfId="3641" xr:uid="{A9CCEE3C-696B-4911-A5F4-E937814934F5}"/>
    <cellStyle name="Normal 5 2 2 2 3 2 3 3" xfId="3642" xr:uid="{5222C184-119A-4D94-BCEB-44EAB450534B}"/>
    <cellStyle name="Normal 5 2 2 2 3 2 4" xfId="3643" xr:uid="{78999167-06A9-46FF-B20B-26265C66177A}"/>
    <cellStyle name="Normal 5 2 2 2 3 2 5" xfId="3644" xr:uid="{C1232F85-DEE2-4A78-B3A4-DF657DF94B0D}"/>
    <cellStyle name="Normal 5 2 2 2 3 3" xfId="3645" xr:uid="{A7FFB9FB-12E7-44F5-9F59-65D97A1FD041}"/>
    <cellStyle name="Normal 5 2 2 2 3 3 2" xfId="3646" xr:uid="{D50EF11E-7309-4FC0-BD96-B3F7C0F2D502}"/>
    <cellStyle name="Normal 5 2 2 2 3 3 2 2" xfId="3647" xr:uid="{AA8B3A0F-F26C-4FBE-9335-4B93371F9559}"/>
    <cellStyle name="Normal 5 2 2 2 3 3 2 3" xfId="3648" xr:uid="{B28E7A85-B876-4FF1-9E1A-E65FC0DD7522}"/>
    <cellStyle name="Normal 5 2 2 2 3 3 3" xfId="3649" xr:uid="{90F6423E-9FD6-458F-8619-6F57B7FB1D2E}"/>
    <cellStyle name="Normal 5 2 2 2 3 3 4" xfId="3650" xr:uid="{E508AD27-D34B-410B-914A-DF17D515CE43}"/>
    <cellStyle name="Normal 5 2 2 2 3 4" xfId="3651" xr:uid="{D5C7C307-DD34-40CF-B807-B894B7B24C43}"/>
    <cellStyle name="Normal 5 2 2 2 3 4 2" xfId="3652" xr:uid="{4DC42062-5CA2-411A-A48F-6758194B7992}"/>
    <cellStyle name="Normal 5 2 2 2 3 4 3" xfId="3653" xr:uid="{100E32CD-AC4F-42A4-B75D-78A657001F4A}"/>
    <cellStyle name="Normal 5 2 2 2 3 5" xfId="3654" xr:uid="{0CBFEB97-C187-46E4-B6F3-5026E1192EDC}"/>
    <cellStyle name="Normal 5 2 2 2 3 6" xfId="3655" xr:uid="{6FD2C779-C564-462F-BD46-EC2CA9560C57}"/>
    <cellStyle name="Normal 5 2 2 2 4" xfId="3656" xr:uid="{E6FB2C12-B8C3-4794-8D5D-7A9ACE9DD32D}"/>
    <cellStyle name="Normal 5 2 2 2 4 2" xfId="3657" xr:uid="{0CE2CA8B-896F-4A5B-8F5A-F21E619A70D6}"/>
    <cellStyle name="Normal 5 2 2 2 4 2 2" xfId="3658" xr:uid="{579754FF-9263-4182-84D5-B210562A0BA7}"/>
    <cellStyle name="Normal 5 2 2 2 4 2 2 2" xfId="3659" xr:uid="{F807B592-BC35-48B7-A5ED-BD00FF770674}"/>
    <cellStyle name="Normal 5 2 2 2 4 2 2 3" xfId="3660" xr:uid="{4D8F5808-D41C-492B-9EE1-66879CB3CA33}"/>
    <cellStyle name="Normal 5 2 2 2 4 2 3" xfId="3661" xr:uid="{A4DACA7F-BDB3-4AAB-B50F-B9D19992A4C5}"/>
    <cellStyle name="Normal 5 2 2 2 4 2 4" xfId="3662" xr:uid="{25BA0E8B-CBB9-4974-BFBF-43CFBCD1BE81}"/>
    <cellStyle name="Normal 5 2 2 2 4 3" xfId="3663" xr:uid="{3B306787-1E39-4B98-860B-D072A87C58C0}"/>
    <cellStyle name="Normal 5 2 2 2 4 3 2" xfId="3664" xr:uid="{122CCFB5-3CBF-4B7D-918C-CE65CAF59E02}"/>
    <cellStyle name="Normal 5 2 2 2 4 3 3" xfId="3665" xr:uid="{6BBCA8C7-458F-4F0F-B7BC-85E1A5A734F4}"/>
    <cellStyle name="Normal 5 2 2 2 4 4" xfId="3666" xr:uid="{D0E2FBFB-FDBA-4B9C-BD38-EE4E5D812E41}"/>
    <cellStyle name="Normal 5 2 2 2 4 5" xfId="3667" xr:uid="{C435AD0D-0B49-45C9-B78E-66D14D243366}"/>
    <cellStyle name="Normal 5 2 2 2 5" xfId="3668" xr:uid="{DDAFABB6-97FD-4BA4-9A68-75B555DF076E}"/>
    <cellStyle name="Normal 5 2 2 2 5 2" xfId="3669" xr:uid="{A49D2060-21DB-4CC6-9238-4639A78FFADD}"/>
    <cellStyle name="Normal 5 2 2 2 5 2 2" xfId="3670" xr:uid="{48A652DC-D725-4232-ACC7-644015435DF0}"/>
    <cellStyle name="Normal 5 2 2 2 5 2 3" xfId="3671" xr:uid="{6566506A-AE44-4879-A2D0-DD4687BDD8EE}"/>
    <cellStyle name="Normal 5 2 2 2 5 3" xfId="3672" xr:uid="{005DC69D-AD84-4251-9C6F-173A5DA8BC64}"/>
    <cellStyle name="Normal 5 2 2 2 5 4" xfId="3673" xr:uid="{38798C3D-43BF-4AD6-B209-97DD7322D57C}"/>
    <cellStyle name="Normal 5 2 2 2 6" xfId="3674" xr:uid="{43B9E7CE-3EE8-4499-A2A4-E5FA1F8BEDBB}"/>
    <cellStyle name="Normal 5 2 2 2 6 2" xfId="3675" xr:uid="{C7E903AE-FCAF-4760-A861-9D63E6970AA6}"/>
    <cellStyle name="Normal 5 2 2 2 6 3" xfId="3676" xr:uid="{D34654A2-A510-41F6-A156-1814224796E0}"/>
    <cellStyle name="Normal 5 2 2 2 7" xfId="3677" xr:uid="{363FD2E3-0D0C-4098-908F-872E075A1B47}"/>
    <cellStyle name="Normal 5 2 2 2 8" xfId="3678" xr:uid="{1EFA12A6-957E-43D7-B9D9-7E06BFD979A7}"/>
    <cellStyle name="Normal 5 2 2 3" xfId="3679" xr:uid="{0E92008A-95D2-4F6B-984A-7D19E3339922}"/>
    <cellStyle name="Normal 5 2 2 3 2" xfId="3680" xr:uid="{F3E3E28A-6202-47AD-AC4A-96EE1A335609}"/>
    <cellStyle name="Normal 5 2 2 3 2 2" xfId="3681" xr:uid="{E3D62C35-BCFE-4AEB-90C1-24BD91C6657C}"/>
    <cellStyle name="Normal 5 2 2 3 2 2 2" xfId="3682" xr:uid="{ED77A479-18F6-4E05-BE95-5727E1C088DC}"/>
    <cellStyle name="Normal 5 2 2 3 2 2 2 2" xfId="3683" xr:uid="{2EB62F9F-B0DD-4435-B9E9-A8ABB54991F0}"/>
    <cellStyle name="Normal 5 2 2 3 2 2 2 2 2" xfId="3684" xr:uid="{BB9AC8FE-90AC-4A1D-83D9-62ABCC2FBD9D}"/>
    <cellStyle name="Normal 5 2 2 3 2 2 2 2 3" xfId="3685" xr:uid="{B5016F5B-C448-4A3C-A815-676DED3E27EB}"/>
    <cellStyle name="Normal 5 2 2 3 2 2 2 3" xfId="3686" xr:uid="{4F4552CC-B815-42CA-ABEA-2EF75F209725}"/>
    <cellStyle name="Normal 5 2 2 3 2 2 2 4" xfId="3687" xr:uid="{FF88C442-6881-4676-8DBD-7124EFDB41C8}"/>
    <cellStyle name="Normal 5 2 2 3 2 2 3" xfId="3688" xr:uid="{2BB82658-FBAF-4B1C-9408-ECF9491DDC33}"/>
    <cellStyle name="Normal 5 2 2 3 2 2 3 2" xfId="3689" xr:uid="{A920C4FE-FB50-45E3-91AC-21A78436346B}"/>
    <cellStyle name="Normal 5 2 2 3 2 2 3 3" xfId="3690" xr:uid="{5143B863-15CE-440C-B068-A9AB8F7EF7AF}"/>
    <cellStyle name="Normal 5 2 2 3 2 2 4" xfId="3691" xr:uid="{B441F2A9-58F0-42CA-BF3C-2F2B88B3908D}"/>
    <cellStyle name="Normal 5 2 2 3 2 2 5" xfId="3692" xr:uid="{B1A64D38-FFC3-412E-AF34-84579704C4A9}"/>
    <cellStyle name="Normal 5 2 2 3 2 3" xfId="3693" xr:uid="{D7899012-0988-4177-B5D6-487B9F6C11CA}"/>
    <cellStyle name="Normal 5 2 2 3 2 3 2" xfId="3694" xr:uid="{6FAA449D-F562-456D-8A57-DC4FF129423F}"/>
    <cellStyle name="Normal 5 2 2 3 2 3 2 2" xfId="3695" xr:uid="{47FC879B-62BC-4D9E-902C-D082A1D2A125}"/>
    <cellStyle name="Normal 5 2 2 3 2 3 2 3" xfId="3696" xr:uid="{27D83612-B0B7-43C6-AA3D-47D07C555CF9}"/>
    <cellStyle name="Normal 5 2 2 3 2 3 3" xfId="3697" xr:uid="{0779562E-88AF-44A2-9C0B-A4E07C2200E2}"/>
    <cellStyle name="Normal 5 2 2 3 2 3 4" xfId="3698" xr:uid="{74990130-0F5C-4B93-9A78-ABF56C97A65B}"/>
    <cellStyle name="Normal 5 2 2 3 2 4" xfId="3699" xr:uid="{BA1A316F-C798-434A-85E5-C5B1B7CAF6D3}"/>
    <cellStyle name="Normal 5 2 2 3 2 4 2" xfId="3700" xr:uid="{B35C7460-691D-48D6-8E98-4C0568C007D4}"/>
    <cellStyle name="Normal 5 2 2 3 2 4 3" xfId="3701" xr:uid="{8E6D3984-C75A-498A-9D6A-97967D659C82}"/>
    <cellStyle name="Normal 5 2 2 3 2 5" xfId="3702" xr:uid="{3203C334-3C6C-431F-9DF0-D4834035E183}"/>
    <cellStyle name="Normal 5 2 2 3 2 6" xfId="3703" xr:uid="{19FF58F8-A5F4-4524-B4B4-9AF5710104EC}"/>
    <cellStyle name="Normal 5 2 2 3 3" xfId="3704" xr:uid="{7A06B219-571D-47ED-90DF-8122ACFEDFB9}"/>
    <cellStyle name="Normal 5 2 2 3 3 2" xfId="3705" xr:uid="{AE835129-F1B2-46D6-87FA-F1BCECFE0BF9}"/>
    <cellStyle name="Normal 5 2 2 3 3 2 2" xfId="3706" xr:uid="{62558423-7FBE-4DF5-8776-E1D13BECD1FF}"/>
    <cellStyle name="Normal 5 2 2 3 3 2 2 2" xfId="3707" xr:uid="{A77F06F3-3435-4271-B6A5-E0FF448D2A2E}"/>
    <cellStyle name="Normal 5 2 2 3 3 2 2 3" xfId="3708" xr:uid="{2C1E72FF-EF72-4E3A-8F2C-D7E1C7102CD6}"/>
    <cellStyle name="Normal 5 2 2 3 3 2 3" xfId="3709" xr:uid="{6F4F7C3E-1A91-4453-AFE0-007452D5E46D}"/>
    <cellStyle name="Normal 5 2 2 3 3 2 4" xfId="3710" xr:uid="{D044EF3F-DA7D-47E0-839A-70B761A08638}"/>
    <cellStyle name="Normal 5 2 2 3 3 3" xfId="3711" xr:uid="{C82409AF-67DA-49A5-A752-5B3278660F9F}"/>
    <cellStyle name="Normal 5 2 2 3 3 3 2" xfId="3712" xr:uid="{6A568DCB-E728-4741-B05C-293DB56E6306}"/>
    <cellStyle name="Normal 5 2 2 3 3 3 3" xfId="3713" xr:uid="{3E38912F-2FD7-441B-9763-375263251BEE}"/>
    <cellStyle name="Normal 5 2 2 3 3 4" xfId="3714" xr:uid="{0258D693-4B26-46DF-98F4-E2A2E5F6E906}"/>
    <cellStyle name="Normal 5 2 2 3 3 5" xfId="3715" xr:uid="{56F84473-E734-4485-BEE1-C9C0B5D020ED}"/>
    <cellStyle name="Normal 5 2 2 3 4" xfId="3716" xr:uid="{2456DE65-BA69-47CD-BD34-3DBC0B3D1974}"/>
    <cellStyle name="Normal 5 2 2 3 4 2" xfId="3717" xr:uid="{9BBAEE08-43DC-4916-AC78-D579287942FF}"/>
    <cellStyle name="Normal 5 2 2 3 4 2 2" xfId="3718" xr:uid="{DE88F183-FA07-4D4E-B0F9-91B14BF3E453}"/>
    <cellStyle name="Normal 5 2 2 3 4 2 3" xfId="3719" xr:uid="{8FD7C1B6-8FDE-4EE1-94ED-D968CFE2945F}"/>
    <cellStyle name="Normal 5 2 2 3 4 3" xfId="3720" xr:uid="{FA598A47-F4DA-4A6E-889F-F4C2BF7B33DC}"/>
    <cellStyle name="Normal 5 2 2 3 4 4" xfId="3721" xr:uid="{DF7AC9F7-AB50-4867-AEA7-A437B5CEC106}"/>
    <cellStyle name="Normal 5 2 2 3 5" xfId="3722" xr:uid="{26DBAED9-A5A3-411C-A332-3DC338757CA2}"/>
    <cellStyle name="Normal 5 2 2 3 5 2" xfId="3723" xr:uid="{9AC40908-760C-4E87-9600-9FBFF6E9799D}"/>
    <cellStyle name="Normal 5 2 2 3 5 3" xfId="3724" xr:uid="{6A7F7493-2436-46E5-80D2-D08FA78317C3}"/>
    <cellStyle name="Normal 5 2 2 3 6" xfId="3725" xr:uid="{DCE3E10B-7219-4153-B841-3EC20560948F}"/>
    <cellStyle name="Normal 5 2 2 3 7" xfId="3726" xr:uid="{F92CAC3E-1781-47B5-B8DA-E2FA0D3BC4E5}"/>
    <cellStyle name="Normal 5 2 2 4" xfId="3727" xr:uid="{E4F5FDC0-8B2C-400D-A47E-2DEDABEDF559}"/>
    <cellStyle name="Normal 5 2 2 4 2" xfId="3728" xr:uid="{92EAA40C-7234-4EAA-94D2-D0F2EFAE087B}"/>
    <cellStyle name="Normal 5 2 2 4 2 2" xfId="3729" xr:uid="{C71DD54B-4013-4983-85C5-62A6AFB36DEC}"/>
    <cellStyle name="Normal 5 2 2 4 2 2 2" xfId="3730" xr:uid="{B97EB380-2D0B-43DD-9B19-65335B728194}"/>
    <cellStyle name="Normal 5 2 2 4 2 2 2 2" xfId="3731" xr:uid="{2089BC48-4C5C-4C3C-8CB2-180C91BCDFE7}"/>
    <cellStyle name="Normal 5 2 2 4 2 2 2 3" xfId="3732" xr:uid="{851FA3D1-D193-43AC-A1DF-9A27E4BCB2E5}"/>
    <cellStyle name="Normal 5 2 2 4 2 2 3" xfId="3733" xr:uid="{D7466021-7EA9-4122-A383-97EB03466BED}"/>
    <cellStyle name="Normal 5 2 2 4 2 2 4" xfId="3734" xr:uid="{C92B466C-A8F0-4572-9B98-DA0375A46936}"/>
    <cellStyle name="Normal 5 2 2 4 2 3" xfId="3735" xr:uid="{CB0D23A9-11F2-4B1B-BB96-E49BA6262C1F}"/>
    <cellStyle name="Normal 5 2 2 4 2 3 2" xfId="3736" xr:uid="{D4704330-6527-492A-A249-DD8DB771F3C9}"/>
    <cellStyle name="Normal 5 2 2 4 2 3 3" xfId="3737" xr:uid="{D30C1D65-819B-4834-9483-43E50F731629}"/>
    <cellStyle name="Normal 5 2 2 4 2 4" xfId="3738" xr:uid="{C741B3C4-FDDE-41C0-8A8F-DE4F4870DE93}"/>
    <cellStyle name="Normal 5 2 2 4 2 5" xfId="3739" xr:uid="{4AD346A7-3C07-47FC-AFF8-ACCEEBD6513A}"/>
    <cellStyle name="Normal 5 2 2 4 3" xfId="3740" xr:uid="{7B3361AA-969D-4F4F-A679-19EECA92E76C}"/>
    <cellStyle name="Normal 5 2 2 4 3 2" xfId="3741" xr:uid="{253F9E67-DBBD-4F3A-8DBB-874E0CC44386}"/>
    <cellStyle name="Normal 5 2 2 4 3 2 2" xfId="3742" xr:uid="{F3E92C23-1624-4941-8195-0FAE64FA293A}"/>
    <cellStyle name="Normal 5 2 2 4 3 2 3" xfId="3743" xr:uid="{3EF360E7-01E8-41AF-B167-BFE118EF2E95}"/>
    <cellStyle name="Normal 5 2 2 4 3 3" xfId="3744" xr:uid="{1AD59CA0-203C-4687-98FF-F24B03EC9AD2}"/>
    <cellStyle name="Normal 5 2 2 4 3 4" xfId="3745" xr:uid="{F39FC558-99F3-4A0B-92D7-FBDFE875EEFC}"/>
    <cellStyle name="Normal 5 2 2 4 4" xfId="3746" xr:uid="{FF86B675-5503-4EDA-A5DF-6DFCCDF9E780}"/>
    <cellStyle name="Normal 5 2 2 4 4 2" xfId="3747" xr:uid="{2B858C6F-431E-4DE8-9E8B-3069970BCE3C}"/>
    <cellStyle name="Normal 5 2 2 4 4 3" xfId="3748" xr:uid="{9F0BA682-C00D-43E7-B1BF-D0CC819D0960}"/>
    <cellStyle name="Normal 5 2 2 4 5" xfId="3749" xr:uid="{8FF83BA9-DA98-4CEA-9C8E-E686116AB766}"/>
    <cellStyle name="Normal 5 2 2 4 6" xfId="3750" xr:uid="{E27458DD-1291-41F5-ACAD-6B26661643C9}"/>
    <cellStyle name="Normal 5 2 2 5" xfId="3751" xr:uid="{72B79FFB-BEDE-46A0-B25D-B5C4B40C70A3}"/>
    <cellStyle name="Normal 5 2 2 5 2" xfId="3752" xr:uid="{9AEEF751-5248-4CA6-B4E5-09BA1B9C50E3}"/>
    <cellStyle name="Normal 5 2 2 5 2 2" xfId="3753" xr:uid="{41B6D25D-FD48-4F69-8B4E-41069C2F6ED6}"/>
    <cellStyle name="Normal 5 2 2 5 2 2 2" xfId="3754" xr:uid="{2E5F1E59-6733-41A6-AA2F-504EAF35ED56}"/>
    <cellStyle name="Normal 5 2 2 5 2 2 3" xfId="3755" xr:uid="{2AEF6AE3-E788-4B36-B5D7-81CE00FCDB0B}"/>
    <cellStyle name="Normal 5 2 2 5 2 3" xfId="3756" xr:uid="{7DE4E388-E281-4857-AC55-60D3E142D8F5}"/>
    <cellStyle name="Normal 5 2 2 5 2 4" xfId="3757" xr:uid="{0DBC3721-ABF6-4A38-ADB1-B1E7EFB8D56F}"/>
    <cellStyle name="Normal 5 2 2 5 3" xfId="3758" xr:uid="{942AAA65-4CF2-4D52-8328-FAED99A8B089}"/>
    <cellStyle name="Normal 5 2 2 5 3 2" xfId="3759" xr:uid="{8E8A9337-2ECD-4B87-898A-ACBE3B31896A}"/>
    <cellStyle name="Normal 5 2 2 5 3 3" xfId="3760" xr:uid="{C87CC76A-9F46-4E48-9272-16F5A5AD0927}"/>
    <cellStyle name="Normal 5 2 2 5 4" xfId="3761" xr:uid="{F1BCC69B-C734-425E-BE29-A64958B9E242}"/>
    <cellStyle name="Normal 5 2 2 5 5" xfId="3762" xr:uid="{CC53536F-B768-4A27-8FDC-AC26FBDBBA4E}"/>
    <cellStyle name="Normal 5 2 2 6" xfId="3763" xr:uid="{124949F2-CEDD-44E1-B436-B48CFAA1930F}"/>
    <cellStyle name="Normal 5 2 2 6 2" xfId="3764" xr:uid="{BADBDC87-7ADF-4654-A686-8128CD95BC03}"/>
    <cellStyle name="Normal 5 2 2 6 2 2" xfId="3765" xr:uid="{D040A572-CA90-4688-A654-5E24F476AD14}"/>
    <cellStyle name="Normal 5 2 2 6 2 3" xfId="3766" xr:uid="{E260E37B-4BFA-4FD7-BA77-33051605F45B}"/>
    <cellStyle name="Normal 5 2 2 6 3" xfId="3767" xr:uid="{8B4A098C-9FBB-4801-AF4C-DBFF856536E1}"/>
    <cellStyle name="Normal 5 2 2 6 4" xfId="3768" xr:uid="{2E032EF8-92DF-40D1-818A-BF9FB0D23DB2}"/>
    <cellStyle name="Normal 5 2 2 7" xfId="3769" xr:uid="{A7B87360-18EE-4DCC-BCD6-CC61C8342BDC}"/>
    <cellStyle name="Normal 5 2 2 7 2" xfId="3770" xr:uid="{91DA9E00-6CB9-4529-BA9D-86F376818F7E}"/>
    <cellStyle name="Normal 5 2 2 7 3" xfId="3771" xr:uid="{7C0B04A8-CC8A-4648-88BF-15B5C65BF676}"/>
    <cellStyle name="Normal 5 2 2 8" xfId="3772" xr:uid="{B6A971C6-5070-4D6E-AD1E-A4A3C108AF86}"/>
    <cellStyle name="Normal 5 2 2 9" xfId="3773" xr:uid="{32DD7DB4-FC27-4CEE-A245-D5855DEE5E1C}"/>
    <cellStyle name="Normal 5 2 3" xfId="3774" xr:uid="{39E17EF0-747D-468B-8EED-62D8AAB3C50F}"/>
    <cellStyle name="Normal 5 2 3 2" xfId="3775" xr:uid="{8D91E62F-C68F-4456-A6A0-0E594F8ED1FC}"/>
    <cellStyle name="Normal 5 2 3 2 2" xfId="3776" xr:uid="{C9B4AF34-5554-424E-B950-AE24E9292231}"/>
    <cellStyle name="Normal 5 2 3 2 2 2" xfId="3777" xr:uid="{9CB179B1-D777-4DFD-A8DF-E373B7EE1D68}"/>
    <cellStyle name="Normal 5 2 3 2 2 2 2" xfId="3778" xr:uid="{6DFC4FAE-4E9A-401B-9E66-8F120385C640}"/>
    <cellStyle name="Normal 5 2 3 2 2 2 2 2" xfId="3779" xr:uid="{820DD7BD-AE85-4643-B141-8D36678C44BC}"/>
    <cellStyle name="Normal 5 2 3 2 2 2 2 2 2" xfId="3780" xr:uid="{CFE5F90E-6EF3-4F9B-9A1E-940EDCDB8F68}"/>
    <cellStyle name="Normal 5 2 3 2 2 2 2 2 3" xfId="3781" xr:uid="{8FEBCD2E-51AF-4F97-AAB9-18F57D42E184}"/>
    <cellStyle name="Normal 5 2 3 2 2 2 2 3" xfId="3782" xr:uid="{1CBFD467-BF7D-432C-B9FD-CE148093C16A}"/>
    <cellStyle name="Normal 5 2 3 2 2 2 2 4" xfId="3783" xr:uid="{1F44001D-700E-4257-9784-BF3AF990D836}"/>
    <cellStyle name="Normal 5 2 3 2 2 2 3" xfId="3784" xr:uid="{CF7DAD9C-2953-4019-ADEA-0605E2908B6F}"/>
    <cellStyle name="Normal 5 2 3 2 2 2 3 2" xfId="3785" xr:uid="{73C78101-B085-44F9-9B39-FC7072EE23EE}"/>
    <cellStyle name="Normal 5 2 3 2 2 2 3 3" xfId="3786" xr:uid="{B1628896-F4D9-4833-8464-0EBEA34E3B4B}"/>
    <cellStyle name="Normal 5 2 3 2 2 2 4" xfId="3787" xr:uid="{3FE8948D-BA4D-4949-BF71-A9DCA9212EA8}"/>
    <cellStyle name="Normal 5 2 3 2 2 2 5" xfId="3788" xr:uid="{6F78B72C-E7DF-471D-9AF3-A237A45D20E2}"/>
    <cellStyle name="Normal 5 2 3 2 2 3" xfId="3789" xr:uid="{1AA7BC33-95EE-420A-BF09-ACCCF7DA8901}"/>
    <cellStyle name="Normal 5 2 3 2 2 3 2" xfId="3790" xr:uid="{101E811D-F6D3-4AEB-946D-C2BEA4835D03}"/>
    <cellStyle name="Normal 5 2 3 2 2 3 2 2" xfId="3791" xr:uid="{89D4CBF5-A48A-439D-A035-3A4DD763874B}"/>
    <cellStyle name="Normal 5 2 3 2 2 3 2 3" xfId="3792" xr:uid="{68E48C8B-FE63-4C39-85BD-0F2D5A878AF4}"/>
    <cellStyle name="Normal 5 2 3 2 2 3 3" xfId="3793" xr:uid="{ADD261D9-AC15-4EB8-9573-991FA5FF0EB4}"/>
    <cellStyle name="Normal 5 2 3 2 2 3 4" xfId="3794" xr:uid="{25B1FDF7-1A10-44FD-975F-EDF41C9549E5}"/>
    <cellStyle name="Normal 5 2 3 2 2 4" xfId="3795" xr:uid="{A8394FFC-43A2-468B-98AD-EA0CA7B936E9}"/>
    <cellStyle name="Normal 5 2 3 2 2 4 2" xfId="3796" xr:uid="{6AF0D8D9-FDEE-47BF-B9CF-3736B9DD4437}"/>
    <cellStyle name="Normal 5 2 3 2 2 4 3" xfId="3797" xr:uid="{69EE6DC5-BDBD-42B8-8FE1-5057961718B0}"/>
    <cellStyle name="Normal 5 2 3 2 2 5" xfId="3798" xr:uid="{15C1E3F1-1BD6-4E31-AE37-646B0A2D9268}"/>
    <cellStyle name="Normal 5 2 3 2 2 6" xfId="3799" xr:uid="{F9BD2DB3-CEE7-4742-B5DE-A590CAA600A3}"/>
    <cellStyle name="Normal 5 2 3 2 3" xfId="3800" xr:uid="{3408FB7E-7746-4F43-8A14-68E7A79F590D}"/>
    <cellStyle name="Normal 5 2 3 2 3 2" xfId="3801" xr:uid="{4E20E96A-2B32-4120-AC5A-154BD6134CE6}"/>
    <cellStyle name="Normal 5 2 3 2 3 2 2" xfId="3802" xr:uid="{8F992961-1A38-49F0-89E2-6EAF3A830291}"/>
    <cellStyle name="Normal 5 2 3 2 3 2 2 2" xfId="3803" xr:uid="{50A2E4B4-D28C-438E-827F-E69FDB9B9AA7}"/>
    <cellStyle name="Normal 5 2 3 2 3 2 2 3" xfId="3804" xr:uid="{4CAE3C72-90D2-4695-BC52-56C70E60764F}"/>
    <cellStyle name="Normal 5 2 3 2 3 2 3" xfId="3805" xr:uid="{BC397A0F-37EF-4930-803E-C2481766E135}"/>
    <cellStyle name="Normal 5 2 3 2 3 2 4" xfId="3806" xr:uid="{3B967C56-3F40-4412-AD80-35D231F1BEE4}"/>
    <cellStyle name="Normal 5 2 3 2 3 3" xfId="3807" xr:uid="{D4DD43F9-E944-4FEB-A1F0-C7D450D57FE2}"/>
    <cellStyle name="Normal 5 2 3 2 3 3 2" xfId="3808" xr:uid="{87BD1FA5-7878-43F8-BCBA-3C4F7B4A06CB}"/>
    <cellStyle name="Normal 5 2 3 2 3 3 3" xfId="3809" xr:uid="{110A70CD-4F93-474F-A7CE-D455C438AC2D}"/>
    <cellStyle name="Normal 5 2 3 2 3 4" xfId="3810" xr:uid="{152A23D0-ABFA-4AB3-B797-94D43F0D7E56}"/>
    <cellStyle name="Normal 5 2 3 2 3 5" xfId="3811" xr:uid="{A5BABCC8-8927-4974-9F2A-3B3D73C41A5E}"/>
    <cellStyle name="Normal 5 2 3 2 4" xfId="3812" xr:uid="{14B6FD99-EB59-42DD-9D25-9730E2ACB3EF}"/>
    <cellStyle name="Normal 5 2 3 2 4 2" xfId="3813" xr:uid="{F33C9C5F-C46F-4945-AF7B-D44539A1C0B5}"/>
    <cellStyle name="Normal 5 2 3 2 4 2 2" xfId="3814" xr:uid="{F788C3C9-91E0-4694-9198-CE9FC279E3AB}"/>
    <cellStyle name="Normal 5 2 3 2 4 2 3" xfId="3815" xr:uid="{0279EBA3-B6D1-4A1A-A7CC-8E11E2EFA772}"/>
    <cellStyle name="Normal 5 2 3 2 4 3" xfId="3816" xr:uid="{37346E52-798B-4139-BEA2-7B9B6F949F70}"/>
    <cellStyle name="Normal 5 2 3 2 4 4" xfId="3817" xr:uid="{20D6FD30-B1C3-40A8-A63C-C0E251BF81EA}"/>
    <cellStyle name="Normal 5 2 3 2 5" xfId="3818" xr:uid="{550BEC9A-97ED-4751-BA54-27EE1F5928E3}"/>
    <cellStyle name="Normal 5 2 3 2 5 2" xfId="3819" xr:uid="{2122144A-1912-4705-8E62-2B0EFCCB4B64}"/>
    <cellStyle name="Normal 5 2 3 2 5 3" xfId="3820" xr:uid="{0782F776-8AFE-4366-BB97-4334A90C889A}"/>
    <cellStyle name="Normal 5 2 3 2 6" xfId="3821" xr:uid="{8161F29D-1FE8-4538-8DB0-5A5E6046FC82}"/>
    <cellStyle name="Normal 5 2 3 2 7" xfId="3822" xr:uid="{A3BDA470-5354-45A6-BCA6-2AD49F1256C2}"/>
    <cellStyle name="Normal 5 2 3 3" xfId="3823" xr:uid="{7A8F6656-2A2A-4F59-B239-4D3459A5AF10}"/>
    <cellStyle name="Normal 5 2 3 3 2" xfId="3824" xr:uid="{826C5F0C-329C-42BA-BA8C-F3A198B63A14}"/>
    <cellStyle name="Normal 5 2 3 3 2 2" xfId="3825" xr:uid="{DF2691C6-C67F-4713-B717-7889B92491EC}"/>
    <cellStyle name="Normal 5 2 3 3 2 2 2" xfId="3826" xr:uid="{AED83395-5BA3-419A-8FEB-2A64E17C5C31}"/>
    <cellStyle name="Normal 5 2 3 3 2 2 2 2" xfId="3827" xr:uid="{CB031E8E-0804-4BE7-B190-1D74BF99D200}"/>
    <cellStyle name="Normal 5 2 3 3 2 2 2 3" xfId="3828" xr:uid="{CC1C4295-3CE1-4925-8896-34755D205A28}"/>
    <cellStyle name="Normal 5 2 3 3 2 2 3" xfId="3829" xr:uid="{AAC7221C-9146-4037-A89F-CA642178E119}"/>
    <cellStyle name="Normal 5 2 3 3 2 2 4" xfId="3830" xr:uid="{D83F7B7C-0B3B-42CF-8ADF-F0F95E4D0FF0}"/>
    <cellStyle name="Normal 5 2 3 3 2 3" xfId="3831" xr:uid="{57AB7714-07C3-477D-AFF0-4C076BB3C0E6}"/>
    <cellStyle name="Normal 5 2 3 3 2 3 2" xfId="3832" xr:uid="{3E4BF989-9F82-45E0-BF84-5087A59AF32C}"/>
    <cellStyle name="Normal 5 2 3 3 2 3 3" xfId="3833" xr:uid="{5F340326-9C85-4E41-AA57-46D082BCC21B}"/>
    <cellStyle name="Normal 5 2 3 3 2 4" xfId="3834" xr:uid="{DDC28DE4-C46A-4DB7-B901-56B9B1C72343}"/>
    <cellStyle name="Normal 5 2 3 3 2 5" xfId="3835" xr:uid="{46212CBF-7487-4627-AE45-7098082D0D13}"/>
    <cellStyle name="Normal 5 2 3 3 3" xfId="3836" xr:uid="{12ABB899-920C-440A-87C1-38660C413943}"/>
    <cellStyle name="Normal 5 2 3 3 3 2" xfId="3837" xr:uid="{461695EE-ECB0-4889-90B0-3F8CCC317DAD}"/>
    <cellStyle name="Normal 5 2 3 3 3 2 2" xfId="3838" xr:uid="{455F2D9D-6D41-4841-82AB-3F28104CD409}"/>
    <cellStyle name="Normal 5 2 3 3 3 2 3" xfId="3839" xr:uid="{4AA8E2B7-83F7-409B-A20A-433E5D818B39}"/>
    <cellStyle name="Normal 5 2 3 3 3 3" xfId="3840" xr:uid="{C3CD6723-05B4-4D65-89A1-F7BFB73D8A22}"/>
    <cellStyle name="Normal 5 2 3 3 3 4" xfId="3841" xr:uid="{B8B18B11-77D8-421C-8B23-C40A7D94C8CD}"/>
    <cellStyle name="Normal 5 2 3 3 4" xfId="3842" xr:uid="{F7976599-5BE3-4955-92B6-F269607D8CA9}"/>
    <cellStyle name="Normal 5 2 3 3 4 2" xfId="3843" xr:uid="{B28D9417-028A-4D32-9D1F-5C7360300196}"/>
    <cellStyle name="Normal 5 2 3 3 4 3" xfId="3844" xr:uid="{3FDA581C-A463-4D9D-B358-B062606C57CB}"/>
    <cellStyle name="Normal 5 2 3 3 5" xfId="3845" xr:uid="{804B5B13-56E2-49E3-8AB1-70085D2780A6}"/>
    <cellStyle name="Normal 5 2 3 3 6" xfId="3846" xr:uid="{7F26262B-FB98-4607-9F74-CAD5CC71CAF7}"/>
    <cellStyle name="Normal 5 2 3 4" xfId="3847" xr:uid="{3E5E5D7C-6E68-44A1-9154-F0102BAB76DD}"/>
    <cellStyle name="Normal 5 2 3 4 2" xfId="3848" xr:uid="{7D578BA7-C08F-48F2-8BF2-E3423B8C7227}"/>
    <cellStyle name="Normal 5 2 3 4 2 2" xfId="3849" xr:uid="{B922A405-FEF8-4D76-A84B-CCE499E03E36}"/>
    <cellStyle name="Normal 5 2 3 4 2 2 2" xfId="3850" xr:uid="{6021CE33-FB53-4534-80EE-2F5F5C0B4C04}"/>
    <cellStyle name="Normal 5 2 3 4 2 2 3" xfId="3851" xr:uid="{F0D23314-A752-4649-8CB2-D0C4EF155638}"/>
    <cellStyle name="Normal 5 2 3 4 2 3" xfId="3852" xr:uid="{7805D8E6-4BED-4D30-8538-35E3496DDE1A}"/>
    <cellStyle name="Normal 5 2 3 4 2 4" xfId="3853" xr:uid="{3AA7A406-C265-4A0D-B372-FA0A62D20561}"/>
    <cellStyle name="Normal 5 2 3 4 3" xfId="3854" xr:uid="{B2EA4707-B783-4222-BDFA-47DBEC49F14C}"/>
    <cellStyle name="Normal 5 2 3 4 3 2" xfId="3855" xr:uid="{CF13CA30-9327-49AF-8F71-7920AEB46F98}"/>
    <cellStyle name="Normal 5 2 3 4 3 3" xfId="3856" xr:uid="{6922A6CC-A6A0-4700-A2F0-D9974DD7F3DF}"/>
    <cellStyle name="Normal 5 2 3 4 4" xfId="3857" xr:uid="{1A0A5335-8641-4153-941C-FAD1B5C798FE}"/>
    <cellStyle name="Normal 5 2 3 4 5" xfId="3858" xr:uid="{FB3C7F6C-32A6-47B0-B79A-60B4A8D24395}"/>
    <cellStyle name="Normal 5 2 3 5" xfId="3859" xr:uid="{837DF5FA-0A88-4410-8C86-ADAF8840EE23}"/>
    <cellStyle name="Normal 5 2 3 5 2" xfId="3860" xr:uid="{989B5814-F046-473F-A317-60204D1D5C4C}"/>
    <cellStyle name="Normal 5 2 3 5 2 2" xfId="3861" xr:uid="{0A7901C5-E748-4537-85E5-E5646342F2EC}"/>
    <cellStyle name="Normal 5 2 3 5 2 3" xfId="3862" xr:uid="{C96D6445-DC4E-4606-86D9-409752DE3E29}"/>
    <cellStyle name="Normal 5 2 3 5 3" xfId="3863" xr:uid="{D809A6FD-F3E9-4F52-9A66-569AA01C1173}"/>
    <cellStyle name="Normal 5 2 3 5 4" xfId="3864" xr:uid="{B66A8C83-6FD5-4D93-B986-972466A81953}"/>
    <cellStyle name="Normal 5 2 3 6" xfId="3865" xr:uid="{19F2A2A9-68F6-4205-B65E-6416AAAF07F3}"/>
    <cellStyle name="Normal 5 2 3 6 2" xfId="3866" xr:uid="{76557A06-5460-4890-9F78-50046342E54F}"/>
    <cellStyle name="Normal 5 2 3 6 3" xfId="3867" xr:uid="{95AAC3E7-1739-4977-A7F0-24C81961095D}"/>
    <cellStyle name="Normal 5 2 3 7" xfId="3868" xr:uid="{727C0B8C-C4E4-4CEF-9180-7E2974FF9217}"/>
    <cellStyle name="Normal 5 2 3 8" xfId="3869" xr:uid="{25D6E1AC-CFA4-4EB0-B162-2F4ED68941EB}"/>
    <cellStyle name="Normal 5 2 4" xfId="3870" xr:uid="{2163C7B2-42BF-47C9-8D7E-4DC1DAE444E0}"/>
    <cellStyle name="Normal 5 2 4 2" xfId="3871" xr:uid="{DE4E23FB-B7BD-4DA1-BDC2-2FB1749FAF13}"/>
    <cellStyle name="Normal 5 2 4 2 2" xfId="3872" xr:uid="{2319B959-7BEC-40A5-AF4F-CEA88B28616C}"/>
    <cellStyle name="Normal 5 2 4 2 2 2" xfId="3873" xr:uid="{CF84E415-6D2C-4A78-B561-1C2C4BBCD41D}"/>
    <cellStyle name="Normal 5 2 4 2 2 2 2" xfId="3874" xr:uid="{D717E4E1-2FDC-4080-B470-414CF6738571}"/>
    <cellStyle name="Normal 5 2 4 2 2 2 2 2" xfId="3875" xr:uid="{CDA9AD7A-09BE-4DAC-8E21-B27D5D130719}"/>
    <cellStyle name="Normal 5 2 4 2 2 2 2 3" xfId="3876" xr:uid="{C99C210E-13F1-4462-8CDA-A0703BF94C5C}"/>
    <cellStyle name="Normal 5 2 4 2 2 2 3" xfId="3877" xr:uid="{A64DE18F-0667-47D8-9A5C-E92FFAC5525E}"/>
    <cellStyle name="Normal 5 2 4 2 2 2 4" xfId="3878" xr:uid="{4E039604-5E21-4B16-BAD7-F32DD42967DC}"/>
    <cellStyle name="Normal 5 2 4 2 2 3" xfId="3879" xr:uid="{9E06E778-1D0A-48D7-A671-0A9A6E91EECA}"/>
    <cellStyle name="Normal 5 2 4 2 2 3 2" xfId="3880" xr:uid="{66341178-31CD-4FEC-9084-5F505727DAB9}"/>
    <cellStyle name="Normal 5 2 4 2 2 3 3" xfId="3881" xr:uid="{8C03531B-0925-4352-BE68-03C5218AF70E}"/>
    <cellStyle name="Normal 5 2 4 2 2 4" xfId="3882" xr:uid="{ED9839EA-1DDA-4D5F-9229-50BF636DCFC9}"/>
    <cellStyle name="Normal 5 2 4 2 2 5" xfId="3883" xr:uid="{98DAB3E4-02A6-4768-BA58-C277B60F3DC9}"/>
    <cellStyle name="Normal 5 2 4 2 3" xfId="3884" xr:uid="{4F833129-8735-4163-A2A7-A042A11A3379}"/>
    <cellStyle name="Normal 5 2 4 2 3 2" xfId="3885" xr:uid="{93376DD6-A878-4363-B20C-07CB6E4AEE6A}"/>
    <cellStyle name="Normal 5 2 4 2 3 2 2" xfId="3886" xr:uid="{4BDC62EC-377A-4D99-8042-BD122AAD914B}"/>
    <cellStyle name="Normal 5 2 4 2 3 2 3" xfId="3887" xr:uid="{A522E076-F5A0-4395-A8A6-02820A520046}"/>
    <cellStyle name="Normal 5 2 4 2 3 3" xfId="3888" xr:uid="{769C016F-06C5-4124-AE37-E19F91CB7A0B}"/>
    <cellStyle name="Normal 5 2 4 2 3 4" xfId="3889" xr:uid="{9EB451F2-296D-4893-A4FE-B5BFACCC817F}"/>
    <cellStyle name="Normal 5 2 4 2 4" xfId="3890" xr:uid="{0064C23D-343D-4412-92F7-BE5F72412A7E}"/>
    <cellStyle name="Normal 5 2 4 2 4 2" xfId="3891" xr:uid="{D1DDC102-EBAB-4BBB-8D6D-9AB6968167D3}"/>
    <cellStyle name="Normal 5 2 4 2 4 3" xfId="3892" xr:uid="{10635167-285F-4565-8C58-1A2DA2126814}"/>
    <cellStyle name="Normal 5 2 4 2 5" xfId="3893" xr:uid="{7C4E6936-53CC-4D7E-BED4-72DDB7F37D3D}"/>
    <cellStyle name="Normal 5 2 4 2 6" xfId="3894" xr:uid="{C3CE7D4D-1630-44DA-AA37-5DD2971E035E}"/>
    <cellStyle name="Normal 5 2 4 3" xfId="3895" xr:uid="{DF7AA7AD-EEB7-4321-B543-99DB99C69335}"/>
    <cellStyle name="Normal 5 2 4 3 2" xfId="3896" xr:uid="{56B495DB-6570-40F5-97E7-47557494A6DB}"/>
    <cellStyle name="Normal 5 2 4 3 2 2" xfId="3897" xr:uid="{6F30C3F1-9C96-4C22-ACCC-ACDB08A394DE}"/>
    <cellStyle name="Normal 5 2 4 3 2 2 2" xfId="3898" xr:uid="{645EE0B3-9284-4A2E-8FC6-DC77AB5D35EF}"/>
    <cellStyle name="Normal 5 2 4 3 2 2 3" xfId="3899" xr:uid="{D5CFBE11-4DDE-41F3-969C-567FAFD245F4}"/>
    <cellStyle name="Normal 5 2 4 3 2 3" xfId="3900" xr:uid="{1491DF6D-5E66-4CCD-8CF9-BBD72192ADE8}"/>
    <cellStyle name="Normal 5 2 4 3 2 4" xfId="3901" xr:uid="{809E98F8-65A6-469C-97CE-822CA38C33D9}"/>
    <cellStyle name="Normal 5 2 4 3 3" xfId="3902" xr:uid="{A0FC94C7-3F7F-4D69-B0EE-F95802F3BB03}"/>
    <cellStyle name="Normal 5 2 4 3 3 2" xfId="3903" xr:uid="{DE283623-E768-4500-B318-831C429CC123}"/>
    <cellStyle name="Normal 5 2 4 3 3 3" xfId="3904" xr:uid="{A9F28D3F-0E3E-4D35-A899-CF162F05957B}"/>
    <cellStyle name="Normal 5 2 4 3 4" xfId="3905" xr:uid="{610FAEFF-91B3-4C90-A50C-C4787BA3F7B2}"/>
    <cellStyle name="Normal 5 2 4 3 5" xfId="3906" xr:uid="{E34B3F93-A0BF-4B0D-ABBD-09BE4F44ABB4}"/>
    <cellStyle name="Normal 5 2 4 4" xfId="3907" xr:uid="{EDA5460F-8716-436D-9560-5B07A61E96A0}"/>
    <cellStyle name="Normal 5 2 4 4 2" xfId="3908" xr:uid="{5B1A7328-72BC-4A8F-A13C-06A1276F1C8C}"/>
    <cellStyle name="Normal 5 2 4 4 2 2" xfId="3909" xr:uid="{26E23C63-4FDE-4966-BE0E-2A68518FC45F}"/>
    <cellStyle name="Normal 5 2 4 4 2 3" xfId="3910" xr:uid="{A8D758C1-3102-4CF4-8689-07CD6899492B}"/>
    <cellStyle name="Normal 5 2 4 4 3" xfId="3911" xr:uid="{E03C8BB7-4047-4EC5-8CB3-0C15590C6802}"/>
    <cellStyle name="Normal 5 2 4 4 4" xfId="3912" xr:uid="{37096E96-D194-4A76-848A-44C289DDDF76}"/>
    <cellStyle name="Normal 5 2 4 5" xfId="3913" xr:uid="{F686C61E-CBE3-476A-9711-E10CC56B2894}"/>
    <cellStyle name="Normal 5 2 4 5 2" xfId="3914" xr:uid="{8EE09AF2-5B79-40E5-8F53-BBA87CF4DF8C}"/>
    <cellStyle name="Normal 5 2 4 5 3" xfId="3915" xr:uid="{F1064520-104D-4EC1-A6DF-75626D5D9FB6}"/>
    <cellStyle name="Normal 5 2 4 6" xfId="3916" xr:uid="{77E2BBD1-0B52-49DB-AA45-7D2A3743D3CE}"/>
    <cellStyle name="Normal 5 2 4 7" xfId="3917" xr:uid="{26E424D0-0B35-4952-8840-1F291910FD2F}"/>
    <cellStyle name="Normal 5 2 5" xfId="3918" xr:uid="{D5AED488-32FB-466D-B48E-0542C8676E33}"/>
    <cellStyle name="Normal 5 2 5 2" xfId="3919" xr:uid="{CC1983BF-EABE-4CBD-B435-AC695C6CE273}"/>
    <cellStyle name="Normal 5 2 5 2 2" xfId="3920" xr:uid="{7EB879C1-250D-4EB5-ACFC-1B79F62BCB45}"/>
    <cellStyle name="Normal 5 2 5 2 2 2" xfId="3921" xr:uid="{91858B86-07E4-439F-86CE-83B7B6B75833}"/>
    <cellStyle name="Normal 5 2 5 2 2 2 2" xfId="3922" xr:uid="{E3625613-C5E5-4761-8781-1570796E79E5}"/>
    <cellStyle name="Normal 5 2 5 2 2 2 3" xfId="3923" xr:uid="{809EBA96-331E-40B2-BDD2-CD3E1B151B78}"/>
    <cellStyle name="Normal 5 2 5 2 2 3" xfId="3924" xr:uid="{E02B922C-91A9-4D73-82CC-6C88A6417A7A}"/>
    <cellStyle name="Normal 5 2 5 2 2 4" xfId="3925" xr:uid="{A6282293-5B75-4538-B095-6D46A454939A}"/>
    <cellStyle name="Normal 5 2 5 2 3" xfId="3926" xr:uid="{29A2ACAB-27B4-41ED-8DC0-58E4194E16C8}"/>
    <cellStyle name="Normal 5 2 5 2 3 2" xfId="3927" xr:uid="{2D2F6EEB-E6ED-41E8-ACC9-D73867B03899}"/>
    <cellStyle name="Normal 5 2 5 2 3 3" xfId="3928" xr:uid="{41E71B3B-0A9E-49BE-8204-760424A6C6BE}"/>
    <cellStyle name="Normal 5 2 5 2 4" xfId="3929" xr:uid="{EC6E9D05-FD92-454D-940F-C280FE393C62}"/>
    <cellStyle name="Normal 5 2 5 2 5" xfId="3930" xr:uid="{6B519136-7BBA-4D70-A0BD-75EE375E5B08}"/>
    <cellStyle name="Normal 5 2 5 3" xfId="3931" xr:uid="{6741BE5E-DA65-4258-8A74-1199A1DEE148}"/>
    <cellStyle name="Normal 5 2 5 3 2" xfId="3932" xr:uid="{666B4D25-22B5-4427-B416-8334727F4FB7}"/>
    <cellStyle name="Normal 5 2 5 3 2 2" xfId="3933" xr:uid="{9B4F5386-F565-43FA-A324-31F86227EEFF}"/>
    <cellStyle name="Normal 5 2 5 3 2 3" xfId="3934" xr:uid="{C7599675-FB68-420F-9B1E-E7E01D74D5A3}"/>
    <cellStyle name="Normal 5 2 5 3 3" xfId="3935" xr:uid="{88A476EF-589E-4FE6-B3F8-2C388D67E380}"/>
    <cellStyle name="Normal 5 2 5 3 4" xfId="3936" xr:uid="{E1945A6B-F11C-4017-81BB-2F48EC8ADEA2}"/>
    <cellStyle name="Normal 5 2 5 4" xfId="3937" xr:uid="{DBDE7C25-588D-4FCF-A61C-E12F4C82B8E5}"/>
    <cellStyle name="Normal 5 2 5 4 2" xfId="3938" xr:uid="{C759F7A6-7F79-4685-BEE0-81EB9FC4145A}"/>
    <cellStyle name="Normal 5 2 5 4 3" xfId="3939" xr:uid="{71B7AC35-1B9E-4077-91F7-B66C65D93783}"/>
    <cellStyle name="Normal 5 2 5 5" xfId="3940" xr:uid="{ACFDFA57-F5E9-4258-B5EF-0A3C45440D74}"/>
    <cellStyle name="Normal 5 2 5 6" xfId="3941" xr:uid="{9C74F7CE-7403-409A-ACB5-2F4880A0291A}"/>
    <cellStyle name="Normal 5 2 6" xfId="3942" xr:uid="{1271A4E0-9C7D-49AE-8711-D186F33EC818}"/>
    <cellStyle name="Normal 5 2 6 2" xfId="3943" xr:uid="{2C78F34B-CE44-4215-B8EE-D83070ECE555}"/>
    <cellStyle name="Normal 5 2 6 2 2" xfId="3944" xr:uid="{3BF8A72D-9709-48E6-8DFA-47E571EA51CF}"/>
    <cellStyle name="Normal 5 2 6 2 2 2" xfId="3945" xr:uid="{0602576C-0C6E-472F-AD3F-C38CC940C41D}"/>
    <cellStyle name="Normal 5 2 6 2 2 3" xfId="3946" xr:uid="{B0755C46-B170-4827-862B-CE1DD3FA128A}"/>
    <cellStyle name="Normal 5 2 6 2 3" xfId="3947" xr:uid="{9E8287D7-B40B-48F4-AB6C-528110D7E392}"/>
    <cellStyle name="Normal 5 2 6 2 4" xfId="3948" xr:uid="{66D7A201-D29F-4C79-9159-D350C528884E}"/>
    <cellStyle name="Normal 5 2 6 3" xfId="3949" xr:uid="{F206942D-9C3E-4B0E-90B9-ECAE4ED59BBC}"/>
    <cellStyle name="Normal 5 2 6 3 2" xfId="3950" xr:uid="{C7250299-3665-493D-9B27-5199DB4F1A7A}"/>
    <cellStyle name="Normal 5 2 6 3 3" xfId="3951" xr:uid="{C5A1E95D-71DE-4D18-98B1-3881D89F3F13}"/>
    <cellStyle name="Normal 5 2 6 4" xfId="3952" xr:uid="{E04AA937-7F1C-4C32-9974-E1528893ABFA}"/>
    <cellStyle name="Normal 5 2 6 5" xfId="3953" xr:uid="{E8BF6800-E266-4936-8826-C08288E739F4}"/>
    <cellStyle name="Normal 5 2 7" xfId="3954" xr:uid="{81D03204-FF5F-4B16-8BAC-94DF7A74D6D8}"/>
    <cellStyle name="Normal 5 2 7 2" xfId="3955" xr:uid="{62405494-9642-4A11-9475-AE13556A6968}"/>
    <cellStyle name="Normal 5 2 7 2 2" xfId="3956" xr:uid="{2AF68AC0-A419-4AAE-B5DF-5D2854A4CC4B}"/>
    <cellStyle name="Normal 5 2 7 2 3" xfId="3957" xr:uid="{BF380FBB-44FA-4CDB-93D4-CD505046BAF6}"/>
    <cellStyle name="Normal 5 2 7 3" xfId="3958" xr:uid="{C327D512-782B-4D57-95FA-0510C8B24FBC}"/>
    <cellStyle name="Normal 5 2 7 4" xfId="3959" xr:uid="{5ABFD29C-6461-4BBC-B364-74B806C5A3CC}"/>
    <cellStyle name="Normal 5 2 8" xfId="3960" xr:uid="{93BDD079-727C-4BE0-AD4B-E93DD42A6D77}"/>
    <cellStyle name="Normal 5 2 8 2" xfId="3961" xr:uid="{5EFEF9F1-0881-4E0F-8DC2-FCE698ABC87C}"/>
    <cellStyle name="Normal 5 2 8 3" xfId="3962" xr:uid="{3644EE89-07FF-4CD1-930B-BA86F1FDA6BE}"/>
    <cellStyle name="Normal 5 2 9" xfId="3963" xr:uid="{1508FBC7-8E86-41E7-9BDC-8B321B30B6E2}"/>
    <cellStyle name="Normal 5 3" xfId="3964" xr:uid="{3ADAB1EB-89C8-4BB1-9D4C-32BBD6AC8195}"/>
    <cellStyle name="Normal 5 3 2" xfId="3965" xr:uid="{12309C5E-C0EF-4146-819C-D4AE7ED5D71C}"/>
    <cellStyle name="Normal 5 3 2 2" xfId="3966" xr:uid="{8A44C5F6-2313-4310-B485-E15D96B6087D}"/>
    <cellStyle name="Normal 5 3 2 2 2" xfId="3967" xr:uid="{591F76D4-DF5B-43CF-B2F6-4C99EFE57BF6}"/>
    <cellStyle name="Normal 5 3 2 2 2 2" xfId="3968" xr:uid="{6E687CBB-B6DF-4D68-8523-EEBDB1259D3B}"/>
    <cellStyle name="Normal 5 3 2 2 2 2 2" xfId="3969" xr:uid="{5393C6A9-0EC9-4EDB-B92A-478BF2F41716}"/>
    <cellStyle name="Normal 5 3 2 2 2 2 2 2" xfId="3970" xr:uid="{F1429F83-919B-49A5-83B0-264C86173F37}"/>
    <cellStyle name="Normal 5 3 2 2 2 2 2 2 2" xfId="3971" xr:uid="{A0967F25-0B7A-4EDD-9820-92231486065A}"/>
    <cellStyle name="Normal 5 3 2 2 2 2 2 2 3" xfId="3972" xr:uid="{B3616B54-0875-4414-93DF-EF2D33EB6BAB}"/>
    <cellStyle name="Normal 5 3 2 2 2 2 2 3" xfId="3973" xr:uid="{7EB81867-1305-4645-B5EE-77852C40D7A3}"/>
    <cellStyle name="Normal 5 3 2 2 2 2 2 4" xfId="3974" xr:uid="{ACA5BCE0-4D55-4E0B-BF0B-EEBDBBA6BA88}"/>
    <cellStyle name="Normal 5 3 2 2 2 2 3" xfId="3975" xr:uid="{DC4B5E79-3A30-4ED7-8C6E-CBE5DDB52D2C}"/>
    <cellStyle name="Normal 5 3 2 2 2 2 3 2" xfId="3976" xr:uid="{B2384418-4C4F-46C5-80FF-46EBD855C6DE}"/>
    <cellStyle name="Normal 5 3 2 2 2 2 3 3" xfId="3977" xr:uid="{C500E9CE-B792-4F49-B212-8F5EA6C2F7D7}"/>
    <cellStyle name="Normal 5 3 2 2 2 2 4" xfId="3978" xr:uid="{13F3D2B3-3887-4868-9A75-A410DB9170AD}"/>
    <cellStyle name="Normal 5 3 2 2 2 2 5" xfId="3979" xr:uid="{B7ABEE74-99A9-4B92-91E7-78405CB05431}"/>
    <cellStyle name="Normal 5 3 2 2 2 3" xfId="3980" xr:uid="{C1B9C387-FD22-45C8-957C-A055AE8D73D5}"/>
    <cellStyle name="Normal 5 3 2 2 2 3 2" xfId="3981" xr:uid="{58FC9EEE-0A4C-4036-B62A-E635143B83DB}"/>
    <cellStyle name="Normal 5 3 2 2 2 3 2 2" xfId="3982" xr:uid="{0DE46C9E-1BBD-4F35-9884-A7A777F8DACE}"/>
    <cellStyle name="Normal 5 3 2 2 2 3 2 3" xfId="3983" xr:uid="{74861BE3-B1AA-4450-B6E8-EF3E84B35AF6}"/>
    <cellStyle name="Normal 5 3 2 2 2 3 3" xfId="3984" xr:uid="{AC0A318E-03E0-41C1-BFF0-3624D4701190}"/>
    <cellStyle name="Normal 5 3 2 2 2 3 4" xfId="3985" xr:uid="{B88867F1-1987-4E0B-B173-48D7269AB933}"/>
    <cellStyle name="Normal 5 3 2 2 2 4" xfId="3986" xr:uid="{FE783308-6DD2-4402-BD6C-13F2B8BD07F9}"/>
    <cellStyle name="Normal 5 3 2 2 2 4 2" xfId="3987" xr:uid="{253D79E7-6930-40BD-9EC4-B1034549AB05}"/>
    <cellStyle name="Normal 5 3 2 2 2 4 3" xfId="3988" xr:uid="{09C1109E-7530-46FE-8488-D60303C97B2F}"/>
    <cellStyle name="Normal 5 3 2 2 2 5" xfId="3989" xr:uid="{052A1A37-15CD-46CA-B5F8-6502A26BC826}"/>
    <cellStyle name="Normal 5 3 2 2 2 6" xfId="3990" xr:uid="{1B3C7921-767D-43F2-88E6-A850FF10E74F}"/>
    <cellStyle name="Normal 5 3 2 2 3" xfId="3991" xr:uid="{8BA9C32D-C1E6-4CD2-BB83-5E0E5F694F95}"/>
    <cellStyle name="Normal 5 3 2 2 3 2" xfId="3992" xr:uid="{65327388-5BF5-45D3-BFB5-568E140B62F6}"/>
    <cellStyle name="Normal 5 3 2 2 3 2 2" xfId="3993" xr:uid="{96B0D967-A992-416B-BB86-6F7533A33EFC}"/>
    <cellStyle name="Normal 5 3 2 2 3 2 2 2" xfId="3994" xr:uid="{3E218A63-258B-4EEC-B73F-5267D21E05A6}"/>
    <cellStyle name="Normal 5 3 2 2 3 2 2 3" xfId="3995" xr:uid="{BFD8497D-46EF-4713-8B78-A032F6409F8D}"/>
    <cellStyle name="Normal 5 3 2 2 3 2 3" xfId="3996" xr:uid="{80504F88-1A12-419A-B6F0-61303637A81E}"/>
    <cellStyle name="Normal 5 3 2 2 3 2 4" xfId="3997" xr:uid="{EC941430-8F1A-47DE-98BB-FB6BC7BD8E9B}"/>
    <cellStyle name="Normal 5 3 2 2 3 3" xfId="3998" xr:uid="{09787FBD-2B23-43D1-BE86-A5A7B878FDB6}"/>
    <cellStyle name="Normal 5 3 2 2 3 3 2" xfId="3999" xr:uid="{EC1EFF82-E90C-45F0-A6FB-9BBF3C28EB6D}"/>
    <cellStyle name="Normal 5 3 2 2 3 3 3" xfId="4000" xr:uid="{BDAB0B8B-A2D2-4D47-8A1F-913C5932244A}"/>
    <cellStyle name="Normal 5 3 2 2 3 4" xfId="4001" xr:uid="{902F14C9-1A21-4DA1-B7E3-CF26EE7F7E5F}"/>
    <cellStyle name="Normal 5 3 2 2 3 5" xfId="4002" xr:uid="{3AF499E6-CA56-46F4-A5E9-34ED29BBCBE5}"/>
    <cellStyle name="Normal 5 3 2 2 4" xfId="4003" xr:uid="{0F734250-1780-4318-B2E7-CDDD240D2E6B}"/>
    <cellStyle name="Normal 5 3 2 2 4 2" xfId="4004" xr:uid="{646A4F8F-7E6F-4978-B06C-248993B7DFCE}"/>
    <cellStyle name="Normal 5 3 2 2 4 2 2" xfId="4005" xr:uid="{C3B13C3C-DC37-4D1F-9961-904DCF3E96B3}"/>
    <cellStyle name="Normal 5 3 2 2 4 2 3" xfId="4006" xr:uid="{658B046B-5DF7-49C5-B011-E63FA07A0B6C}"/>
    <cellStyle name="Normal 5 3 2 2 4 3" xfId="4007" xr:uid="{B922D2D7-9A5F-47FB-8286-C849EB899F23}"/>
    <cellStyle name="Normal 5 3 2 2 4 4" xfId="4008" xr:uid="{3BF74762-1307-41CF-8577-4ECE461AD140}"/>
    <cellStyle name="Normal 5 3 2 2 5" xfId="4009" xr:uid="{B2435462-E2D8-43BB-AA1C-11BCB8430A21}"/>
    <cellStyle name="Normal 5 3 2 2 5 2" xfId="4010" xr:uid="{3EBFC5DC-E624-4AF8-B26D-9918D5317964}"/>
    <cellStyle name="Normal 5 3 2 2 5 3" xfId="4011" xr:uid="{7F17D5AE-228F-4BC8-A8F2-A25E81B7ED79}"/>
    <cellStyle name="Normal 5 3 2 2 6" xfId="4012" xr:uid="{E1BC7E68-EF43-4D90-8A3A-8FC0A47E9609}"/>
    <cellStyle name="Normal 5 3 2 2 7" xfId="4013" xr:uid="{627BF03D-81BE-41DE-A29F-605675BC07B6}"/>
    <cellStyle name="Normal 5 3 2 3" xfId="4014" xr:uid="{827CE4E0-5AD8-4848-8FA4-9275FC671675}"/>
    <cellStyle name="Normal 5 3 2 3 2" xfId="4015" xr:uid="{DC3B5F54-7E68-4755-B3ED-687D0FA55F56}"/>
    <cellStyle name="Normal 5 3 2 3 2 2" xfId="4016" xr:uid="{E7CD1A12-B766-4335-AA0A-5A25CFFCB5D3}"/>
    <cellStyle name="Normal 5 3 2 3 2 2 2" xfId="4017" xr:uid="{BE87DF85-FADF-4883-9AD3-D6AD759BA8A9}"/>
    <cellStyle name="Normal 5 3 2 3 2 2 2 2" xfId="4018" xr:uid="{039B9B8A-11B4-449B-8C7D-DED631963036}"/>
    <cellStyle name="Normal 5 3 2 3 2 2 2 3" xfId="4019" xr:uid="{EFB861ED-8D89-4E61-AA29-52A2373776E8}"/>
    <cellStyle name="Normal 5 3 2 3 2 2 3" xfId="4020" xr:uid="{3B3777A3-E682-40FE-A8CB-0B75886AE973}"/>
    <cellStyle name="Normal 5 3 2 3 2 2 4" xfId="4021" xr:uid="{353C0597-9938-4D13-8E3E-5080D9486BA4}"/>
    <cellStyle name="Normal 5 3 2 3 2 3" xfId="4022" xr:uid="{9D245CA7-6387-4ABC-AF2F-55324EBD373E}"/>
    <cellStyle name="Normal 5 3 2 3 2 3 2" xfId="4023" xr:uid="{9933239B-9A20-4515-A1B1-987278CD33EC}"/>
    <cellStyle name="Normal 5 3 2 3 2 3 3" xfId="4024" xr:uid="{F52DB342-E700-4869-965A-8C7F0C7937ED}"/>
    <cellStyle name="Normal 5 3 2 3 2 4" xfId="4025" xr:uid="{EEF197E3-5713-4908-AE37-1F3B3767D75D}"/>
    <cellStyle name="Normal 5 3 2 3 2 5" xfId="4026" xr:uid="{F3D1688A-89EE-4C62-A79C-F1B70D38B03A}"/>
    <cellStyle name="Normal 5 3 2 3 3" xfId="4027" xr:uid="{E8713611-C5BD-409A-A162-3C4EC47447B5}"/>
    <cellStyle name="Normal 5 3 2 3 3 2" xfId="4028" xr:uid="{A6E4D150-520B-4CDA-9E8E-F4233D272C34}"/>
    <cellStyle name="Normal 5 3 2 3 3 2 2" xfId="4029" xr:uid="{7FE66897-713A-4CA4-B29C-8CAF50A8C119}"/>
    <cellStyle name="Normal 5 3 2 3 3 2 3" xfId="4030" xr:uid="{F5587239-B149-4FE8-9281-2339903EAD6A}"/>
    <cellStyle name="Normal 5 3 2 3 3 3" xfId="4031" xr:uid="{30D1BF8C-8270-484B-8347-1F4CB6C8CE58}"/>
    <cellStyle name="Normal 5 3 2 3 3 4" xfId="4032" xr:uid="{AA823974-3EE6-4138-AF22-0A6A915CB11B}"/>
    <cellStyle name="Normal 5 3 2 3 4" xfId="4033" xr:uid="{056427B2-7A65-4B9B-B887-1D896F3E5450}"/>
    <cellStyle name="Normal 5 3 2 3 4 2" xfId="4034" xr:uid="{2F391BD8-6644-4668-97A9-A13C96A7B57E}"/>
    <cellStyle name="Normal 5 3 2 3 4 3" xfId="4035" xr:uid="{B54981AF-6BF8-4276-BCDA-88D2404328A7}"/>
    <cellStyle name="Normal 5 3 2 3 5" xfId="4036" xr:uid="{9D619947-7C03-4245-AE33-4921CA552B39}"/>
    <cellStyle name="Normal 5 3 2 3 6" xfId="4037" xr:uid="{839ADAE0-8B05-443C-8818-7843CBED9138}"/>
    <cellStyle name="Normal 5 3 2 4" xfId="4038" xr:uid="{D6A8618A-29EB-46EE-96F4-227741435989}"/>
    <cellStyle name="Normal 5 3 2 4 2" xfId="4039" xr:uid="{F4CA492A-616E-4577-8CD1-706BCA343C28}"/>
    <cellStyle name="Normal 5 3 2 4 2 2" xfId="4040" xr:uid="{3E174B80-1447-49FE-A4AA-33234307DFCA}"/>
    <cellStyle name="Normal 5 3 2 4 2 2 2" xfId="4041" xr:uid="{B4F168CF-A4D1-4384-917D-2C85B24B1329}"/>
    <cellStyle name="Normal 5 3 2 4 2 2 3" xfId="4042" xr:uid="{83CAA303-FB4C-499F-ACF1-4F3F979F5F4E}"/>
    <cellStyle name="Normal 5 3 2 4 2 3" xfId="4043" xr:uid="{0811A895-5004-41CB-ADF9-662F2D84975C}"/>
    <cellStyle name="Normal 5 3 2 4 2 4" xfId="4044" xr:uid="{682213A8-4E60-426C-A9C3-04CDC2738B3C}"/>
    <cellStyle name="Normal 5 3 2 4 3" xfId="4045" xr:uid="{B1C19072-2FCB-47C1-8869-971E001C6A24}"/>
    <cellStyle name="Normal 5 3 2 4 3 2" xfId="4046" xr:uid="{0891B21C-B409-4F17-AD94-FBC7A39E7936}"/>
    <cellStyle name="Normal 5 3 2 4 3 3" xfId="4047" xr:uid="{FD6C01A2-463F-4C4C-B055-4EC08388F19C}"/>
    <cellStyle name="Normal 5 3 2 4 4" xfId="4048" xr:uid="{F01997D8-A2E8-4B82-842C-B7C73678338F}"/>
    <cellStyle name="Normal 5 3 2 4 5" xfId="4049" xr:uid="{659B9D5F-4DDA-4050-91A9-7D792A918DBF}"/>
    <cellStyle name="Normal 5 3 2 5" xfId="4050" xr:uid="{AFE0AA5E-79E2-424F-8030-BD5D22D10A1C}"/>
    <cellStyle name="Normal 5 3 2 5 2" xfId="4051" xr:uid="{D42776A7-0985-4FD9-A433-38C928B9BC9A}"/>
    <cellStyle name="Normal 5 3 2 5 2 2" xfId="4052" xr:uid="{12E44C10-16D7-49DC-80D4-6008486B21D4}"/>
    <cellStyle name="Normal 5 3 2 5 2 3" xfId="4053" xr:uid="{D9373994-50D3-4279-932A-B1BCA3F25F06}"/>
    <cellStyle name="Normal 5 3 2 5 3" xfId="4054" xr:uid="{C374B18A-38B7-43E8-B4A6-67DA0C8D7D18}"/>
    <cellStyle name="Normal 5 3 2 5 4" xfId="4055" xr:uid="{D89F1A32-99BD-4D65-AF57-9AB98DA0B726}"/>
    <cellStyle name="Normal 5 3 2 6" xfId="4056" xr:uid="{73AC56D6-DDDA-43DA-B694-64831E2A0C02}"/>
    <cellStyle name="Normal 5 3 2 6 2" xfId="4057" xr:uid="{0BBBFB68-55B1-4F79-989F-A0F8B798FB4A}"/>
    <cellStyle name="Normal 5 3 2 6 3" xfId="4058" xr:uid="{92E19368-850E-45FC-828D-BBBA6A4555BE}"/>
    <cellStyle name="Normal 5 3 2 7" xfId="4059" xr:uid="{8C653C81-A7B2-45C8-8D0C-A5F82270F106}"/>
    <cellStyle name="Normal 5 3 2 8" xfId="4060" xr:uid="{D59D7F37-AD69-4904-87DC-905C08460747}"/>
    <cellStyle name="Normal 5 3 3" xfId="4061" xr:uid="{4924F12E-B4F4-49A1-B770-BB124DBCDD20}"/>
    <cellStyle name="Normal 5 3 3 2" xfId="4062" xr:uid="{ACDE3A25-C763-4410-8FE6-1816F3D400A3}"/>
    <cellStyle name="Normal 5 3 3 2 2" xfId="4063" xr:uid="{96E93446-A870-4859-AB88-1A573E6A3853}"/>
    <cellStyle name="Normal 5 3 3 2 2 2" xfId="4064" xr:uid="{D2CFCA4A-5774-4CC3-BE1A-E28992C58FD0}"/>
    <cellStyle name="Normal 5 3 3 2 2 2 2" xfId="4065" xr:uid="{C827262C-6402-4C60-9B5E-CAD45901D84B}"/>
    <cellStyle name="Normal 5 3 3 2 2 2 2 2" xfId="4066" xr:uid="{3648E5D3-CE42-479E-9846-8D4E1CADA128}"/>
    <cellStyle name="Normal 5 3 3 2 2 2 2 3" xfId="4067" xr:uid="{EC425036-A28D-4944-A22C-B50409409AB6}"/>
    <cellStyle name="Normal 5 3 3 2 2 2 3" xfId="4068" xr:uid="{2F936EF0-84B5-44D6-AED2-A8251496CD7E}"/>
    <cellStyle name="Normal 5 3 3 2 2 2 4" xfId="4069" xr:uid="{7CA9F075-F32A-46AE-B931-B350AA731DA7}"/>
    <cellStyle name="Normal 5 3 3 2 2 3" xfId="4070" xr:uid="{D4E94D16-6A80-4CBD-B095-A85782EC6A13}"/>
    <cellStyle name="Normal 5 3 3 2 2 3 2" xfId="4071" xr:uid="{A3AA2469-3455-4A0D-B125-11AA1619DAB3}"/>
    <cellStyle name="Normal 5 3 3 2 2 3 3" xfId="4072" xr:uid="{D7D57EE0-5638-4131-86AF-60E96AC946B1}"/>
    <cellStyle name="Normal 5 3 3 2 2 4" xfId="4073" xr:uid="{A871B8BA-CEE9-410F-839F-D2BC82ED3AF3}"/>
    <cellStyle name="Normal 5 3 3 2 2 5" xfId="4074" xr:uid="{56E0FA63-AD7E-4E31-8D35-036DE3207AE4}"/>
    <cellStyle name="Normal 5 3 3 2 3" xfId="4075" xr:uid="{8B64F3C9-F162-4580-B2D8-DDD09C541DD0}"/>
    <cellStyle name="Normal 5 3 3 2 3 2" xfId="4076" xr:uid="{83348E5E-BD36-4DDB-9594-1E54D4E8C829}"/>
    <cellStyle name="Normal 5 3 3 2 3 2 2" xfId="4077" xr:uid="{7C731D36-6E00-4CA2-8983-A114D6EA5D6B}"/>
    <cellStyle name="Normal 5 3 3 2 3 2 3" xfId="4078" xr:uid="{A413DCE0-DFD8-4059-84B7-78F149E84E97}"/>
    <cellStyle name="Normal 5 3 3 2 3 3" xfId="4079" xr:uid="{89C2D7AE-0F47-4FEF-8EBE-408382367650}"/>
    <cellStyle name="Normal 5 3 3 2 3 4" xfId="4080" xr:uid="{4A319BB2-F85B-4862-8339-A0300CBAA732}"/>
    <cellStyle name="Normal 5 3 3 2 4" xfId="4081" xr:uid="{662803C7-B019-4D2B-B305-6C357494EFAC}"/>
    <cellStyle name="Normal 5 3 3 2 4 2" xfId="4082" xr:uid="{B82A0695-23F1-417D-9749-4FB9902B0F6B}"/>
    <cellStyle name="Normal 5 3 3 2 4 3" xfId="4083" xr:uid="{E072B1A6-C794-4A88-A307-91F30E7B4A98}"/>
    <cellStyle name="Normal 5 3 3 2 5" xfId="4084" xr:uid="{29227CB8-8C0A-4981-94A8-E71E47C92B56}"/>
    <cellStyle name="Normal 5 3 3 2 6" xfId="4085" xr:uid="{54986C11-E1B8-4426-9349-C3DCC6D7C442}"/>
    <cellStyle name="Normal 5 3 3 3" xfId="4086" xr:uid="{7A787F3D-4B5B-4774-896B-596D1318F010}"/>
    <cellStyle name="Normal 5 3 3 3 2" xfId="4087" xr:uid="{283832D0-0DF3-491A-A9E6-51EB81730116}"/>
    <cellStyle name="Normal 5 3 3 3 2 2" xfId="4088" xr:uid="{F463B7AD-2C41-4CF7-A34E-F2D8DB7F7082}"/>
    <cellStyle name="Normal 5 3 3 3 2 2 2" xfId="4089" xr:uid="{B4C4DC4D-A7A8-455D-BC9D-1273BDEB3E18}"/>
    <cellStyle name="Normal 5 3 3 3 2 2 3" xfId="4090" xr:uid="{1EA129BF-2391-412E-96F1-B9B4E12328C8}"/>
    <cellStyle name="Normal 5 3 3 3 2 3" xfId="4091" xr:uid="{D0C3EC95-B120-44E2-99BC-157B1C3B7029}"/>
    <cellStyle name="Normal 5 3 3 3 2 4" xfId="4092" xr:uid="{7AC793BE-F50D-40F4-B4E6-0D46E946ADEF}"/>
    <cellStyle name="Normal 5 3 3 3 3" xfId="4093" xr:uid="{E073F433-29AB-487F-97F3-59A45B7E1C2A}"/>
    <cellStyle name="Normal 5 3 3 3 3 2" xfId="4094" xr:uid="{FE2BFFB9-00E7-4C95-9E87-509035BCB279}"/>
    <cellStyle name="Normal 5 3 3 3 3 3" xfId="4095" xr:uid="{0638502D-57BB-481C-9898-BF305F1897D3}"/>
    <cellStyle name="Normal 5 3 3 3 4" xfId="4096" xr:uid="{7E30A52D-5D8A-4325-B4D9-EA45D1816350}"/>
    <cellStyle name="Normal 5 3 3 3 5" xfId="4097" xr:uid="{C04BF6FE-2CA2-4CA8-A725-DA313472F29B}"/>
    <cellStyle name="Normal 5 3 3 4" xfId="4098" xr:uid="{A0A1798A-20B4-4312-8544-57A3F86B9EC0}"/>
    <cellStyle name="Normal 5 3 3 4 2" xfId="4099" xr:uid="{C325FE22-10AD-4F29-A68D-8B62A3F9C588}"/>
    <cellStyle name="Normal 5 3 3 4 2 2" xfId="4100" xr:uid="{96352593-C7C4-4302-B179-21528D315B97}"/>
    <cellStyle name="Normal 5 3 3 4 2 3" xfId="4101" xr:uid="{2FD66975-F1E2-45C3-9771-EB25AA230E50}"/>
    <cellStyle name="Normal 5 3 3 4 3" xfId="4102" xr:uid="{DDCDD8EF-66EA-469C-AB72-7196C27308BF}"/>
    <cellStyle name="Normal 5 3 3 4 4" xfId="4103" xr:uid="{E3F0C321-0E85-495E-9E94-E64A0401F9E3}"/>
    <cellStyle name="Normal 5 3 3 5" xfId="4104" xr:uid="{2EAACE4D-5DC9-4513-A1C7-48EA4791F47E}"/>
    <cellStyle name="Normal 5 3 3 5 2" xfId="4105" xr:uid="{024E5C2A-75EC-4ACC-8362-7919C398E258}"/>
    <cellStyle name="Normal 5 3 3 5 3" xfId="4106" xr:uid="{19DD2C79-D9BF-4578-89A5-455803475BCD}"/>
    <cellStyle name="Normal 5 3 3 6" xfId="4107" xr:uid="{2143500F-B849-467B-9E17-1D3C9C0C81A7}"/>
    <cellStyle name="Normal 5 3 3 7" xfId="4108" xr:uid="{85630FF3-AA2F-4ACA-A638-E7B89C8C6813}"/>
    <cellStyle name="Normal 5 3 4" xfId="4109" xr:uid="{C0AF110C-09E2-40A3-8150-25A6F2EAF3F7}"/>
    <cellStyle name="Normal 5 3 4 2" xfId="4110" xr:uid="{BEE90706-9B4C-46D2-A956-397E09CAFE22}"/>
    <cellStyle name="Normal 5 3 4 2 2" xfId="4111" xr:uid="{3153DA9B-AEAB-4AA1-8134-4752D61200BE}"/>
    <cellStyle name="Normal 5 3 4 2 2 2" xfId="4112" xr:uid="{D3C881DE-65E3-4CA3-A16D-4372F661883D}"/>
    <cellStyle name="Normal 5 3 4 2 2 2 2" xfId="4113" xr:uid="{634AE651-D3EC-409B-B8D7-E33F187BF88B}"/>
    <cellStyle name="Normal 5 3 4 2 2 2 3" xfId="4114" xr:uid="{C0B20D62-F8AA-48B8-9EDF-64425B09CE3E}"/>
    <cellStyle name="Normal 5 3 4 2 2 3" xfId="4115" xr:uid="{9121C522-1D8F-4B66-863E-2DE72728B08B}"/>
    <cellStyle name="Normal 5 3 4 2 2 4" xfId="4116" xr:uid="{B24AF2AD-3F92-4EFF-9495-5DB64303A9DF}"/>
    <cellStyle name="Normal 5 3 4 2 3" xfId="4117" xr:uid="{EA22846F-6D5F-4D5A-953A-84641CE9997E}"/>
    <cellStyle name="Normal 5 3 4 2 3 2" xfId="4118" xr:uid="{DB112E76-FC42-4A49-9ECE-3E5B3234E43E}"/>
    <cellStyle name="Normal 5 3 4 2 3 3" xfId="4119" xr:uid="{173AECF7-8C29-43FD-A954-EDC828F28C51}"/>
    <cellStyle name="Normal 5 3 4 2 4" xfId="4120" xr:uid="{A29C5B8C-7164-4FD8-8E75-915B5555F310}"/>
    <cellStyle name="Normal 5 3 4 2 5" xfId="4121" xr:uid="{567AB757-4EB4-45DB-A2F7-0E459D86B168}"/>
    <cellStyle name="Normal 5 3 4 3" xfId="4122" xr:uid="{80C57182-09D5-4363-9807-98C12FAD17C6}"/>
    <cellStyle name="Normal 5 3 4 3 2" xfId="4123" xr:uid="{97D74927-F338-4D20-934E-5EE05CA6681D}"/>
    <cellStyle name="Normal 5 3 4 3 2 2" xfId="4124" xr:uid="{295EABE4-0B7F-41C7-872F-43C5172692DD}"/>
    <cellStyle name="Normal 5 3 4 3 2 3" xfId="4125" xr:uid="{10F9C34D-9C83-4FDE-8045-956B4B898E40}"/>
    <cellStyle name="Normal 5 3 4 3 3" xfId="4126" xr:uid="{0E494EF9-0951-4803-87E7-916ED4380963}"/>
    <cellStyle name="Normal 5 3 4 3 4" xfId="4127" xr:uid="{75D50C81-C7FD-400A-B529-8A7A1C941B7B}"/>
    <cellStyle name="Normal 5 3 4 4" xfId="4128" xr:uid="{AA2C789A-B465-4197-97B5-2BC3A2F5C278}"/>
    <cellStyle name="Normal 5 3 4 4 2" xfId="4129" xr:uid="{C51D55AC-17C0-4B0D-A2DC-79F79CCB621B}"/>
    <cellStyle name="Normal 5 3 4 4 3" xfId="4130" xr:uid="{8F3767AB-09CE-43B3-9D29-6D64D4C1E1F5}"/>
    <cellStyle name="Normal 5 3 4 5" xfId="4131" xr:uid="{E18710F1-AE46-4C4E-8FC2-8E0643348FB8}"/>
    <cellStyle name="Normal 5 3 4 6" xfId="4132" xr:uid="{83DF3188-3219-4879-A581-B89F8D0A2E82}"/>
    <cellStyle name="Normal 5 3 5" xfId="4133" xr:uid="{7C1B30DA-F40A-4D71-AA5D-53FEC6CD848C}"/>
    <cellStyle name="Normal 5 3 5 2" xfId="4134" xr:uid="{2377D8A7-C49E-4647-BBDC-DA668CA421AF}"/>
    <cellStyle name="Normal 5 3 5 2 2" xfId="4135" xr:uid="{2C192BE9-F2AB-4483-8E35-F54B117A0A51}"/>
    <cellStyle name="Normal 5 3 5 2 2 2" xfId="4136" xr:uid="{61989B8A-ADFC-4845-859C-712190F6F2CA}"/>
    <cellStyle name="Normal 5 3 5 2 2 3" xfId="4137" xr:uid="{5EC58E6A-C959-4A7B-AAA3-E5B7D4606EFB}"/>
    <cellStyle name="Normal 5 3 5 2 3" xfId="4138" xr:uid="{C22D0D01-381D-4171-9278-5CB0E6D673E9}"/>
    <cellStyle name="Normal 5 3 5 2 4" xfId="4139" xr:uid="{2996A024-A0FE-4216-A802-1720418A6302}"/>
    <cellStyle name="Normal 5 3 5 3" xfId="4140" xr:uid="{78EDC866-D098-48E9-9334-5C35C42FA95E}"/>
    <cellStyle name="Normal 5 3 5 3 2" xfId="4141" xr:uid="{E6F17544-FD7D-496E-AD16-2A4920EC702C}"/>
    <cellStyle name="Normal 5 3 5 3 3" xfId="4142" xr:uid="{29549943-F9C8-42B7-A10C-0A27995D6116}"/>
    <cellStyle name="Normal 5 3 5 4" xfId="4143" xr:uid="{56FEA0E7-970A-4DF5-AA7C-081B914AEE56}"/>
    <cellStyle name="Normal 5 3 5 5" xfId="4144" xr:uid="{7A697EFF-C2C4-42C1-B863-F9A7540950E6}"/>
    <cellStyle name="Normal 5 3 6" xfId="4145" xr:uid="{4C825795-BD26-4E67-9263-4884F61BFC92}"/>
    <cellStyle name="Normal 5 3 6 2" xfId="4146" xr:uid="{DDD7F54E-04FA-4314-AE79-9C421B117D19}"/>
    <cellStyle name="Normal 5 3 6 2 2" xfId="4147" xr:uid="{DA75EB60-A692-4C01-8D9C-21C6DD36D3FF}"/>
    <cellStyle name="Normal 5 3 6 2 3" xfId="4148" xr:uid="{A3B93A99-C266-43C0-BB52-5A1373EF56E5}"/>
    <cellStyle name="Normal 5 3 6 3" xfId="4149" xr:uid="{62A1B528-ADCF-4BD7-A5BA-22BD59E9A2EC}"/>
    <cellStyle name="Normal 5 3 6 4" xfId="4150" xr:uid="{A2F9F03E-F71F-40D9-80C5-CAA2760D2DA5}"/>
    <cellStyle name="Normal 5 3 7" xfId="4151" xr:uid="{9216B118-888F-4769-B0E7-EF815CE51296}"/>
    <cellStyle name="Normal 5 3 7 2" xfId="4152" xr:uid="{012F34CE-71D4-4968-8E12-F010E1A57BBA}"/>
    <cellStyle name="Normal 5 3 7 3" xfId="4153" xr:uid="{243BAE94-D10E-472E-9A12-A5C4B3BAA513}"/>
    <cellStyle name="Normal 5 3 8" xfId="4154" xr:uid="{3C8E163B-BDE3-4ED6-B40C-1F39F78AAE60}"/>
    <cellStyle name="Normal 5 3 9" xfId="4155" xr:uid="{B953EBB8-21F2-4C7C-8458-A268AF5AE170}"/>
    <cellStyle name="Normal 5 4" xfId="4156" xr:uid="{60B632AE-AE17-45B2-B5AA-A8D93C7414A5}"/>
    <cellStyle name="Normal 5 4 2" xfId="4157" xr:uid="{3306D72D-73F1-42E1-A4EB-95C5FC8DFABA}"/>
    <cellStyle name="Normal 5 4 2 2" xfId="4158" xr:uid="{3767022F-2D7B-4A65-BE46-1A78CEBE969A}"/>
    <cellStyle name="Normal 5 4 2 2 2" xfId="4159" xr:uid="{2205E1DC-2FE7-4941-ACDE-523D7BD88338}"/>
    <cellStyle name="Normal 5 4 2 2 2 2" xfId="4160" xr:uid="{3482D664-71B9-465D-90A3-39D2D310FCB0}"/>
    <cellStyle name="Normal 5 4 2 2 2 2 2" xfId="4161" xr:uid="{C5301D2C-07CC-4184-A2B7-C62AE08CDA61}"/>
    <cellStyle name="Normal 5 4 2 2 2 2 2 2" xfId="4162" xr:uid="{CB3BE75D-EBAE-4CCD-8100-DB77C38D5D0E}"/>
    <cellStyle name="Normal 5 4 2 2 2 2 2 3" xfId="4163" xr:uid="{7B12CEC9-049E-4075-A5A0-6BEDC0CF6F6A}"/>
    <cellStyle name="Normal 5 4 2 2 2 2 3" xfId="4164" xr:uid="{72FB3CDB-7730-48D8-A922-1D71D53D515E}"/>
    <cellStyle name="Normal 5 4 2 2 2 2 4" xfId="4165" xr:uid="{A41E2597-AF38-44D0-AD93-E716DFF84EBA}"/>
    <cellStyle name="Normal 5 4 2 2 2 3" xfId="4166" xr:uid="{CA019DF8-2420-482B-8348-F56E2B559D25}"/>
    <cellStyle name="Normal 5 4 2 2 2 3 2" xfId="4167" xr:uid="{0C1FD7A1-1F59-4FCD-9205-9437F3963783}"/>
    <cellStyle name="Normal 5 4 2 2 2 3 3" xfId="4168" xr:uid="{D3BF93CE-40A5-41BA-A549-18AD280F4A77}"/>
    <cellStyle name="Normal 5 4 2 2 2 4" xfId="4169" xr:uid="{F26662C7-9EF1-48CE-912C-56F059D1B509}"/>
    <cellStyle name="Normal 5 4 2 2 2 5" xfId="4170" xr:uid="{AB7C6A8B-580B-4776-9994-33BB6A37E394}"/>
    <cellStyle name="Normal 5 4 2 2 3" xfId="4171" xr:uid="{5029629A-78B5-4361-943E-408F8264869A}"/>
    <cellStyle name="Normal 5 4 2 2 3 2" xfId="4172" xr:uid="{5962DFC9-35D5-440B-A00B-62B5734E87CB}"/>
    <cellStyle name="Normal 5 4 2 2 3 2 2" xfId="4173" xr:uid="{03BC1F8D-E3BF-4D63-A4B2-25914EEA2550}"/>
    <cellStyle name="Normal 5 4 2 2 3 2 3" xfId="4174" xr:uid="{D94E5190-E786-4D35-AD16-E3ADDAED339D}"/>
    <cellStyle name="Normal 5 4 2 2 3 3" xfId="4175" xr:uid="{069D32B3-E411-4866-9809-3095C08B3037}"/>
    <cellStyle name="Normal 5 4 2 2 3 4" xfId="4176" xr:uid="{87E706D2-609B-4399-8DDA-120CB17BBB07}"/>
    <cellStyle name="Normal 5 4 2 2 4" xfId="4177" xr:uid="{7B47CA71-9B51-4BEA-A232-2740144C961F}"/>
    <cellStyle name="Normal 5 4 2 2 4 2" xfId="4178" xr:uid="{E474AE81-2171-43E2-9828-AC398E416EE5}"/>
    <cellStyle name="Normal 5 4 2 2 4 3" xfId="4179" xr:uid="{454B10EF-3523-446E-B2E6-555BC2D751BD}"/>
    <cellStyle name="Normal 5 4 2 2 5" xfId="4180" xr:uid="{7CA05967-F2AA-4E72-899C-F058667BD24E}"/>
    <cellStyle name="Normal 5 4 2 2 6" xfId="4181" xr:uid="{1F977FA5-16C9-4221-AF65-D27998996EFF}"/>
    <cellStyle name="Normal 5 4 2 3" xfId="4182" xr:uid="{7B38A8EF-6F7B-4B3B-B043-5AF3850F73F5}"/>
    <cellStyle name="Normal 5 4 2 3 2" xfId="4183" xr:uid="{2C062FC8-0FF0-4EC9-995B-D8B83E04E4FA}"/>
    <cellStyle name="Normal 5 4 2 3 2 2" xfId="4184" xr:uid="{5F2F58AE-8265-4581-9D70-ADE12C9FD0DD}"/>
    <cellStyle name="Normal 5 4 2 3 2 2 2" xfId="4185" xr:uid="{C2C513B8-F183-4F41-AE14-3DDF3DF06D70}"/>
    <cellStyle name="Normal 5 4 2 3 2 2 3" xfId="4186" xr:uid="{2948D093-C0CB-4384-9E70-90B55679A9BB}"/>
    <cellStyle name="Normal 5 4 2 3 2 3" xfId="4187" xr:uid="{8FE33E9B-4977-41CB-AAA2-094664D003BC}"/>
    <cellStyle name="Normal 5 4 2 3 2 4" xfId="4188" xr:uid="{11031C8C-E689-4779-B583-3EAE689DCA41}"/>
    <cellStyle name="Normal 5 4 2 3 3" xfId="4189" xr:uid="{90604296-3765-4638-894D-3B70BCC03329}"/>
    <cellStyle name="Normal 5 4 2 3 3 2" xfId="4190" xr:uid="{DE874D36-2E0E-48CC-AB90-FDD786C4A6C6}"/>
    <cellStyle name="Normal 5 4 2 3 3 3" xfId="4191" xr:uid="{C816BF13-258B-4915-970E-A229E4D8F7C8}"/>
    <cellStyle name="Normal 5 4 2 3 4" xfId="4192" xr:uid="{F07CFB70-945B-4DCE-B915-3BA942FE5647}"/>
    <cellStyle name="Normal 5 4 2 3 5" xfId="4193" xr:uid="{6C2C2D17-1DAA-41C0-B8A9-30F7AD5FAC7C}"/>
    <cellStyle name="Normal 5 4 2 4" xfId="4194" xr:uid="{FCC787FB-B017-4935-98A2-4D6E25DF7753}"/>
    <cellStyle name="Normal 5 4 2 4 2" xfId="4195" xr:uid="{22F82AA9-485A-419D-AF34-6FA65EA57836}"/>
    <cellStyle name="Normal 5 4 2 4 2 2" xfId="4196" xr:uid="{8E9744FB-E148-49B6-9071-A856589F8E59}"/>
    <cellStyle name="Normal 5 4 2 4 2 3" xfId="4197" xr:uid="{FCFEB408-C106-4BCD-8B1A-29B29DBC9E63}"/>
    <cellStyle name="Normal 5 4 2 4 3" xfId="4198" xr:uid="{D0A2FCB7-9A4A-47FE-A754-82B48578328F}"/>
    <cellStyle name="Normal 5 4 2 4 4" xfId="4199" xr:uid="{B8BDECBB-FBC8-40EB-9054-113F40345FB2}"/>
    <cellStyle name="Normal 5 4 2 5" xfId="4200" xr:uid="{8F9DC5E3-6FBF-4BA1-AF16-BD5C5BDE658F}"/>
    <cellStyle name="Normal 5 4 2 5 2" xfId="4201" xr:uid="{6A231BDE-89E6-4321-B5EF-A614DAEB2CE9}"/>
    <cellStyle name="Normal 5 4 2 5 3" xfId="4202" xr:uid="{B5FAA297-43D9-437E-AE3E-D8860DEC845D}"/>
    <cellStyle name="Normal 5 4 2 6" xfId="4203" xr:uid="{DF1B42CC-1E08-4514-9943-35587CCA2814}"/>
    <cellStyle name="Normal 5 4 2 7" xfId="4204" xr:uid="{7BE8ED29-D799-4BD6-BF30-E9D277B6F2F2}"/>
    <cellStyle name="Normal 5 4 3" xfId="4205" xr:uid="{AB412061-2791-4203-A35D-626E29A8373B}"/>
    <cellStyle name="Normal 5 4 3 2" xfId="4206" xr:uid="{3F71C888-91DA-431B-9F89-3BA8728C7079}"/>
    <cellStyle name="Normal 5 4 3 2 2" xfId="4207" xr:uid="{615F89DE-FF08-4C13-AC9F-C8930AC5305E}"/>
    <cellStyle name="Normal 5 4 3 2 2 2" xfId="4208" xr:uid="{447E3A2C-106F-42E5-8C5B-CF7D537E7693}"/>
    <cellStyle name="Normal 5 4 3 2 2 2 2" xfId="4209" xr:uid="{F7015675-88F3-4AE9-BC3D-F753373A5145}"/>
    <cellStyle name="Normal 5 4 3 2 2 2 3" xfId="4210" xr:uid="{511D3416-F17B-4A21-9A26-DDC4E67C0A04}"/>
    <cellStyle name="Normal 5 4 3 2 2 3" xfId="4211" xr:uid="{3D34007B-1801-4048-8E5D-0D3403AE889B}"/>
    <cellStyle name="Normal 5 4 3 2 2 4" xfId="4212" xr:uid="{AE8ED389-3A83-49B2-BD65-9DF2388D46AA}"/>
    <cellStyle name="Normal 5 4 3 2 3" xfId="4213" xr:uid="{241536C9-936E-422F-AAEA-C015B626A269}"/>
    <cellStyle name="Normal 5 4 3 2 3 2" xfId="4214" xr:uid="{3CD1125F-6D23-4C8E-967C-F8B99230BAF7}"/>
    <cellStyle name="Normal 5 4 3 2 3 3" xfId="4215" xr:uid="{216F295E-CC8B-4E5B-9DBA-B1103EDBCB3D}"/>
    <cellStyle name="Normal 5 4 3 2 4" xfId="4216" xr:uid="{14CD4AB0-669D-4747-89D5-B1CFABF81710}"/>
    <cellStyle name="Normal 5 4 3 2 5" xfId="4217" xr:uid="{BA62F8E0-A055-46B7-8DF3-091F4E2E7E1F}"/>
    <cellStyle name="Normal 5 4 3 3" xfId="4218" xr:uid="{907FF5E2-2BFA-43DD-95A0-049BE1C6EE6E}"/>
    <cellStyle name="Normal 5 4 3 3 2" xfId="4219" xr:uid="{08952EEC-74EE-447A-9F93-07DCC57AE2E3}"/>
    <cellStyle name="Normal 5 4 3 3 2 2" xfId="4220" xr:uid="{A568BE41-0741-4D16-A0C8-49137611EF78}"/>
    <cellStyle name="Normal 5 4 3 3 2 3" xfId="4221" xr:uid="{9BC9B921-C474-47E0-B257-ACA8BDCF28A5}"/>
    <cellStyle name="Normal 5 4 3 3 3" xfId="4222" xr:uid="{87FB580F-7CBA-45BE-B052-111D2186427A}"/>
    <cellStyle name="Normal 5 4 3 3 4" xfId="4223" xr:uid="{06D0E2A7-00E4-44FE-A2E7-5C57BAD5ECB0}"/>
    <cellStyle name="Normal 5 4 3 4" xfId="4224" xr:uid="{4E41865F-BB0B-44F1-A160-276440785D13}"/>
    <cellStyle name="Normal 5 4 3 4 2" xfId="4225" xr:uid="{236EA893-FEEB-437A-9DA6-2195B172FE95}"/>
    <cellStyle name="Normal 5 4 3 4 3" xfId="4226" xr:uid="{DE6FBCE8-B347-4AC4-9222-02B921BF9CD8}"/>
    <cellStyle name="Normal 5 4 3 5" xfId="4227" xr:uid="{B574E967-2CD8-4E49-8C7C-5EE43A88CAF5}"/>
    <cellStyle name="Normal 5 4 3 6" xfId="4228" xr:uid="{09101FC3-C3AC-4075-8FA0-E95F3084D8BA}"/>
    <cellStyle name="Normal 5 4 4" xfId="4229" xr:uid="{5586BE02-01C2-420F-926C-39850B4BC320}"/>
    <cellStyle name="Normal 5 4 4 2" xfId="4230" xr:uid="{7DCCB67A-C771-45E0-99FB-13B640B642D3}"/>
    <cellStyle name="Normal 5 4 4 2 2" xfId="4231" xr:uid="{02E8BD0D-094B-4709-B16D-0441D5249990}"/>
    <cellStyle name="Normal 5 4 4 2 2 2" xfId="4232" xr:uid="{E1D5341D-5A5D-4B88-9EF9-6E4D430D578E}"/>
    <cellStyle name="Normal 5 4 4 2 2 3" xfId="4233" xr:uid="{0C3924A4-5590-46DC-B8E2-E41DE011A34F}"/>
    <cellStyle name="Normal 5 4 4 2 3" xfId="4234" xr:uid="{580C5F91-140B-41CD-B171-2B3E4EEECF68}"/>
    <cellStyle name="Normal 5 4 4 2 4" xfId="4235" xr:uid="{C3451A98-36A7-42D1-908C-B0826979CE08}"/>
    <cellStyle name="Normal 5 4 4 3" xfId="4236" xr:uid="{971F78EB-8E5D-4758-A840-E0C027AB56F1}"/>
    <cellStyle name="Normal 5 4 4 3 2" xfId="4237" xr:uid="{DB6BF951-EBEF-41E4-BC28-CD9B195B7223}"/>
    <cellStyle name="Normal 5 4 4 3 3" xfId="4238" xr:uid="{A0DA7069-1327-49D5-80A0-04ECD1D75313}"/>
    <cellStyle name="Normal 5 4 4 4" xfId="4239" xr:uid="{2792A9E9-02B2-4908-98EB-9ACB06F34E01}"/>
    <cellStyle name="Normal 5 4 4 5" xfId="4240" xr:uid="{C243DEDF-4A49-4F98-9642-391240961D6A}"/>
    <cellStyle name="Normal 5 4 5" xfId="4241" xr:uid="{AC23592D-14EA-4C57-B3B6-1BCB9F3BB9C3}"/>
    <cellStyle name="Normal 5 4 5 2" xfId="4242" xr:uid="{4085C139-2E82-4604-97B2-BE641583742E}"/>
    <cellStyle name="Normal 5 4 5 2 2" xfId="4243" xr:uid="{559E9906-3579-441E-8FC0-F139EB8C8A93}"/>
    <cellStyle name="Normal 5 4 5 2 3" xfId="4244" xr:uid="{89518F1F-E29A-4B50-8315-53E4075C92D6}"/>
    <cellStyle name="Normal 5 4 5 3" xfId="4245" xr:uid="{34BCE560-9AA7-488B-9742-F52DC6E22937}"/>
    <cellStyle name="Normal 5 4 5 4" xfId="4246" xr:uid="{8DA181E0-3369-44A8-AB49-EE9017DF4E0E}"/>
    <cellStyle name="Normal 5 4 6" xfId="4247" xr:uid="{5294C0F2-E24E-4A68-A65B-A81297F9D53C}"/>
    <cellStyle name="Normal 5 4 6 2" xfId="4248" xr:uid="{4465461F-9046-4124-A91A-A4BC45629CDC}"/>
    <cellStyle name="Normal 5 4 6 3" xfId="4249" xr:uid="{B22AE00B-2889-4D8C-B197-366D357D2F91}"/>
    <cellStyle name="Normal 5 4 7" xfId="4250" xr:uid="{D98774D7-D162-4D28-AE24-E72FFBB0AF8B}"/>
    <cellStyle name="Normal 5 4 8" xfId="4251" xr:uid="{469AF8B1-A419-44F1-A354-E2E73320DE15}"/>
    <cellStyle name="Normal 5 5" xfId="4252" xr:uid="{548BD7BD-A73C-471A-A3F0-00693647BD1A}"/>
    <cellStyle name="Normal 5 5 2" xfId="4253" xr:uid="{68A02D88-C65B-43FA-9FD6-63BA470D5725}"/>
    <cellStyle name="Normal 5 5 2 2" xfId="4254" xr:uid="{9DF28255-0A6B-4C55-8CEB-4761BDA85929}"/>
    <cellStyle name="Normal 5 5 2 2 2" xfId="4255" xr:uid="{03385650-4F3D-4475-989D-CAFA45208836}"/>
    <cellStyle name="Normal 5 5 2 2 2 2" xfId="4256" xr:uid="{71DCCFA5-1E66-4210-9C9A-AA0850BD7F5F}"/>
    <cellStyle name="Normal 5 5 2 2 2 2 2" xfId="4257" xr:uid="{F62D2BBA-8D26-4224-B1D4-0B485D45BFF4}"/>
    <cellStyle name="Normal 5 5 2 2 2 2 3" xfId="4258" xr:uid="{641A226E-7758-4DC7-8D22-15CEE5281F1A}"/>
    <cellStyle name="Normal 5 5 2 2 2 3" xfId="4259" xr:uid="{93A05402-F8E1-44A3-8CF0-8FC0FAB00D3E}"/>
    <cellStyle name="Normal 5 5 2 2 2 4" xfId="4260" xr:uid="{DF4EF4C7-F0B3-44E1-AFB8-43BB9831A0C8}"/>
    <cellStyle name="Normal 5 5 2 2 3" xfId="4261" xr:uid="{1144AE7A-CD0F-45A4-BA98-614DF60F7CFD}"/>
    <cellStyle name="Normal 5 5 2 2 3 2" xfId="4262" xr:uid="{614C5B7D-4731-4E87-844B-ED9C4E2BCA89}"/>
    <cellStyle name="Normal 5 5 2 2 3 3" xfId="4263" xr:uid="{BCB540B7-7AAC-4D1B-B394-D92FD090F1D7}"/>
    <cellStyle name="Normal 5 5 2 2 4" xfId="4264" xr:uid="{6411B03C-B3B4-4B8D-B05F-7135A3234976}"/>
    <cellStyle name="Normal 5 5 2 2 5" xfId="4265" xr:uid="{D25FB937-A620-4E86-BB2B-ECBE113A2F83}"/>
    <cellStyle name="Normal 5 5 2 3" xfId="4266" xr:uid="{EF6C1ADE-F0B3-4731-9AEF-1639726581BA}"/>
    <cellStyle name="Normal 5 5 2 3 2" xfId="4267" xr:uid="{32A6B72C-0691-4A8B-BAFD-C394A9E8EFD2}"/>
    <cellStyle name="Normal 5 5 2 3 2 2" xfId="4268" xr:uid="{BEE4DA2F-2CE1-4B33-8B2D-BF4F805D4082}"/>
    <cellStyle name="Normal 5 5 2 3 2 3" xfId="4269" xr:uid="{27D138F1-5A57-4FCB-8EAA-3B67F48E5690}"/>
    <cellStyle name="Normal 5 5 2 3 3" xfId="4270" xr:uid="{4ABEF4E4-141D-46B8-A76D-4106F4B4491A}"/>
    <cellStyle name="Normal 5 5 2 3 4" xfId="4271" xr:uid="{124B83C5-D794-4D59-B7A4-8D3724B75D00}"/>
    <cellStyle name="Normal 5 5 2 4" xfId="4272" xr:uid="{3C7A35D3-D12A-4E7F-BD20-9E32A0058CD0}"/>
    <cellStyle name="Normal 5 5 2 4 2" xfId="4273" xr:uid="{9FE3FBE4-1B3F-4AFE-8117-4DE5AC0D912E}"/>
    <cellStyle name="Normal 5 5 2 4 3" xfId="4274" xr:uid="{EFDA19FF-C256-4856-9F2F-5DE80F5F829E}"/>
    <cellStyle name="Normal 5 5 2 5" xfId="4275" xr:uid="{897604E9-6F4B-4160-A2AE-618988E96E36}"/>
    <cellStyle name="Normal 5 5 2 6" xfId="4276" xr:uid="{F5D6A152-6DB5-4E2E-A0AE-87EF93DD7FB3}"/>
    <cellStyle name="Normal 5 5 3" xfId="4277" xr:uid="{80B00DD2-80E8-4977-B247-C89994CB4F58}"/>
    <cellStyle name="Normal 5 5 3 2" xfId="4278" xr:uid="{B259432E-A6CB-4754-AF04-B58389489D27}"/>
    <cellStyle name="Normal 5 5 3 2 2" xfId="4279" xr:uid="{161A138F-0729-4BA8-BBD8-ACA294E10253}"/>
    <cellStyle name="Normal 5 5 3 2 2 2" xfId="4280" xr:uid="{168EF219-E187-42E5-868A-5AF68F1D1CC7}"/>
    <cellStyle name="Normal 5 5 3 2 2 3" xfId="4281" xr:uid="{CC8EA8AF-7F2A-492F-89CD-D3E0D117BA00}"/>
    <cellStyle name="Normal 5 5 3 2 3" xfId="4282" xr:uid="{A97D7C38-35B4-4FB7-AC09-EE359CF90DEB}"/>
    <cellStyle name="Normal 5 5 3 2 4" xfId="4283" xr:uid="{8BCFA66D-CAF5-4371-8A9E-8261F15F1780}"/>
    <cellStyle name="Normal 5 5 3 3" xfId="4284" xr:uid="{73962199-5D99-4D28-AFB6-4DFE1EBB825A}"/>
    <cellStyle name="Normal 5 5 3 3 2" xfId="4285" xr:uid="{99AA8718-7FDB-4316-96C3-5B7A4B991D94}"/>
    <cellStyle name="Normal 5 5 3 3 3" xfId="4286" xr:uid="{9A600E87-42C7-43D0-B7BB-3DEDDFAA6B2E}"/>
    <cellStyle name="Normal 5 5 3 4" xfId="4287" xr:uid="{73224940-9791-442A-ABAF-4C6F6BA81154}"/>
    <cellStyle name="Normal 5 5 3 5" xfId="4288" xr:uid="{67CAD2BB-FE2D-4CCF-8B07-451D6FD673D0}"/>
    <cellStyle name="Normal 5 5 4" xfId="4289" xr:uid="{D000DB7B-83AE-4B90-A31B-12A4F859CEDF}"/>
    <cellStyle name="Normal 5 5 4 2" xfId="4290" xr:uid="{BF0CF174-920B-4211-B374-6725F7DA6027}"/>
    <cellStyle name="Normal 5 5 4 2 2" xfId="4291" xr:uid="{50A3F3DE-AC29-44F5-8792-E5DE4830F88D}"/>
    <cellStyle name="Normal 5 5 4 2 3" xfId="4292" xr:uid="{A5060AE5-68FA-42F4-A12B-77A15E2082D0}"/>
    <cellStyle name="Normal 5 5 4 3" xfId="4293" xr:uid="{890AE551-AFF1-4249-AE53-033C928D4B11}"/>
    <cellStyle name="Normal 5 5 4 4" xfId="4294" xr:uid="{AEF68C78-14E3-4BDE-B1BF-9DE40A1CC8E9}"/>
    <cellStyle name="Normal 5 5 5" xfId="4295" xr:uid="{3AF1FA0F-A898-405D-BB73-D01141F1BAE2}"/>
    <cellStyle name="Normal 5 5 5 2" xfId="4296" xr:uid="{24D75729-4259-4E6B-8D17-CDD31F830B92}"/>
    <cellStyle name="Normal 5 5 5 3" xfId="4297" xr:uid="{9B96E0DE-1612-4ADB-A77D-FE788E7475A4}"/>
    <cellStyle name="Normal 5 5 6" xfId="4298" xr:uid="{44C1FD7A-7695-4207-A587-2C6458215B26}"/>
    <cellStyle name="Normal 5 5 7" xfId="4299" xr:uid="{78F52CA8-A7EA-40E4-AAE2-07A38F131A22}"/>
    <cellStyle name="Normal 5 6" xfId="4300" xr:uid="{6F30B07D-5623-43E3-9A21-9D3AA1035694}"/>
    <cellStyle name="Normal 5 6 2" xfId="4301" xr:uid="{BC314906-72D3-4017-A379-5CEC63F72059}"/>
    <cellStyle name="Normal 5 6 2 2" xfId="4302" xr:uid="{826BE2CC-0D21-43B1-BEE5-B88C054511D8}"/>
    <cellStyle name="Normal 5 6 2 2 2" xfId="4303" xr:uid="{69B8E44A-E2D8-43B8-858A-AA7624E7DE94}"/>
    <cellStyle name="Normal 5 6 2 2 2 2" xfId="4304" xr:uid="{8E9049D1-F570-4531-8F05-68BE9507C97B}"/>
    <cellStyle name="Normal 5 6 2 2 2 3" xfId="4305" xr:uid="{849E6A41-C3C0-4ECA-AF81-1E3781059589}"/>
    <cellStyle name="Normal 5 6 2 2 3" xfId="4306" xr:uid="{E6E7F116-B7C2-4E57-BBE0-F9A467A7D230}"/>
    <cellStyle name="Normal 5 6 2 2 4" xfId="4307" xr:uid="{BF2E7C27-CF87-4290-92F8-70DE0FB0626A}"/>
    <cellStyle name="Normal 5 6 2 3" xfId="4308" xr:uid="{63AC3499-DB7F-4ACE-A2BC-BA887392500D}"/>
    <cellStyle name="Normal 5 6 2 3 2" xfId="4309" xr:uid="{27876206-AEF3-4E4D-9B56-405958BDD0F6}"/>
    <cellStyle name="Normal 5 6 2 3 3" xfId="4310" xr:uid="{47E22295-29C7-45BB-8671-D53A0089DF06}"/>
    <cellStyle name="Normal 5 6 2 4" xfId="4311" xr:uid="{61C196E8-8A21-4E6C-9BCA-2FAD68D9F308}"/>
    <cellStyle name="Normal 5 6 2 5" xfId="4312" xr:uid="{1B1D6FDE-B765-4A43-BBC2-7615EA99BFF1}"/>
    <cellStyle name="Normal 5 6 3" xfId="4313" xr:uid="{26E97114-72DE-4BC2-BB52-8CB3AC1C3513}"/>
    <cellStyle name="Normal 5 6 3 2" xfId="4314" xr:uid="{1F07BC04-EC30-4A11-ACB9-5CA163321BD3}"/>
    <cellStyle name="Normal 5 6 3 2 2" xfId="4315" xr:uid="{EBD0A2A3-EA8D-4175-AB0B-56E834B70EA0}"/>
    <cellStyle name="Normal 5 6 3 2 3" xfId="4316" xr:uid="{51943F1D-724B-4600-A31F-1DF79F5D6C72}"/>
    <cellStyle name="Normal 5 6 3 3" xfId="4317" xr:uid="{0A8DDED2-5653-4D7B-9849-C515DB137BD6}"/>
    <cellStyle name="Normal 5 6 3 4" xfId="4318" xr:uid="{E777BB4D-7104-45F7-BD62-9615846D4043}"/>
    <cellStyle name="Normal 5 6 4" xfId="4319" xr:uid="{09E088DA-BD09-4100-8F4F-07F17A6D92E2}"/>
    <cellStyle name="Normal 5 6 4 2" xfId="4320" xr:uid="{FDC603E0-02D6-42DC-99A0-DD8B10CB833F}"/>
    <cellStyle name="Normal 5 6 4 3" xfId="4321" xr:uid="{A2A0D886-3525-45C1-9EFE-8101FEA5559E}"/>
    <cellStyle name="Normal 5 6 5" xfId="4322" xr:uid="{D3B4F73D-DF82-407D-9CA2-C7969F377619}"/>
    <cellStyle name="Normal 5 6 6" xfId="4323" xr:uid="{6533BBEE-D4CC-4490-95CC-209A5C445D7E}"/>
    <cellStyle name="Normal 5 7" xfId="4324" xr:uid="{13DCF514-FDCE-4BA2-A77E-C0A62CC8C788}"/>
    <cellStyle name="Normal 5 7 2" xfId="4325" xr:uid="{894F15F9-6BD6-498A-B6A5-AA7C2F3C6D5F}"/>
    <cellStyle name="Normal 5 7 2 2" xfId="4326" xr:uid="{A1680821-75A9-4226-9660-0D36F6500CAB}"/>
    <cellStyle name="Normal 5 7 2 2 2" xfId="4327" xr:uid="{E573A3D9-76F1-4726-8064-33B396137EB8}"/>
    <cellStyle name="Normal 5 7 2 2 3" xfId="4328" xr:uid="{9425C1E0-D6E6-445C-9375-086EE464E383}"/>
    <cellStyle name="Normal 5 7 2 3" xfId="4329" xr:uid="{8BFADB16-C058-495B-B32E-129C01A9E2F3}"/>
    <cellStyle name="Normal 5 7 2 4" xfId="4330" xr:uid="{AB53EBBB-154D-4000-A785-3D179FAEA104}"/>
    <cellStyle name="Normal 5 7 3" xfId="4331" xr:uid="{43D2608F-E9C6-4ED6-A9B3-60DAD38E5489}"/>
    <cellStyle name="Normal 5 7 3 2" xfId="4332" xr:uid="{EFB7E48C-AC59-4DA9-AD83-913020E0E783}"/>
    <cellStyle name="Normal 5 7 3 3" xfId="4333" xr:uid="{A7AC93F0-0247-4CD8-BDDD-A0FB0972BBB4}"/>
    <cellStyle name="Normal 5 7 4" xfId="4334" xr:uid="{48411E7F-5648-4F15-B2EB-3A07F4F15A2F}"/>
    <cellStyle name="Normal 5 7 5" xfId="4335" xr:uid="{9E1499F8-F60A-4686-8DDC-2DD897612F4D}"/>
    <cellStyle name="Normal 5 8" xfId="4336" xr:uid="{6DA11AD5-2686-431F-94C3-4111ADD7EE30}"/>
    <cellStyle name="Normal 5 8 2" xfId="4337" xr:uid="{11D7C5B4-D96F-4E93-8DD1-F4F11A10E632}"/>
    <cellStyle name="Normal 5 8 2 2" xfId="4338" xr:uid="{F5841AC5-B08C-4B7B-B44B-D86A9CDE2CFD}"/>
    <cellStyle name="Normal 5 8 2 3" xfId="4339" xr:uid="{FE5D1AB8-A804-4E55-8AD4-2C04E65D3272}"/>
    <cellStyle name="Normal 5 8 3" xfId="4340" xr:uid="{4BFCC37A-24AF-4442-95B6-23D663F8BFF9}"/>
    <cellStyle name="Normal 5 8 4" xfId="4341" xr:uid="{37A6FE07-CF89-4F09-A44B-78DCCC455694}"/>
    <cellStyle name="Normal 5 9" xfId="4342" xr:uid="{EED9CAF5-70F4-4936-B179-A6118107E6E5}"/>
    <cellStyle name="Normal 5 9 2" xfId="4343" xr:uid="{E41B30AA-8775-4D5E-A0CF-699D302201E1}"/>
    <cellStyle name="Normal 5 9 3" xfId="4344" xr:uid="{88E06B68-D6BA-407E-87DB-BCD717A0630E}"/>
    <cellStyle name="Normal 50" xfId="4345" xr:uid="{75D4A81E-2B0E-4BF6-BB98-4FB6CFFA02F7}"/>
    <cellStyle name="Normal 51" xfId="4346" xr:uid="{FD8155A8-B3B7-45E5-8DBD-A4DCB35B90CD}"/>
    <cellStyle name="Normal 52" xfId="4347" xr:uid="{3D7B6B33-5839-4AE1-B9BF-DB8D9EDA87C9}"/>
    <cellStyle name="Normal 53" xfId="11" xr:uid="{C01B6D06-BEBE-47C0-8672-12D571B45FBD}"/>
    <cellStyle name="Normal 54" xfId="3" xr:uid="{52ABC996-9C85-4496-93A0-6F3E7F3EED9F}"/>
    <cellStyle name="Normal 6" xfId="4348" xr:uid="{5FB4C172-388C-4356-B9AE-A6CE1D7C2C5A}"/>
    <cellStyle name="Normal 6 10" xfId="4349" xr:uid="{44CB911E-AD1F-4F8B-B2F2-0B2E478A20B9}"/>
    <cellStyle name="Normal 6 10 2" xfId="4350" xr:uid="{CEC855B8-4656-454E-AC42-20C67A0F61C2}"/>
    <cellStyle name="Normal 6 10 3" xfId="4351" xr:uid="{00DD553E-103B-4A84-9CBA-830EFBB0721C}"/>
    <cellStyle name="Normal 6 2" xfId="4352" xr:uid="{C7F16FB7-783F-4C53-B1DF-3F2E7A73CBDC}"/>
    <cellStyle name="Normal 6 2 10" xfId="4353" xr:uid="{CD08AE04-0CC4-4B00-A28D-6B55996629DB}"/>
    <cellStyle name="Normal 6 2 2" xfId="4354" xr:uid="{98ADCC14-D4FD-41CD-A5BD-0C79FCFA4F84}"/>
    <cellStyle name="Normal 6 2 2 2" xfId="4355" xr:uid="{961C2521-67D5-437F-A6BC-83E27C94A472}"/>
    <cellStyle name="Normal 6 2 2 2 2" xfId="4356" xr:uid="{2CC75A50-CA16-4B65-A69D-1E5E48DEBD71}"/>
    <cellStyle name="Normal 6 2 2 2 2 2" xfId="4357" xr:uid="{DAAEDCCE-1FF2-4BD2-AD40-F901061E85B1}"/>
    <cellStyle name="Normal 6 2 2 2 2 2 2" xfId="4358" xr:uid="{EA798688-6FBF-4D50-8D0F-08EA41B6F6A8}"/>
    <cellStyle name="Normal 6 2 2 2 2 2 2 2" xfId="4359" xr:uid="{C04E12ED-39C0-47AA-9B7C-3E53275AF255}"/>
    <cellStyle name="Normal 6 2 2 2 2 2 2 2 2" xfId="4360" xr:uid="{66290BD3-0E2C-4B3E-804F-BAD9889EB44B}"/>
    <cellStyle name="Normal 6 2 2 2 2 2 2 2 2 2" xfId="4361" xr:uid="{1216F173-FE37-4374-9ADD-D5380A60D1F3}"/>
    <cellStyle name="Normal 6 2 2 2 2 2 2 2 2 3" xfId="4362" xr:uid="{5E45FFB9-411A-4AB7-94FC-425DA8E5F323}"/>
    <cellStyle name="Normal 6 2 2 2 2 2 2 2 3" xfId="4363" xr:uid="{F81CB926-4823-4112-8EA2-EF2FBB73037F}"/>
    <cellStyle name="Normal 6 2 2 2 2 2 2 2 4" xfId="4364" xr:uid="{17D763CD-16B7-454B-997D-88BB3A1CF514}"/>
    <cellStyle name="Normal 6 2 2 2 2 2 2 3" xfId="4365" xr:uid="{B543C32F-5554-4A7B-B561-909BBE1D0E3C}"/>
    <cellStyle name="Normal 6 2 2 2 2 2 2 3 2" xfId="4366" xr:uid="{0AAEA9C8-FEBC-42A7-9078-0DF8CB73BEA8}"/>
    <cellStyle name="Normal 6 2 2 2 2 2 2 3 3" xfId="4367" xr:uid="{3ADE002F-529A-4413-934B-CB04E7366403}"/>
    <cellStyle name="Normal 6 2 2 2 2 2 2 4" xfId="4368" xr:uid="{B25472D5-B9BA-49E7-8C5C-95B9592E7C96}"/>
    <cellStyle name="Normal 6 2 2 2 2 2 2 5" xfId="4369" xr:uid="{B597E89D-A527-4158-8ACF-2E49AD0E2535}"/>
    <cellStyle name="Normal 6 2 2 2 2 2 3" xfId="4370" xr:uid="{A46D61DC-818C-48FB-A04D-51D943678705}"/>
    <cellStyle name="Normal 6 2 2 2 2 2 3 2" xfId="4371" xr:uid="{C279BB74-F3FB-4F41-A6E8-8F342479DADC}"/>
    <cellStyle name="Normal 6 2 2 2 2 2 3 2 2" xfId="4372" xr:uid="{EA7FF7A9-1E0F-4EC0-9982-1E028090A021}"/>
    <cellStyle name="Normal 6 2 2 2 2 2 3 2 3" xfId="4373" xr:uid="{94FB5F6E-1E9A-44F6-BFC4-C4E280781F4E}"/>
    <cellStyle name="Normal 6 2 2 2 2 2 3 3" xfId="4374" xr:uid="{76861C05-63E8-4C93-957C-2114B3106AF1}"/>
    <cellStyle name="Normal 6 2 2 2 2 2 3 4" xfId="4375" xr:uid="{AA77D6D2-5EF2-4E2F-9DF1-C8AED9E01089}"/>
    <cellStyle name="Normal 6 2 2 2 2 2 4" xfId="4376" xr:uid="{ACE5E328-A193-408B-8570-C10040AB8EAE}"/>
    <cellStyle name="Normal 6 2 2 2 2 2 4 2" xfId="4377" xr:uid="{7A737390-F630-4095-8F46-7DF2E3A151EF}"/>
    <cellStyle name="Normal 6 2 2 2 2 2 4 3" xfId="4378" xr:uid="{1F255B72-7ADC-43FB-83E8-2D22861C7C35}"/>
    <cellStyle name="Normal 6 2 2 2 2 2 5" xfId="4379" xr:uid="{7B332511-20ED-4C56-A5B3-F6D341B6FD00}"/>
    <cellStyle name="Normal 6 2 2 2 2 2 6" xfId="4380" xr:uid="{41F96CD8-0864-4A83-981E-D8C2A8321221}"/>
    <cellStyle name="Normal 6 2 2 2 2 3" xfId="4381" xr:uid="{2F49D1BC-5747-43C3-8132-12AD830440B2}"/>
    <cellStyle name="Normal 6 2 2 2 2 3 2" xfId="4382" xr:uid="{CD37D224-3907-4A3A-95D1-7F51D991E207}"/>
    <cellStyle name="Normal 6 2 2 2 2 3 2 2" xfId="4383" xr:uid="{52BD48EE-1C11-4FDE-80C3-6E1750FB99AF}"/>
    <cellStyle name="Normal 6 2 2 2 2 3 2 2 2" xfId="4384" xr:uid="{6B9D62DE-37EB-4774-9E72-16DB80854D6B}"/>
    <cellStyle name="Normal 6 2 2 2 2 3 2 2 3" xfId="4385" xr:uid="{75CFFBD1-33DB-464D-8879-9E99D986879D}"/>
    <cellStyle name="Normal 6 2 2 2 2 3 2 3" xfId="4386" xr:uid="{F18ED1C9-A194-459F-930C-CED2D064070E}"/>
    <cellStyle name="Normal 6 2 2 2 2 3 2 4" xfId="4387" xr:uid="{CD082BF7-ED09-4479-A4AB-A76AC297069C}"/>
    <cellStyle name="Normal 6 2 2 2 2 3 3" xfId="4388" xr:uid="{9BCAA044-704E-4F74-BE6B-31B79F01275C}"/>
    <cellStyle name="Normal 6 2 2 2 2 3 3 2" xfId="4389" xr:uid="{80656142-EA65-490E-87A9-F1239849BE0D}"/>
    <cellStyle name="Normal 6 2 2 2 2 3 3 3" xfId="4390" xr:uid="{B279DCD2-1A39-4EFF-A044-EB983D8387D5}"/>
    <cellStyle name="Normal 6 2 2 2 2 3 4" xfId="4391" xr:uid="{D3CDE806-974B-4F43-972E-DA838584C8E5}"/>
    <cellStyle name="Normal 6 2 2 2 2 3 5" xfId="4392" xr:uid="{3D5AEB2C-C615-4327-8C95-1132AC95D81A}"/>
    <cellStyle name="Normal 6 2 2 2 2 4" xfId="4393" xr:uid="{CD7E05FF-FC1C-4D8E-B86B-EC76DCB7B331}"/>
    <cellStyle name="Normal 6 2 2 2 2 4 2" xfId="4394" xr:uid="{0CF0DD93-2F00-4BA1-A5AC-F165AE3735AE}"/>
    <cellStyle name="Normal 6 2 2 2 2 4 2 2" xfId="4395" xr:uid="{16525E95-D698-4F8A-A0A6-4DBDCBCE305E}"/>
    <cellStyle name="Normal 6 2 2 2 2 4 2 3" xfId="4396" xr:uid="{213F2A17-B553-4F74-A98B-D9A46B693C55}"/>
    <cellStyle name="Normal 6 2 2 2 2 4 3" xfId="4397" xr:uid="{A3A7C849-32AD-4604-A309-CC286647E901}"/>
    <cellStyle name="Normal 6 2 2 2 2 4 4" xfId="4398" xr:uid="{F503B78C-330A-4E95-A21B-81C346699474}"/>
    <cellStyle name="Normal 6 2 2 2 2 5" xfId="4399" xr:uid="{9585D835-6EAB-4F83-827E-99373E1644AA}"/>
    <cellStyle name="Normal 6 2 2 2 2 5 2" xfId="4400" xr:uid="{0C979768-EDAE-4F81-A37F-AC59993DD2B6}"/>
    <cellStyle name="Normal 6 2 2 2 2 5 3" xfId="4401" xr:uid="{2A08CE04-54C4-432B-857E-42D1FB0270A2}"/>
    <cellStyle name="Normal 6 2 2 2 2 6" xfId="4402" xr:uid="{C1A6E9E5-F52F-4A97-B700-E21A4529471B}"/>
    <cellStyle name="Normal 6 2 2 2 2 7" xfId="4403" xr:uid="{217DFAF9-45AC-4FC4-AA41-2BE9D1F9CCEC}"/>
    <cellStyle name="Normal 6 2 2 2 3" xfId="4404" xr:uid="{92C45592-6700-44F9-B47B-BF7EF980C3AB}"/>
    <cellStyle name="Normal 6 2 2 2 3 2" xfId="4405" xr:uid="{46B2D6C2-6127-4D1B-9744-B8D15F3322E5}"/>
    <cellStyle name="Normal 6 2 2 2 3 2 2" xfId="4406" xr:uid="{6D80C847-7D1D-42F4-818F-7D5391222793}"/>
    <cellStyle name="Normal 6 2 2 2 3 2 2 2" xfId="4407" xr:uid="{9F6D49D2-2754-4652-99CB-72EE9C91A0D3}"/>
    <cellStyle name="Normal 6 2 2 2 3 2 2 2 2" xfId="4408" xr:uid="{B61A1B28-D6D8-46DC-88CE-47182F046680}"/>
    <cellStyle name="Normal 6 2 2 2 3 2 2 2 3" xfId="4409" xr:uid="{566CE113-7DC9-4512-9F9B-48DFABEF9967}"/>
    <cellStyle name="Normal 6 2 2 2 3 2 2 3" xfId="4410" xr:uid="{B3143606-B036-4D19-AD84-3FED74FAB7AD}"/>
    <cellStyle name="Normal 6 2 2 2 3 2 2 4" xfId="4411" xr:uid="{57FA32A6-EA2D-4AC3-9B34-1C9BC9FE3BC7}"/>
    <cellStyle name="Normal 6 2 2 2 3 2 3" xfId="4412" xr:uid="{D12C1DA9-8242-4DF3-B762-60520A70FA12}"/>
    <cellStyle name="Normal 6 2 2 2 3 2 3 2" xfId="4413" xr:uid="{A02588FF-9583-4C26-8FB4-2C29EE9457CA}"/>
    <cellStyle name="Normal 6 2 2 2 3 2 3 3" xfId="4414" xr:uid="{AAE4E573-F0BC-4219-B2AC-2F53A9CFA001}"/>
    <cellStyle name="Normal 6 2 2 2 3 2 4" xfId="4415" xr:uid="{743D62F5-2B43-4B2F-A0E9-BA1883F63AAD}"/>
    <cellStyle name="Normal 6 2 2 2 3 2 5" xfId="4416" xr:uid="{9831D182-B9E3-45CC-908E-4E76CF78C4B0}"/>
    <cellStyle name="Normal 6 2 2 2 3 3" xfId="4417" xr:uid="{A169F5B5-BE3B-4797-9DF3-5B837A2F564B}"/>
    <cellStyle name="Normal 6 2 2 2 3 3 2" xfId="4418" xr:uid="{65F2E91D-BB5D-470E-9211-D5F54975161C}"/>
    <cellStyle name="Normal 6 2 2 2 3 3 2 2" xfId="4419" xr:uid="{2C1E8F00-5DB4-4ECA-BF4B-C2248F783CD1}"/>
    <cellStyle name="Normal 6 2 2 2 3 3 2 3" xfId="4420" xr:uid="{72F872D1-A727-45A9-821C-04BC365AAE2D}"/>
    <cellStyle name="Normal 6 2 2 2 3 3 3" xfId="4421" xr:uid="{8CE2F4C4-FDF4-4B35-9CF4-9A71AF48B4CA}"/>
    <cellStyle name="Normal 6 2 2 2 3 3 4" xfId="4422" xr:uid="{ADD3BB5E-93D5-49B4-9D81-2F9FC6A062F1}"/>
    <cellStyle name="Normal 6 2 2 2 3 4" xfId="4423" xr:uid="{85F6D391-C6BB-408D-AE8F-600406515C71}"/>
    <cellStyle name="Normal 6 2 2 2 3 4 2" xfId="4424" xr:uid="{F5197256-E8C8-492C-9681-FF96AEF5C4E1}"/>
    <cellStyle name="Normal 6 2 2 2 3 4 3" xfId="4425" xr:uid="{159B6C36-361E-416E-894A-7C24362ED9D0}"/>
    <cellStyle name="Normal 6 2 2 2 3 5" xfId="4426" xr:uid="{023C07DB-AB41-415D-9FAD-3EFA575DD1FC}"/>
    <cellStyle name="Normal 6 2 2 2 3 6" xfId="4427" xr:uid="{E762583F-637C-4D03-AD60-95F376E43B6F}"/>
    <cellStyle name="Normal 6 2 2 2 4" xfId="4428" xr:uid="{8DD03DF7-3878-4F17-BF46-244B583F2111}"/>
    <cellStyle name="Normal 6 2 2 2 4 2" xfId="4429" xr:uid="{816CEB12-F098-43AC-9FA9-228F99DC0768}"/>
    <cellStyle name="Normal 6 2 2 2 4 2 2" xfId="4430" xr:uid="{F293EB06-5A7B-4D4C-92B3-AC598E65E7A0}"/>
    <cellStyle name="Normal 6 2 2 2 4 2 2 2" xfId="4431" xr:uid="{C38D524F-553C-408D-AC07-1E4DE0A832E9}"/>
    <cellStyle name="Normal 6 2 2 2 4 2 2 3" xfId="4432" xr:uid="{9212CBEF-4A04-4EA6-BF97-D7C3AE320F13}"/>
    <cellStyle name="Normal 6 2 2 2 4 2 3" xfId="4433" xr:uid="{93718953-7B48-41B7-9CDB-9FB04B2AEB2E}"/>
    <cellStyle name="Normal 6 2 2 2 4 2 4" xfId="4434" xr:uid="{24A77C44-26FC-46CF-9709-0B89C88E7BDF}"/>
    <cellStyle name="Normal 6 2 2 2 4 3" xfId="4435" xr:uid="{8E34CFEA-C4D4-4AE7-AD04-4B184C9F3736}"/>
    <cellStyle name="Normal 6 2 2 2 4 3 2" xfId="4436" xr:uid="{9DE42A8B-B171-433C-9CDA-21EEAC050548}"/>
    <cellStyle name="Normal 6 2 2 2 4 3 3" xfId="4437" xr:uid="{8E177DAF-B0A3-4843-B182-CB0CD67DE69C}"/>
    <cellStyle name="Normal 6 2 2 2 4 4" xfId="4438" xr:uid="{98D88E0D-09D1-4EDC-94E2-1D548C34A0B5}"/>
    <cellStyle name="Normal 6 2 2 2 4 5" xfId="4439" xr:uid="{1960FB3D-F806-48BD-87C5-9CED33C15DFB}"/>
    <cellStyle name="Normal 6 2 2 2 5" xfId="4440" xr:uid="{1EE45D83-FF14-4407-86C6-AA6273A077EE}"/>
    <cellStyle name="Normal 6 2 2 2 5 2" xfId="4441" xr:uid="{520D43DD-85BF-4DE6-B928-3E226301D739}"/>
    <cellStyle name="Normal 6 2 2 2 5 2 2" xfId="4442" xr:uid="{4262E31E-D4BA-4BA4-B682-7CD381059FDB}"/>
    <cellStyle name="Normal 6 2 2 2 5 2 3" xfId="4443" xr:uid="{F84271C9-3949-429E-A0B2-7C0C00720EDB}"/>
    <cellStyle name="Normal 6 2 2 2 5 3" xfId="4444" xr:uid="{71F31B11-73D8-4B03-8821-6D34A461304D}"/>
    <cellStyle name="Normal 6 2 2 2 5 4" xfId="4445" xr:uid="{FD705433-6EF2-48BD-9940-7A96BD27287F}"/>
    <cellStyle name="Normal 6 2 2 2 6" xfId="4446" xr:uid="{A779B714-FDD3-4426-9AF7-1CDDD66475F3}"/>
    <cellStyle name="Normal 6 2 2 2 6 2" xfId="4447" xr:uid="{36A0BBB7-3619-4B83-8CF3-624E84A29964}"/>
    <cellStyle name="Normal 6 2 2 2 6 3" xfId="4448" xr:uid="{BE18FC39-2118-4910-8120-CB9B004F11E4}"/>
    <cellStyle name="Normal 6 2 2 2 7" xfId="4449" xr:uid="{9755B388-87F4-4EEE-9D5E-50C8E8D0B503}"/>
    <cellStyle name="Normal 6 2 2 2 8" xfId="4450" xr:uid="{482189C5-F384-4F13-9A16-FE7C92F450EF}"/>
    <cellStyle name="Normal 6 2 2 3" xfId="4451" xr:uid="{50EF8C16-14EE-4E5C-A9CF-9A2E245B8631}"/>
    <cellStyle name="Normal 6 2 2 3 2" xfId="4452" xr:uid="{0136254F-2DAC-4FC3-AF7E-FA97320071F3}"/>
    <cellStyle name="Normal 6 2 2 3 2 2" xfId="4453" xr:uid="{DF4E4E8F-55D2-4447-94CA-1CBBEA77258A}"/>
    <cellStyle name="Normal 6 2 2 3 2 2 2" xfId="4454" xr:uid="{1E71D5B1-3775-439B-BA69-F42318C363B5}"/>
    <cellStyle name="Normal 6 2 2 3 2 2 2 2" xfId="4455" xr:uid="{91368786-03EF-4FB9-9A78-206A1E35F59B}"/>
    <cellStyle name="Normal 6 2 2 3 2 2 2 2 2" xfId="4456" xr:uid="{E679D5E3-2C50-4C8C-88DD-9030C89E70BC}"/>
    <cellStyle name="Normal 6 2 2 3 2 2 2 2 3" xfId="4457" xr:uid="{331041AE-AC19-41FE-8B41-FAF51CDB4106}"/>
    <cellStyle name="Normal 6 2 2 3 2 2 2 3" xfId="4458" xr:uid="{7B51F025-B87A-4E95-B756-F9E998EB6FD4}"/>
    <cellStyle name="Normal 6 2 2 3 2 2 2 4" xfId="4459" xr:uid="{6FD60EB8-6BAA-47C1-A927-EDCC79854B15}"/>
    <cellStyle name="Normal 6 2 2 3 2 2 3" xfId="4460" xr:uid="{D3A072F6-1A55-402E-8FC5-83D82C74050B}"/>
    <cellStyle name="Normal 6 2 2 3 2 2 3 2" xfId="4461" xr:uid="{96EAF846-3FA9-4987-B941-3E7D2632CC6F}"/>
    <cellStyle name="Normal 6 2 2 3 2 2 3 3" xfId="4462" xr:uid="{5F47E74E-1C0A-4201-A3F9-9BF34F70CAA3}"/>
    <cellStyle name="Normal 6 2 2 3 2 2 4" xfId="4463" xr:uid="{E63CA1C4-E0BA-4230-A3B6-0E5C2A78D2B9}"/>
    <cellStyle name="Normal 6 2 2 3 2 2 5" xfId="4464" xr:uid="{CD453D64-36E9-4DE3-8FBE-0BB3A1CD3849}"/>
    <cellStyle name="Normal 6 2 2 3 2 3" xfId="4465" xr:uid="{BDD9EA38-420F-43DA-AEEF-AAA5D70F350D}"/>
    <cellStyle name="Normal 6 2 2 3 2 3 2" xfId="4466" xr:uid="{A3C2ADFF-4A3C-4A21-A3C6-7614873850FD}"/>
    <cellStyle name="Normal 6 2 2 3 2 3 2 2" xfId="4467" xr:uid="{DFA25345-2CE2-43BB-8213-0086F9532FF8}"/>
    <cellStyle name="Normal 6 2 2 3 2 3 2 3" xfId="4468" xr:uid="{B5966F01-34CF-4BF7-B1AE-744ECCD89F82}"/>
    <cellStyle name="Normal 6 2 2 3 2 3 3" xfId="4469" xr:uid="{128A7269-6408-4434-9533-9584D435EA9E}"/>
    <cellStyle name="Normal 6 2 2 3 2 3 4" xfId="4470" xr:uid="{050F0BA4-EA50-4A61-A7B8-6FD873F3698B}"/>
    <cellStyle name="Normal 6 2 2 3 2 4" xfId="4471" xr:uid="{BCD40E65-F4B9-4DE0-8949-C9A86E3E0C4C}"/>
    <cellStyle name="Normal 6 2 2 3 2 4 2" xfId="4472" xr:uid="{1CD7D805-E2B9-4F32-A3A8-1A057FFB5317}"/>
    <cellStyle name="Normal 6 2 2 3 2 4 3" xfId="4473" xr:uid="{D2AD698B-5377-4F69-B0EC-69CA29FDC5E5}"/>
    <cellStyle name="Normal 6 2 2 3 2 5" xfId="4474" xr:uid="{FB9FEDBA-517A-4F3E-8EBE-1C00747A0BD1}"/>
    <cellStyle name="Normal 6 2 2 3 2 6" xfId="4475" xr:uid="{A057C0B4-1580-4F16-BFF2-2094D6A1FB81}"/>
    <cellStyle name="Normal 6 2 2 3 3" xfId="4476" xr:uid="{E8CC7B4F-DEA5-4ABD-B1E2-1FDEFBE0B205}"/>
    <cellStyle name="Normal 6 2 2 3 3 2" xfId="4477" xr:uid="{8BF7FE68-E7F7-4E0E-B542-E2EF2314A9D4}"/>
    <cellStyle name="Normal 6 2 2 3 3 2 2" xfId="4478" xr:uid="{F72C2BE2-C230-4724-AD63-4D636E0E819D}"/>
    <cellStyle name="Normal 6 2 2 3 3 2 2 2" xfId="4479" xr:uid="{610E5D38-1179-45C6-8FB9-E9A0C8DD98AB}"/>
    <cellStyle name="Normal 6 2 2 3 3 2 2 3" xfId="4480" xr:uid="{A52DEB46-4FC6-450E-BA7F-D691A4B12185}"/>
    <cellStyle name="Normal 6 2 2 3 3 2 3" xfId="4481" xr:uid="{3C1FF86F-2536-42F1-99BD-C0D97F4742FF}"/>
    <cellStyle name="Normal 6 2 2 3 3 2 4" xfId="4482" xr:uid="{916356E0-7781-4A67-A3C6-9E0A87922ECD}"/>
    <cellStyle name="Normal 6 2 2 3 3 3" xfId="4483" xr:uid="{D11F8170-4BE4-4311-B5A3-5F1BF82B99B9}"/>
    <cellStyle name="Normal 6 2 2 3 3 3 2" xfId="4484" xr:uid="{C9C4A732-95F4-4083-BB5E-0F68F478BC8E}"/>
    <cellStyle name="Normal 6 2 2 3 3 3 3" xfId="4485" xr:uid="{8417A6A1-4A5B-4A7C-B349-09303CC3EBD6}"/>
    <cellStyle name="Normal 6 2 2 3 3 4" xfId="4486" xr:uid="{08FF85DC-954E-44B4-B0D5-222B0B71CAC5}"/>
    <cellStyle name="Normal 6 2 2 3 3 5" xfId="4487" xr:uid="{98C28F19-42BE-4874-81FD-8DC95059D638}"/>
    <cellStyle name="Normal 6 2 2 3 4" xfId="4488" xr:uid="{09052074-2FD7-45C1-8AF1-DE0B015723CF}"/>
    <cellStyle name="Normal 6 2 2 3 4 2" xfId="4489" xr:uid="{9D6B7A23-5640-4685-994E-109DD682B4D8}"/>
    <cellStyle name="Normal 6 2 2 3 4 2 2" xfId="4490" xr:uid="{D480AD58-8CA5-4FE7-94D6-2785EAB2D943}"/>
    <cellStyle name="Normal 6 2 2 3 4 2 3" xfId="4491" xr:uid="{D494A3D8-B4C7-4288-96C7-25A6A1C14B43}"/>
    <cellStyle name="Normal 6 2 2 3 4 3" xfId="4492" xr:uid="{EA45E974-74B6-4049-B7E8-C4B1C201A3B1}"/>
    <cellStyle name="Normal 6 2 2 3 4 4" xfId="4493" xr:uid="{D02EE037-241C-4BC1-AD5B-0B5E36DCD81B}"/>
    <cellStyle name="Normal 6 2 2 3 5" xfId="4494" xr:uid="{847F85E1-0123-4377-8824-629E7EA9D433}"/>
    <cellStyle name="Normal 6 2 2 3 5 2" xfId="4495" xr:uid="{004E25F5-8242-403B-8BDB-C6E9C32A68EB}"/>
    <cellStyle name="Normal 6 2 2 3 5 3" xfId="4496" xr:uid="{36A2DEC8-68D7-449E-BA59-4C51E956F801}"/>
    <cellStyle name="Normal 6 2 2 3 6" xfId="4497" xr:uid="{1BF3AAA0-E292-464C-940B-658C46E4EE90}"/>
    <cellStyle name="Normal 6 2 2 3 7" xfId="4498" xr:uid="{A05C54A4-C843-45C0-B612-7A93CDA3FF03}"/>
    <cellStyle name="Normal 6 2 2 4" xfId="4499" xr:uid="{D8C8717F-D80B-4EF7-A527-052F22BFD061}"/>
    <cellStyle name="Normal 6 2 2 4 2" xfId="4500" xr:uid="{FEF367A5-6F66-4A16-BE05-77CF2228CFDD}"/>
    <cellStyle name="Normal 6 2 2 4 2 2" xfId="4501" xr:uid="{8B68F5F9-BB12-4673-A209-342EB1E95CA6}"/>
    <cellStyle name="Normal 6 2 2 4 2 2 2" xfId="4502" xr:uid="{B1F08FFD-DCAE-4B2D-A5CD-6E82A79AC3C2}"/>
    <cellStyle name="Normal 6 2 2 4 2 2 2 2" xfId="4503" xr:uid="{E8F2391E-1D50-468B-A654-FA75DD7397FC}"/>
    <cellStyle name="Normal 6 2 2 4 2 2 2 3" xfId="4504" xr:uid="{E037346C-2181-4C38-917F-DC74D2435115}"/>
    <cellStyle name="Normal 6 2 2 4 2 2 3" xfId="4505" xr:uid="{4A86104B-C140-4638-909F-63F1C763E164}"/>
    <cellStyle name="Normal 6 2 2 4 2 2 4" xfId="4506" xr:uid="{D3D2459E-44FF-4FAB-8554-3C134ADD81F9}"/>
    <cellStyle name="Normal 6 2 2 4 2 3" xfId="4507" xr:uid="{59430E38-4BED-45FE-B763-2AD673D96D8A}"/>
    <cellStyle name="Normal 6 2 2 4 2 3 2" xfId="4508" xr:uid="{FFF49290-5868-45A9-973B-B2C7C7EE2024}"/>
    <cellStyle name="Normal 6 2 2 4 2 3 3" xfId="4509" xr:uid="{798E48E2-490D-442D-8785-0863EBEB42A2}"/>
    <cellStyle name="Normal 6 2 2 4 2 4" xfId="4510" xr:uid="{6C103159-5DF2-4B73-A628-68E24AFD2547}"/>
    <cellStyle name="Normal 6 2 2 4 2 5" xfId="4511" xr:uid="{3452FFC1-E39F-4812-82E7-89C87B1DA6E2}"/>
    <cellStyle name="Normal 6 2 2 4 3" xfId="4512" xr:uid="{A4242BED-B44F-4BDA-8F64-059C94FC419E}"/>
    <cellStyle name="Normal 6 2 2 4 3 2" xfId="4513" xr:uid="{A5F46BE5-8B58-4A6C-9B34-41177F38AD76}"/>
    <cellStyle name="Normal 6 2 2 4 3 2 2" xfId="4514" xr:uid="{1C2B5DA1-9729-4EA3-889C-9ECC163CACD4}"/>
    <cellStyle name="Normal 6 2 2 4 3 2 3" xfId="4515" xr:uid="{E423143B-928F-4FB7-A7F5-D48981E7E2A4}"/>
    <cellStyle name="Normal 6 2 2 4 3 3" xfId="4516" xr:uid="{3AC504A4-D67A-4F62-A591-06FB7A6458A5}"/>
    <cellStyle name="Normal 6 2 2 4 3 4" xfId="4517" xr:uid="{1B816502-0B8F-400E-B493-B7D45FD65C38}"/>
    <cellStyle name="Normal 6 2 2 4 4" xfId="4518" xr:uid="{799D2863-2592-4B94-B601-064D0F55C4CB}"/>
    <cellStyle name="Normal 6 2 2 4 4 2" xfId="4519" xr:uid="{4C527364-556C-4512-92E0-7CEF7C6417B4}"/>
    <cellStyle name="Normal 6 2 2 4 4 3" xfId="4520" xr:uid="{1D0307C6-3B07-4190-8504-F0A0C937C235}"/>
    <cellStyle name="Normal 6 2 2 4 5" xfId="4521" xr:uid="{CF63D4A3-ABDB-4BB3-BE12-F89858D59E37}"/>
    <cellStyle name="Normal 6 2 2 4 6" xfId="4522" xr:uid="{6587B235-0DDD-4B7B-8025-DC0FEE6B573D}"/>
    <cellStyle name="Normal 6 2 2 5" xfId="4523" xr:uid="{F4E18337-9B2D-46EA-99E4-1495AD5E38F9}"/>
    <cellStyle name="Normal 6 2 2 5 2" xfId="4524" xr:uid="{4ABEBA29-AFD5-4D3B-8177-9112E181F30F}"/>
    <cellStyle name="Normal 6 2 2 5 2 2" xfId="4525" xr:uid="{B540791E-071F-4736-9DC1-032979D76FD6}"/>
    <cellStyle name="Normal 6 2 2 5 2 2 2" xfId="4526" xr:uid="{70663EAD-AA2D-4ECC-857D-9C872273252E}"/>
    <cellStyle name="Normal 6 2 2 5 2 2 3" xfId="4527" xr:uid="{058B9CE1-4AB0-4575-BF6E-2A6E2CA4B76F}"/>
    <cellStyle name="Normal 6 2 2 5 2 3" xfId="4528" xr:uid="{E8AE0E78-06DC-4811-9A84-D3FC0BCCA728}"/>
    <cellStyle name="Normal 6 2 2 5 2 4" xfId="4529" xr:uid="{1DA217D9-6408-4E2D-949D-7E82D6F81C79}"/>
    <cellStyle name="Normal 6 2 2 5 3" xfId="4530" xr:uid="{9702497B-3041-4703-A638-B5BCCB38CE2D}"/>
    <cellStyle name="Normal 6 2 2 5 3 2" xfId="4531" xr:uid="{C9300CAA-BEDD-43DB-8151-05219DF567E7}"/>
    <cellStyle name="Normal 6 2 2 5 3 3" xfId="4532" xr:uid="{9C0C7755-9215-4C0D-B68D-5A7F61B6ACE0}"/>
    <cellStyle name="Normal 6 2 2 5 4" xfId="4533" xr:uid="{34BB97EF-D5D7-49D0-AA23-49E2FCBCAC30}"/>
    <cellStyle name="Normal 6 2 2 5 5" xfId="4534" xr:uid="{BDD7A534-F241-4E85-9259-C3C8C2A5B1AC}"/>
    <cellStyle name="Normal 6 2 2 6" xfId="4535" xr:uid="{4B986C5B-2367-48AC-9E0F-33B6AE6D06E9}"/>
    <cellStyle name="Normal 6 2 2 6 2" xfId="4536" xr:uid="{905A0001-298B-4BA1-BB38-A49220092942}"/>
    <cellStyle name="Normal 6 2 2 6 2 2" xfId="4537" xr:uid="{358D4957-3ABD-442E-B6F3-365440FB13F3}"/>
    <cellStyle name="Normal 6 2 2 6 2 3" xfId="4538" xr:uid="{497CCB94-4776-4AFB-A725-4940AC89AE30}"/>
    <cellStyle name="Normal 6 2 2 6 3" xfId="4539" xr:uid="{D3E1BA44-32B1-4D10-90BB-9A49659C59E7}"/>
    <cellStyle name="Normal 6 2 2 6 4" xfId="4540" xr:uid="{29537AD0-6A05-468F-BE5D-038EBD5538EE}"/>
    <cellStyle name="Normal 6 2 2 7" xfId="4541" xr:uid="{0AEC31AF-DA83-4D26-A5CF-9825E114DE06}"/>
    <cellStyle name="Normal 6 2 2 7 2" xfId="4542" xr:uid="{9B5E349C-9EA3-4E57-A767-93088AE70680}"/>
    <cellStyle name="Normal 6 2 2 7 3" xfId="4543" xr:uid="{7A8360F4-36E4-4AB7-8447-C0130E2C1D49}"/>
    <cellStyle name="Normal 6 2 2 8" xfId="4544" xr:uid="{D0F4CD3E-1264-43E8-8A14-5E882B646A3D}"/>
    <cellStyle name="Normal 6 2 2 9" xfId="4545" xr:uid="{9770BE5B-680D-476F-97D4-F95E073FC290}"/>
    <cellStyle name="Normal 6 2 3" xfId="4546" xr:uid="{0F49134F-24EE-4B31-9863-6580F2F8539F}"/>
    <cellStyle name="Normal 6 2 3 2" xfId="4547" xr:uid="{C4F93AA6-6AE7-4BD8-B8D5-24A0443A5322}"/>
    <cellStyle name="Normal 6 2 3 2 2" xfId="4548" xr:uid="{DC005578-84F6-40AD-921A-C62DCFAC3563}"/>
    <cellStyle name="Normal 6 2 3 2 2 2" xfId="4549" xr:uid="{82933F5D-DD77-416A-9F2C-D89A4C31EAC2}"/>
    <cellStyle name="Normal 6 2 3 2 2 2 2" xfId="4550" xr:uid="{7EC0AEDB-0D5F-44B5-97D9-AFDF47E6CA6F}"/>
    <cellStyle name="Normal 6 2 3 2 2 2 2 2" xfId="4551" xr:uid="{26CA152C-8FB4-4B5A-B91E-E75B1AAD0184}"/>
    <cellStyle name="Normal 6 2 3 2 2 2 2 2 2" xfId="4552" xr:uid="{F8B6AE93-D3BD-471F-9AAD-4C924747E3ED}"/>
    <cellStyle name="Normal 6 2 3 2 2 2 2 2 3" xfId="4553" xr:uid="{2B97A13A-47A3-459A-9CDF-0CC9EF38F4BD}"/>
    <cellStyle name="Normal 6 2 3 2 2 2 2 3" xfId="4554" xr:uid="{08BA78CC-FF8A-4237-AAE0-3F3A658AAE33}"/>
    <cellStyle name="Normal 6 2 3 2 2 2 2 4" xfId="4555" xr:uid="{BA2FFF1B-B521-4E40-BB08-7386663A2D4E}"/>
    <cellStyle name="Normal 6 2 3 2 2 2 3" xfId="4556" xr:uid="{C2837B9C-DDE6-4C42-855E-B2521E6EB8A2}"/>
    <cellStyle name="Normal 6 2 3 2 2 2 3 2" xfId="4557" xr:uid="{25EE6B14-4752-4EF2-994E-29D8F959B541}"/>
    <cellStyle name="Normal 6 2 3 2 2 2 3 3" xfId="4558" xr:uid="{87063029-FAFD-4F3A-B505-1CE8735A0AEB}"/>
    <cellStyle name="Normal 6 2 3 2 2 2 4" xfId="4559" xr:uid="{D4070D09-1495-45BD-8512-71745924B165}"/>
    <cellStyle name="Normal 6 2 3 2 2 2 5" xfId="4560" xr:uid="{B3E365CF-6A2F-45EC-8046-AD6D9D2EBE3C}"/>
    <cellStyle name="Normal 6 2 3 2 2 3" xfId="4561" xr:uid="{E352E928-B2F8-489E-9AF6-4E5CBA4130E6}"/>
    <cellStyle name="Normal 6 2 3 2 2 3 2" xfId="4562" xr:uid="{D7E47E9C-E2F2-45C8-BBDF-8697A93F16D8}"/>
    <cellStyle name="Normal 6 2 3 2 2 3 2 2" xfId="4563" xr:uid="{BD11DA44-8AB2-4EEB-81E3-201350D81BB4}"/>
    <cellStyle name="Normal 6 2 3 2 2 3 2 3" xfId="4564" xr:uid="{410862B1-702E-43DC-9A69-C9AA95BFE048}"/>
    <cellStyle name="Normal 6 2 3 2 2 3 3" xfId="4565" xr:uid="{F75CC492-6B41-4842-A8AD-0F86E5C41A2A}"/>
    <cellStyle name="Normal 6 2 3 2 2 3 4" xfId="4566" xr:uid="{9667AE50-1D02-4BFD-BB36-BC058CBC6552}"/>
    <cellStyle name="Normal 6 2 3 2 2 4" xfId="4567" xr:uid="{75D49AE2-5704-4CB1-85D7-1450526AF81F}"/>
    <cellStyle name="Normal 6 2 3 2 2 4 2" xfId="4568" xr:uid="{3CDBCE3B-A004-47FD-A5D4-D96EA7077CD9}"/>
    <cellStyle name="Normal 6 2 3 2 2 4 3" xfId="4569" xr:uid="{39635275-BFEC-4DCF-B74C-482D88D3E4A0}"/>
    <cellStyle name="Normal 6 2 3 2 2 5" xfId="4570" xr:uid="{B66EC200-0CF8-4BA1-9BAA-B496E2BF2B87}"/>
    <cellStyle name="Normal 6 2 3 2 2 6" xfId="4571" xr:uid="{A50793AA-3CE3-46C2-A45A-E324E08E6F79}"/>
    <cellStyle name="Normal 6 2 3 2 3" xfId="4572" xr:uid="{91CCD92B-2C02-4104-AECC-3DCB5D3EB38A}"/>
    <cellStyle name="Normal 6 2 3 2 3 2" xfId="4573" xr:uid="{323A9EE7-CE49-451C-9D2F-0551AA40663E}"/>
    <cellStyle name="Normal 6 2 3 2 3 2 2" xfId="4574" xr:uid="{0801141D-C9F5-45EB-9447-14AD390C0BF9}"/>
    <cellStyle name="Normal 6 2 3 2 3 2 2 2" xfId="4575" xr:uid="{D6BDABE4-C5D8-4D4D-86DF-FCC1CDF725EA}"/>
    <cellStyle name="Normal 6 2 3 2 3 2 2 3" xfId="4576" xr:uid="{4F2100A8-8046-4C41-B36B-6F71C378BA54}"/>
    <cellStyle name="Normal 6 2 3 2 3 2 3" xfId="4577" xr:uid="{7AD056D5-4C86-492D-95F5-CE3C59363F09}"/>
    <cellStyle name="Normal 6 2 3 2 3 2 4" xfId="4578" xr:uid="{B7713AF0-E883-4D0A-AC56-3084EA1A1739}"/>
    <cellStyle name="Normal 6 2 3 2 3 3" xfId="4579" xr:uid="{06C10283-65BE-495E-979A-FB95D51433D9}"/>
    <cellStyle name="Normal 6 2 3 2 3 3 2" xfId="4580" xr:uid="{8528E965-EF7C-425B-A0EC-4DAD84AA2EEE}"/>
    <cellStyle name="Normal 6 2 3 2 3 3 3" xfId="4581" xr:uid="{3E31B992-F47D-4273-A2BF-D9E9271E12CF}"/>
    <cellStyle name="Normal 6 2 3 2 3 4" xfId="4582" xr:uid="{60755011-FB63-4D08-857C-FF92D1D70D2E}"/>
    <cellStyle name="Normal 6 2 3 2 3 5" xfId="4583" xr:uid="{DABCCC68-A77F-4C61-ACB0-AB704F3044D9}"/>
    <cellStyle name="Normal 6 2 3 2 4" xfId="4584" xr:uid="{807534CF-886C-4AA5-B6B4-858C242240D5}"/>
    <cellStyle name="Normal 6 2 3 2 4 2" xfId="4585" xr:uid="{958EF499-5ED9-4325-AEDD-1D72923CB778}"/>
    <cellStyle name="Normal 6 2 3 2 4 2 2" xfId="4586" xr:uid="{294BE195-D4DD-4E0E-8877-01BBC4E9C88A}"/>
    <cellStyle name="Normal 6 2 3 2 4 2 3" xfId="4587" xr:uid="{0EF4A3F4-E0D1-4339-94DF-CA76B9F13DBA}"/>
    <cellStyle name="Normal 6 2 3 2 4 3" xfId="4588" xr:uid="{2092ABCD-E512-4262-AAE1-B9EC4E10E72C}"/>
    <cellStyle name="Normal 6 2 3 2 4 4" xfId="4589" xr:uid="{5CA41B88-7BC1-4278-8F64-33A3BB4B426A}"/>
    <cellStyle name="Normal 6 2 3 2 5" xfId="4590" xr:uid="{B6B2EE3D-BE44-471D-9283-085BF67166E0}"/>
    <cellStyle name="Normal 6 2 3 2 5 2" xfId="4591" xr:uid="{40B29EEB-9B80-445A-B292-EE7207D7A756}"/>
    <cellStyle name="Normal 6 2 3 2 5 3" xfId="4592" xr:uid="{FD677A3E-A82B-415E-AB65-8FDB6DF27371}"/>
    <cellStyle name="Normal 6 2 3 2 6" xfId="4593" xr:uid="{18CA1E9B-8CDE-4727-9A62-4569A23B4E6D}"/>
    <cellStyle name="Normal 6 2 3 2 7" xfId="4594" xr:uid="{08B02FFC-DB4D-4458-BE9B-3B7E0D72CBE5}"/>
    <cellStyle name="Normal 6 2 3 3" xfId="4595" xr:uid="{6208594F-DB7F-4922-AAF9-BF815DAFEF5F}"/>
    <cellStyle name="Normal 6 2 3 3 2" xfId="4596" xr:uid="{0378E53B-B147-46B7-9CD9-5E949DC54E48}"/>
    <cellStyle name="Normal 6 2 3 3 2 2" xfId="4597" xr:uid="{6E9C41BD-0F4F-43A2-8A07-74445D10A863}"/>
    <cellStyle name="Normal 6 2 3 3 2 2 2" xfId="4598" xr:uid="{AD8811BA-4039-4D9C-998F-B384795CE7C9}"/>
    <cellStyle name="Normal 6 2 3 3 2 2 2 2" xfId="4599" xr:uid="{C48C7D78-84E7-47B6-9D0E-FC11AB59D901}"/>
    <cellStyle name="Normal 6 2 3 3 2 2 2 3" xfId="4600" xr:uid="{8589D06D-E549-465B-A82F-8D4C33C32DF6}"/>
    <cellStyle name="Normal 6 2 3 3 2 2 3" xfId="4601" xr:uid="{D4E4E23B-B0BA-4894-A6DC-F50C0972F339}"/>
    <cellStyle name="Normal 6 2 3 3 2 2 4" xfId="4602" xr:uid="{81D0C56F-3863-46A5-86D0-CCCF3B507B28}"/>
    <cellStyle name="Normal 6 2 3 3 2 3" xfId="4603" xr:uid="{DD60E032-B5D5-4663-81FE-B56D7947E047}"/>
    <cellStyle name="Normal 6 2 3 3 2 3 2" xfId="4604" xr:uid="{592A65C5-F82C-4AD7-91EB-E27717F72161}"/>
    <cellStyle name="Normal 6 2 3 3 2 3 3" xfId="4605" xr:uid="{82B661B1-D10A-4F43-B509-A7CC9E05FE03}"/>
    <cellStyle name="Normal 6 2 3 3 2 4" xfId="4606" xr:uid="{CD1545A9-F1D6-4406-A46F-0467BBBFE2E8}"/>
    <cellStyle name="Normal 6 2 3 3 2 5" xfId="4607" xr:uid="{8D2923C9-256F-428B-BBC4-9BBF07161D4C}"/>
    <cellStyle name="Normal 6 2 3 3 3" xfId="4608" xr:uid="{4EA6956E-7EA9-4C90-AE20-63CABCF632D0}"/>
    <cellStyle name="Normal 6 2 3 3 3 2" xfId="4609" xr:uid="{E2384918-D747-41D9-8E2F-B3CC4A735D4A}"/>
    <cellStyle name="Normal 6 2 3 3 3 2 2" xfId="4610" xr:uid="{70812963-993C-4D71-B8BB-50A16B71843E}"/>
    <cellStyle name="Normal 6 2 3 3 3 2 3" xfId="4611" xr:uid="{DBE9358B-06E4-4426-9C8C-70E5BC0FB60C}"/>
    <cellStyle name="Normal 6 2 3 3 3 3" xfId="4612" xr:uid="{EE75BB1D-EDEE-42AC-AB18-E5417C586BBB}"/>
    <cellStyle name="Normal 6 2 3 3 3 4" xfId="4613" xr:uid="{2063C77D-5799-44CF-9844-44B59343E75B}"/>
    <cellStyle name="Normal 6 2 3 3 4" xfId="4614" xr:uid="{E8D363A7-930B-4B74-A016-8CEB7D904E74}"/>
    <cellStyle name="Normal 6 2 3 3 4 2" xfId="4615" xr:uid="{A81492E8-4824-44B4-90D6-6484BAE3E1A4}"/>
    <cellStyle name="Normal 6 2 3 3 4 3" xfId="4616" xr:uid="{9F525A88-BB96-4FB3-93E4-A090A90092AF}"/>
    <cellStyle name="Normal 6 2 3 3 5" xfId="4617" xr:uid="{568E3E84-905D-4BAA-B9F6-BB83D74C1E0F}"/>
    <cellStyle name="Normal 6 2 3 3 6" xfId="4618" xr:uid="{C1DE6EC3-AAD9-4C36-9CB5-63E6272008CD}"/>
    <cellStyle name="Normal 6 2 3 4" xfId="4619" xr:uid="{8E86F65F-64C6-4EFA-BF9C-20AE6935A50D}"/>
    <cellStyle name="Normal 6 2 3 4 2" xfId="4620" xr:uid="{75CB0485-C546-4987-951F-EA1E5981C217}"/>
    <cellStyle name="Normal 6 2 3 4 2 2" xfId="4621" xr:uid="{2FF3108C-B9D1-46DC-8774-E7A14D7EA3AE}"/>
    <cellStyle name="Normal 6 2 3 4 2 2 2" xfId="4622" xr:uid="{35A4888B-B009-4A2B-A27E-6EBE8B602552}"/>
    <cellStyle name="Normal 6 2 3 4 2 2 3" xfId="4623" xr:uid="{3EB3EB78-60E3-472B-B14A-36BCB2FFB0FE}"/>
    <cellStyle name="Normal 6 2 3 4 2 3" xfId="4624" xr:uid="{473353CD-4EB0-47D1-9B59-BF63C6146C79}"/>
    <cellStyle name="Normal 6 2 3 4 2 4" xfId="4625" xr:uid="{382C96B9-30E9-48BA-ABF7-8846BF757C6E}"/>
    <cellStyle name="Normal 6 2 3 4 3" xfId="4626" xr:uid="{3896CC87-F4AB-41D4-914E-C56B839E9A96}"/>
    <cellStyle name="Normal 6 2 3 4 3 2" xfId="4627" xr:uid="{5E0FE80D-4040-4565-9BCF-459F8BAA5409}"/>
    <cellStyle name="Normal 6 2 3 4 3 3" xfId="4628" xr:uid="{A17DF4E7-777D-4141-B160-7640374EDDBD}"/>
    <cellStyle name="Normal 6 2 3 4 4" xfId="4629" xr:uid="{D9A65406-A103-4FA3-9D46-6E441B394A74}"/>
    <cellStyle name="Normal 6 2 3 4 5" xfId="4630" xr:uid="{699C7AD8-4AEB-42D1-AAE7-95C3FAF503FC}"/>
    <cellStyle name="Normal 6 2 3 5" xfId="4631" xr:uid="{06F132CE-7A25-48CC-9133-F79044F7D901}"/>
    <cellStyle name="Normal 6 2 3 5 2" xfId="4632" xr:uid="{CDC895DD-AC77-47A1-B4F2-B0AD33100775}"/>
    <cellStyle name="Normal 6 2 3 5 2 2" xfId="4633" xr:uid="{FA279028-2669-405E-B559-E584C9629418}"/>
    <cellStyle name="Normal 6 2 3 5 2 3" xfId="4634" xr:uid="{471E8ED3-7CCD-4D0B-B26E-80EBEDEFC594}"/>
    <cellStyle name="Normal 6 2 3 5 3" xfId="4635" xr:uid="{3017E6C9-A9E9-4716-A968-B0C7BB2B59E0}"/>
    <cellStyle name="Normal 6 2 3 5 4" xfId="4636" xr:uid="{7299FA06-4793-4F33-AA26-CDFC420BC25A}"/>
    <cellStyle name="Normal 6 2 3 6" xfId="4637" xr:uid="{DD687508-2D82-42E2-9D64-79A7ECB4F205}"/>
    <cellStyle name="Normal 6 2 3 6 2" xfId="4638" xr:uid="{475E4507-7832-488E-B9CF-84DF0C209F78}"/>
    <cellStyle name="Normal 6 2 3 6 3" xfId="4639" xr:uid="{94441F00-1025-4D78-9E60-E7DD7467BFB3}"/>
    <cellStyle name="Normal 6 2 3 7" xfId="4640" xr:uid="{0B94E71F-6174-456C-A7C7-0A862FEAD01A}"/>
    <cellStyle name="Normal 6 2 3 8" xfId="4641" xr:uid="{F8DE4733-0CA8-47D5-AAE1-A251888D73BB}"/>
    <cellStyle name="Normal 6 2 4" xfId="4642" xr:uid="{35696B65-C549-4D33-A23F-FB60FE2D4A00}"/>
    <cellStyle name="Normal 6 2 4 2" xfId="4643" xr:uid="{A0171D5D-C6C2-47F1-A3A0-F9B100631CE3}"/>
    <cellStyle name="Normal 6 2 4 2 2" xfId="4644" xr:uid="{7C0F0FFE-E203-4B24-A288-A1F2A6650D2F}"/>
    <cellStyle name="Normal 6 2 4 2 2 2" xfId="4645" xr:uid="{EED4FA92-8CFE-4EE9-82DE-FA4D88B79FF9}"/>
    <cellStyle name="Normal 6 2 4 2 2 2 2" xfId="4646" xr:uid="{AD0E8489-9D40-4F6A-B093-5B12886D7A4B}"/>
    <cellStyle name="Normal 6 2 4 2 2 2 2 2" xfId="4647" xr:uid="{EE945EB0-0DB1-44E8-B279-A3547D768B84}"/>
    <cellStyle name="Normal 6 2 4 2 2 2 2 3" xfId="4648" xr:uid="{8AC00FCE-C5FD-44E4-9A5B-C55BC481D8A0}"/>
    <cellStyle name="Normal 6 2 4 2 2 2 3" xfId="4649" xr:uid="{C5EC18DC-CFFB-4536-BED8-CC97AC9DB744}"/>
    <cellStyle name="Normal 6 2 4 2 2 2 4" xfId="4650" xr:uid="{7ECA92D7-62F1-4680-ABBB-BE224F4A2BE4}"/>
    <cellStyle name="Normal 6 2 4 2 2 3" xfId="4651" xr:uid="{FDEED128-1F2A-4C0B-BA6F-AE8DC1361278}"/>
    <cellStyle name="Normal 6 2 4 2 2 3 2" xfId="4652" xr:uid="{69C306CF-2262-4BBE-8CF1-FFC0BD9CB0A1}"/>
    <cellStyle name="Normal 6 2 4 2 2 3 3" xfId="4653" xr:uid="{E8579CEE-2F86-4115-A9C3-77EEC41F1937}"/>
    <cellStyle name="Normal 6 2 4 2 2 4" xfId="4654" xr:uid="{4C72E9EA-201C-4094-A688-0DEAFAAF1E89}"/>
    <cellStyle name="Normal 6 2 4 2 2 5" xfId="4655" xr:uid="{583FDCB8-B331-4203-B8A1-B6B93E400360}"/>
    <cellStyle name="Normal 6 2 4 2 3" xfId="4656" xr:uid="{26F74F1D-8B17-48C7-9E23-8E336F4FCE43}"/>
    <cellStyle name="Normal 6 2 4 2 3 2" xfId="4657" xr:uid="{CBAA3CF7-C1F8-41D4-A84A-DB70FD6CE676}"/>
    <cellStyle name="Normal 6 2 4 2 3 2 2" xfId="4658" xr:uid="{CB331EFD-4923-4A70-AE6F-315B69ED1548}"/>
    <cellStyle name="Normal 6 2 4 2 3 2 3" xfId="4659" xr:uid="{A7F6ADE9-2C90-42A7-8B72-1C1A947AF690}"/>
    <cellStyle name="Normal 6 2 4 2 3 3" xfId="4660" xr:uid="{F1DB024A-9805-495F-A2F6-BFFE0545D7E6}"/>
    <cellStyle name="Normal 6 2 4 2 3 4" xfId="4661" xr:uid="{EBB779A1-11D6-4B80-84FC-FF58EEF44690}"/>
    <cellStyle name="Normal 6 2 4 2 4" xfId="4662" xr:uid="{C6009BB4-4442-4E79-B603-D94E9CADD88F}"/>
    <cellStyle name="Normal 6 2 4 2 4 2" xfId="4663" xr:uid="{D401736B-89F7-4331-830E-5E9DD98F6F76}"/>
    <cellStyle name="Normal 6 2 4 2 4 3" xfId="4664" xr:uid="{84E88B49-58FF-48B9-A6DF-B77340071CC7}"/>
    <cellStyle name="Normal 6 2 4 2 5" xfId="4665" xr:uid="{DFD7B2DA-9261-413F-BEC0-109373310327}"/>
    <cellStyle name="Normal 6 2 4 2 6" xfId="4666" xr:uid="{6595140F-1351-4C32-B4C6-0B1ECE26E681}"/>
    <cellStyle name="Normal 6 2 4 3" xfId="4667" xr:uid="{A3DC76DF-269B-4C70-9536-D52C3BFB95C7}"/>
    <cellStyle name="Normal 6 2 4 3 2" xfId="4668" xr:uid="{C5870E7F-2520-4F72-AE27-A521F730533E}"/>
    <cellStyle name="Normal 6 2 4 3 2 2" xfId="4669" xr:uid="{52D53FF4-4048-4847-9672-ADB308F819F6}"/>
    <cellStyle name="Normal 6 2 4 3 2 2 2" xfId="4670" xr:uid="{6AC83426-6EF9-4900-98DB-96058A32EBBF}"/>
    <cellStyle name="Normal 6 2 4 3 2 2 3" xfId="4671" xr:uid="{2C6BA25B-5DBD-4723-BF8E-BDB553CD1526}"/>
    <cellStyle name="Normal 6 2 4 3 2 3" xfId="4672" xr:uid="{655A18C8-8749-44ED-8A9C-FA0CA1539024}"/>
    <cellStyle name="Normal 6 2 4 3 2 4" xfId="4673" xr:uid="{7CBADE38-F4A4-427C-8516-53A83A27FE73}"/>
    <cellStyle name="Normal 6 2 4 3 3" xfId="4674" xr:uid="{516377D9-5F4A-41B8-889D-D7C9A64B97B8}"/>
    <cellStyle name="Normal 6 2 4 3 3 2" xfId="4675" xr:uid="{1C9F0BDB-80E4-48BB-A213-92E693F1CF62}"/>
    <cellStyle name="Normal 6 2 4 3 3 3" xfId="4676" xr:uid="{886E5A65-73B3-4ED1-8B34-D88264E08DBA}"/>
    <cellStyle name="Normal 6 2 4 3 4" xfId="4677" xr:uid="{A6AC1B81-0312-4206-AE93-D1749432504F}"/>
    <cellStyle name="Normal 6 2 4 3 5" xfId="4678" xr:uid="{FA3A67BD-FB98-4F38-8014-29716B85530E}"/>
    <cellStyle name="Normal 6 2 4 4" xfId="4679" xr:uid="{D7130CAA-3164-4074-8CE9-EFC09A32ABEF}"/>
    <cellStyle name="Normal 6 2 4 4 2" xfId="4680" xr:uid="{4DFCA8EB-2380-4E22-881F-B08A6CB619C3}"/>
    <cellStyle name="Normal 6 2 4 4 2 2" xfId="4681" xr:uid="{EB7125E7-3B52-49DC-B6A9-C80A37F03733}"/>
    <cellStyle name="Normal 6 2 4 4 2 3" xfId="4682" xr:uid="{E12949CB-B8DD-4898-99E6-C6F6BAFCF44C}"/>
    <cellStyle name="Normal 6 2 4 4 3" xfId="4683" xr:uid="{A418585A-4ED5-4D37-A7DD-882F13DC8483}"/>
    <cellStyle name="Normal 6 2 4 4 4" xfId="4684" xr:uid="{02933F16-BFBC-4BD5-86A1-3388F713B68E}"/>
    <cellStyle name="Normal 6 2 4 5" xfId="4685" xr:uid="{6E67545B-93AB-4267-959F-A0F4FF48AFD8}"/>
    <cellStyle name="Normal 6 2 4 5 2" xfId="4686" xr:uid="{1DE810D6-0BF1-49D0-8B79-846146EAB00F}"/>
    <cellStyle name="Normal 6 2 4 5 3" xfId="4687" xr:uid="{E5E50FA7-ACF9-4E7C-B5FC-2A3328AC4590}"/>
    <cellStyle name="Normal 6 2 4 6" xfId="4688" xr:uid="{E21F827B-62E2-4B12-8986-C3785230E00A}"/>
    <cellStyle name="Normal 6 2 4 7" xfId="4689" xr:uid="{F9D0BABE-0564-44E7-B465-BAB814125AF9}"/>
    <cellStyle name="Normal 6 2 5" xfId="4690" xr:uid="{389D235A-4AD0-4401-8305-707BE9D29BD1}"/>
    <cellStyle name="Normal 6 2 5 2" xfId="4691" xr:uid="{806A391E-FDCD-42B9-9F2C-4AE6C3CA4F54}"/>
    <cellStyle name="Normal 6 2 5 2 2" xfId="4692" xr:uid="{E8BD7030-884A-4DA3-909A-306069351671}"/>
    <cellStyle name="Normal 6 2 5 2 2 2" xfId="4693" xr:uid="{5652DC58-2C0E-49C0-850F-945CBD5A17DF}"/>
    <cellStyle name="Normal 6 2 5 2 2 2 2" xfId="4694" xr:uid="{6DDC002B-48EB-4714-8345-4CB397C5CD84}"/>
    <cellStyle name="Normal 6 2 5 2 2 2 3" xfId="4695" xr:uid="{3D9871ED-50EE-466A-AE3E-4B79CC8A5182}"/>
    <cellStyle name="Normal 6 2 5 2 2 3" xfId="4696" xr:uid="{3C185CCD-CBA8-4E25-AA9A-A145279D747E}"/>
    <cellStyle name="Normal 6 2 5 2 2 4" xfId="4697" xr:uid="{42AC8BBD-834B-4462-B27E-F827894C0025}"/>
    <cellStyle name="Normal 6 2 5 2 3" xfId="4698" xr:uid="{99C8EC01-A975-4965-A791-5CBFA125C067}"/>
    <cellStyle name="Normal 6 2 5 2 3 2" xfId="4699" xr:uid="{59924588-E6E4-458D-ABAC-43A1D3050E0F}"/>
    <cellStyle name="Normal 6 2 5 2 3 3" xfId="4700" xr:uid="{F06D222E-4DB6-4091-8533-82FCF98AC046}"/>
    <cellStyle name="Normal 6 2 5 2 4" xfId="4701" xr:uid="{D3380407-EE62-4A51-85BA-8E1C5FCA754A}"/>
    <cellStyle name="Normal 6 2 5 2 5" xfId="4702" xr:uid="{05341278-BD9D-4721-AAF5-B7825F32D732}"/>
    <cellStyle name="Normal 6 2 5 3" xfId="4703" xr:uid="{095E4FBE-7A22-472F-BABA-A64969DB83BE}"/>
    <cellStyle name="Normal 6 2 5 3 2" xfId="4704" xr:uid="{03682A20-16D7-42F7-860C-B048FAC6D1D0}"/>
    <cellStyle name="Normal 6 2 5 3 2 2" xfId="4705" xr:uid="{0E7A2E19-1758-4402-ABA4-044D8E3C8495}"/>
    <cellStyle name="Normal 6 2 5 3 2 3" xfId="4706" xr:uid="{DA7C5D86-D94A-4C98-BAF8-5DF1F5B38CC5}"/>
    <cellStyle name="Normal 6 2 5 3 3" xfId="4707" xr:uid="{718B9621-D45C-4471-99C2-83E2D0E09923}"/>
    <cellStyle name="Normal 6 2 5 3 4" xfId="4708" xr:uid="{17393EDF-9696-497E-A4F8-37B8472633F0}"/>
    <cellStyle name="Normal 6 2 5 4" xfId="4709" xr:uid="{5ED7B114-A2EB-4913-A152-51DB682E914E}"/>
    <cellStyle name="Normal 6 2 5 4 2" xfId="4710" xr:uid="{43594CD7-BC6E-4E7D-904B-D8FF68A4DD9A}"/>
    <cellStyle name="Normal 6 2 5 4 3" xfId="4711" xr:uid="{B173D023-0558-4A31-80F7-8D9421921D70}"/>
    <cellStyle name="Normal 6 2 5 5" xfId="4712" xr:uid="{8C8F79DE-0935-4702-BACC-D2ED68041CCF}"/>
    <cellStyle name="Normal 6 2 5 6" xfId="4713" xr:uid="{D4EE1200-19B4-486E-B418-C4B395A6F2EC}"/>
    <cellStyle name="Normal 6 2 6" xfId="4714" xr:uid="{D9ADEDE2-3E91-461A-B4BD-BF60357542DB}"/>
    <cellStyle name="Normal 6 2 6 2" xfId="4715" xr:uid="{61CD88AD-30AD-403D-828E-FFC028DAB49C}"/>
    <cellStyle name="Normal 6 2 6 2 2" xfId="4716" xr:uid="{9340FEE3-39EE-4ABE-BCB7-3E05A86CF5D0}"/>
    <cellStyle name="Normal 6 2 6 2 2 2" xfId="4717" xr:uid="{9D2E38A9-8924-443D-A8DF-3B3619DBD8FC}"/>
    <cellStyle name="Normal 6 2 6 2 2 3" xfId="4718" xr:uid="{2CA6744F-FEB0-4ED7-B01D-61FC8B329022}"/>
    <cellStyle name="Normal 6 2 6 2 3" xfId="4719" xr:uid="{4C3E65A3-CFD6-4BC9-A2F3-AD3933021CA4}"/>
    <cellStyle name="Normal 6 2 6 2 4" xfId="4720" xr:uid="{85853FEF-DB6C-488E-83FC-B765EABB57A7}"/>
    <cellStyle name="Normal 6 2 6 3" xfId="4721" xr:uid="{EC588B4B-85BE-40A4-AE27-26B78A5E266E}"/>
    <cellStyle name="Normal 6 2 6 3 2" xfId="4722" xr:uid="{00E258C3-708F-4379-A83F-BE932ABD2F96}"/>
    <cellStyle name="Normal 6 2 6 3 3" xfId="4723" xr:uid="{CB2ABC1E-CD9B-4F4D-8587-B45CBEADFE3F}"/>
    <cellStyle name="Normal 6 2 6 4" xfId="4724" xr:uid="{B70AA2B9-8F40-4236-92F5-476D936BD4BC}"/>
    <cellStyle name="Normal 6 2 6 5" xfId="4725" xr:uid="{457FE0EA-1186-4450-A78B-9502D0DAF871}"/>
    <cellStyle name="Normal 6 2 7" xfId="4726" xr:uid="{85942B3D-68B7-4E6B-8B0E-BBC98050D1DD}"/>
    <cellStyle name="Normal 6 2 7 2" xfId="4727" xr:uid="{2C389593-4B34-497B-8966-35048CCFD6F6}"/>
    <cellStyle name="Normal 6 2 7 2 2" xfId="4728" xr:uid="{0743EC53-E802-41EA-B8B4-4B1400454E0F}"/>
    <cellStyle name="Normal 6 2 7 2 3" xfId="4729" xr:uid="{ECBD6F60-544D-4335-9942-899026860590}"/>
    <cellStyle name="Normal 6 2 7 3" xfId="4730" xr:uid="{B742E821-51E0-4FB5-A036-D38D1E630056}"/>
    <cellStyle name="Normal 6 2 7 4" xfId="4731" xr:uid="{34E4AB34-5675-4E17-84B6-DB61B6B90263}"/>
    <cellStyle name="Normal 6 2 8" xfId="4732" xr:uid="{0626FB16-8F11-4758-915C-DDAEF2F402A2}"/>
    <cellStyle name="Normal 6 2 8 2" xfId="4733" xr:uid="{94DED5F4-CC29-4FD5-91B6-44DE9A0A98FF}"/>
    <cellStyle name="Normal 6 2 8 3" xfId="4734" xr:uid="{F8A6D25C-F696-4266-A65F-8EA57ABFF1AF}"/>
    <cellStyle name="Normal 6 2 9" xfId="4735" xr:uid="{637B938C-3383-4456-B138-1A2F3FC2F6E3}"/>
    <cellStyle name="Normal 6 3" xfId="4736" xr:uid="{93096688-3ADA-43DC-958C-D77A34A0F642}"/>
    <cellStyle name="Normal 6 3 2" xfId="4737" xr:uid="{69C2F6B8-B08B-4BAF-94E2-4C3D69702CA0}"/>
    <cellStyle name="Normal 6 3 2 2" xfId="4738" xr:uid="{C8AFDF41-9B4E-4A9D-A046-DA9CFA9F9E5C}"/>
    <cellStyle name="Normal 6 3 2 2 2" xfId="4739" xr:uid="{27E02D1B-4BAF-43F4-A9A3-F957E71CB9A1}"/>
    <cellStyle name="Normal 6 3 2 2 2 2" xfId="4740" xr:uid="{E8F2BA64-2E19-4E2A-BCC5-D0A2D8432139}"/>
    <cellStyle name="Normal 6 3 2 2 2 2 2" xfId="4741" xr:uid="{4B4249D2-F660-4468-A60B-B0EDE655A251}"/>
    <cellStyle name="Normal 6 3 2 2 2 2 2 2" xfId="4742" xr:uid="{6976C948-06F3-449F-97D2-F8A43033745B}"/>
    <cellStyle name="Normal 6 3 2 2 2 2 2 2 2" xfId="4743" xr:uid="{E83DFF0D-617A-41DF-A5F1-A735FDDF4C5B}"/>
    <cellStyle name="Normal 6 3 2 2 2 2 2 2 3" xfId="4744" xr:uid="{FA5D2781-8257-4F5E-9340-6ADDDA97B07E}"/>
    <cellStyle name="Normal 6 3 2 2 2 2 2 3" xfId="4745" xr:uid="{AE2C096A-CDCC-4471-96B9-0484248A767A}"/>
    <cellStyle name="Normal 6 3 2 2 2 2 2 4" xfId="4746" xr:uid="{FE38070B-54F1-4751-91B4-B586C7A71D2C}"/>
    <cellStyle name="Normal 6 3 2 2 2 2 3" xfId="4747" xr:uid="{2DAE52FF-914E-4059-8184-76D1FE55FAAC}"/>
    <cellStyle name="Normal 6 3 2 2 2 2 3 2" xfId="4748" xr:uid="{0C206352-17E1-447E-899A-CCD931FE4B11}"/>
    <cellStyle name="Normal 6 3 2 2 2 2 3 3" xfId="4749" xr:uid="{E1936877-79E3-487A-85E5-84C0AFAA7CEE}"/>
    <cellStyle name="Normal 6 3 2 2 2 2 4" xfId="4750" xr:uid="{CFD11188-42C8-42C3-A45B-5BF5BD168CB8}"/>
    <cellStyle name="Normal 6 3 2 2 2 2 5" xfId="4751" xr:uid="{FDCBD397-90A9-433E-8C13-A3F5941C7397}"/>
    <cellStyle name="Normal 6 3 2 2 2 3" xfId="4752" xr:uid="{29902A02-07D4-4249-88EC-7AF55DB6E0BA}"/>
    <cellStyle name="Normal 6 3 2 2 2 3 2" xfId="4753" xr:uid="{91CEBAA4-C756-422B-9706-4E164150CE60}"/>
    <cellStyle name="Normal 6 3 2 2 2 3 2 2" xfId="4754" xr:uid="{2A0DE42F-A0DD-4690-8CE9-C32993F8B9E3}"/>
    <cellStyle name="Normal 6 3 2 2 2 3 2 3" xfId="4755" xr:uid="{AAB38088-D633-415D-8B33-12DEF987D59E}"/>
    <cellStyle name="Normal 6 3 2 2 2 3 3" xfId="4756" xr:uid="{7837091B-26D6-42B7-8E99-FDF07159C48C}"/>
    <cellStyle name="Normal 6 3 2 2 2 3 4" xfId="4757" xr:uid="{20AEEAC9-4B18-482D-81E0-85348FE9CBDB}"/>
    <cellStyle name="Normal 6 3 2 2 2 4" xfId="4758" xr:uid="{52EABC2E-565D-482B-9054-A9B393443F60}"/>
    <cellStyle name="Normal 6 3 2 2 2 4 2" xfId="4759" xr:uid="{24FD9C57-4252-4675-A313-895849BE2245}"/>
    <cellStyle name="Normal 6 3 2 2 2 4 3" xfId="4760" xr:uid="{A0D7CA72-C434-40EB-B634-4BBF342FBC9A}"/>
    <cellStyle name="Normal 6 3 2 2 2 5" xfId="4761" xr:uid="{9A3E801F-4596-4E1A-8998-FB8A2D751074}"/>
    <cellStyle name="Normal 6 3 2 2 2 6" xfId="4762" xr:uid="{3C370121-76A8-4E83-9017-3FFCC38118FE}"/>
    <cellStyle name="Normal 6 3 2 2 3" xfId="4763" xr:uid="{750FA49A-833E-44EF-ABE8-22B27E709860}"/>
    <cellStyle name="Normal 6 3 2 2 3 2" xfId="4764" xr:uid="{33DBED43-740E-4B92-9763-2AA85DFE320F}"/>
    <cellStyle name="Normal 6 3 2 2 3 2 2" xfId="4765" xr:uid="{B061E328-6404-43D5-9A83-7846234B725F}"/>
    <cellStyle name="Normal 6 3 2 2 3 2 2 2" xfId="4766" xr:uid="{15183698-3FF2-4808-9C4B-F1683D144622}"/>
    <cellStyle name="Normal 6 3 2 2 3 2 2 3" xfId="4767" xr:uid="{94BF0DFB-3344-4ECD-953A-FDEC28922AB6}"/>
    <cellStyle name="Normal 6 3 2 2 3 2 3" xfId="4768" xr:uid="{ACB57A42-6411-41E9-9ACE-A51034FD857E}"/>
    <cellStyle name="Normal 6 3 2 2 3 2 4" xfId="4769" xr:uid="{10B5DC9D-7B67-4105-8CAF-6C6FF78485D0}"/>
    <cellStyle name="Normal 6 3 2 2 3 3" xfId="4770" xr:uid="{00500644-FD2A-47D4-A60C-8776E6122BDE}"/>
    <cellStyle name="Normal 6 3 2 2 3 3 2" xfId="4771" xr:uid="{EC714D72-2503-40B3-A00D-8C2F18132501}"/>
    <cellStyle name="Normal 6 3 2 2 3 3 3" xfId="4772" xr:uid="{89C1A845-CDB3-4759-854E-06AEE09AD27B}"/>
    <cellStyle name="Normal 6 3 2 2 3 4" xfId="4773" xr:uid="{438B42DC-ABFD-48BA-927D-709D1A3FD9B0}"/>
    <cellStyle name="Normal 6 3 2 2 3 5" xfId="4774" xr:uid="{0199B5EB-53C2-4739-97E8-53D676A11396}"/>
    <cellStyle name="Normal 6 3 2 2 4" xfId="4775" xr:uid="{ED3F0CBE-5B9E-4FBB-B91C-A30FD6E829D8}"/>
    <cellStyle name="Normal 6 3 2 2 4 2" xfId="4776" xr:uid="{6FC738B7-3564-41EB-B87C-DEE2C8021C1F}"/>
    <cellStyle name="Normal 6 3 2 2 4 2 2" xfId="4777" xr:uid="{8F2ABEBC-0C0C-47BC-B61B-90EB055B6A26}"/>
    <cellStyle name="Normal 6 3 2 2 4 2 3" xfId="4778" xr:uid="{F11B2EE1-3A0E-47EA-80F3-12334BB7FA34}"/>
    <cellStyle name="Normal 6 3 2 2 4 3" xfId="4779" xr:uid="{77B00D9E-C059-4B89-8052-4EAA8A2DE9FF}"/>
    <cellStyle name="Normal 6 3 2 2 4 4" xfId="4780" xr:uid="{C2732F08-452F-4B18-8CB4-BA1335095F8C}"/>
    <cellStyle name="Normal 6 3 2 2 5" xfId="4781" xr:uid="{4FDB1ED3-F582-4B80-840C-94C3593B2AF8}"/>
    <cellStyle name="Normal 6 3 2 2 5 2" xfId="4782" xr:uid="{2D1079A3-5BAC-4E29-A193-CBD00C415F80}"/>
    <cellStyle name="Normal 6 3 2 2 5 3" xfId="4783" xr:uid="{3A3564D7-F652-4748-BA34-381850D27A83}"/>
    <cellStyle name="Normal 6 3 2 2 6" xfId="4784" xr:uid="{894ACC0E-0E60-4B22-82C4-506EA9F93461}"/>
    <cellStyle name="Normal 6 3 2 2 7" xfId="4785" xr:uid="{E45371A1-E7FD-4F82-935C-79864C149C1F}"/>
    <cellStyle name="Normal 6 3 2 3" xfId="4786" xr:uid="{A7EF7BF7-A349-4778-A1CB-AABD99FA09CE}"/>
    <cellStyle name="Normal 6 3 2 3 2" xfId="4787" xr:uid="{62E1AE6C-C8D7-4C26-BDC0-8A3E54941C92}"/>
    <cellStyle name="Normal 6 3 2 3 2 2" xfId="4788" xr:uid="{ED1B4ACC-2D07-45CD-93EF-179D356152C0}"/>
    <cellStyle name="Normal 6 3 2 3 2 2 2" xfId="4789" xr:uid="{CBDE8B50-76E8-46BB-9DBD-645B5554BF71}"/>
    <cellStyle name="Normal 6 3 2 3 2 2 2 2" xfId="4790" xr:uid="{82D1E540-4668-4A77-91E2-CB96FBA15EF3}"/>
    <cellStyle name="Normal 6 3 2 3 2 2 2 3" xfId="4791" xr:uid="{777995FA-BD28-4B61-99C0-5CCBB638EC16}"/>
    <cellStyle name="Normal 6 3 2 3 2 2 3" xfId="4792" xr:uid="{BF7C18E9-092E-4DDC-8126-BBD9828E5792}"/>
    <cellStyle name="Normal 6 3 2 3 2 2 4" xfId="4793" xr:uid="{E989B3C8-8FC9-4DB3-A76A-EB65BE156DBB}"/>
    <cellStyle name="Normal 6 3 2 3 2 3" xfId="4794" xr:uid="{F07C6C84-0918-40D8-B8D2-85C61A130072}"/>
    <cellStyle name="Normal 6 3 2 3 2 3 2" xfId="4795" xr:uid="{A7EBA5E3-F268-46CF-BE10-CC7BB30037C8}"/>
    <cellStyle name="Normal 6 3 2 3 2 3 3" xfId="4796" xr:uid="{F3208816-8A30-446A-B866-F302C5BB135B}"/>
    <cellStyle name="Normal 6 3 2 3 2 4" xfId="4797" xr:uid="{DE489992-6342-4BFF-B127-AE6B95A669FF}"/>
    <cellStyle name="Normal 6 3 2 3 2 5" xfId="4798" xr:uid="{EEA9B862-9D18-4093-A1B6-C11AE6817252}"/>
    <cellStyle name="Normal 6 3 2 3 3" xfId="4799" xr:uid="{08797CB3-76C9-4FBB-BFC0-284CDD5C9D43}"/>
    <cellStyle name="Normal 6 3 2 3 3 2" xfId="4800" xr:uid="{AC50602E-0BEF-4D2E-907E-315B19FEEFFE}"/>
    <cellStyle name="Normal 6 3 2 3 3 2 2" xfId="4801" xr:uid="{97E0A220-F932-4879-BC8C-10FA9D177E81}"/>
    <cellStyle name="Normal 6 3 2 3 3 2 3" xfId="4802" xr:uid="{FE144D99-4D93-4086-8EE7-2CCBD833DB3E}"/>
    <cellStyle name="Normal 6 3 2 3 3 3" xfId="4803" xr:uid="{2F84809F-DF14-4C35-9DC5-17A0D0B31467}"/>
    <cellStyle name="Normal 6 3 2 3 3 4" xfId="4804" xr:uid="{39BF9EF3-E1B6-4683-A281-4168AF00196B}"/>
    <cellStyle name="Normal 6 3 2 3 4" xfId="4805" xr:uid="{405456E6-B443-424B-99FB-8FFD38FD5E92}"/>
    <cellStyle name="Normal 6 3 2 3 4 2" xfId="4806" xr:uid="{39E72932-6BD1-4B1F-87C0-5090C33E063A}"/>
    <cellStyle name="Normal 6 3 2 3 4 3" xfId="4807" xr:uid="{6749A28F-3DB4-4064-B349-DAF41FA7B953}"/>
    <cellStyle name="Normal 6 3 2 3 5" xfId="4808" xr:uid="{23F8B7FD-0E62-4727-9A77-502EFF4A88C9}"/>
    <cellStyle name="Normal 6 3 2 3 6" xfId="4809" xr:uid="{1D99B8E4-80D4-4222-8398-DF637F2D5D9E}"/>
    <cellStyle name="Normal 6 3 2 4" xfId="4810" xr:uid="{D22187B1-61CF-4542-A2FF-CDD3BAD9719F}"/>
    <cellStyle name="Normal 6 3 2 4 2" xfId="4811" xr:uid="{F418AC09-9C50-4CF8-ABBA-31C1D4F4C3C6}"/>
    <cellStyle name="Normal 6 3 2 4 2 2" xfId="4812" xr:uid="{94A69A3E-3828-4B90-AA8A-C4C1A602AFD3}"/>
    <cellStyle name="Normal 6 3 2 4 2 2 2" xfId="4813" xr:uid="{A7806140-D56A-454E-9946-B73115C585FD}"/>
    <cellStyle name="Normal 6 3 2 4 2 2 3" xfId="4814" xr:uid="{3897AFAF-BE67-482B-9D34-1585923D1D3A}"/>
    <cellStyle name="Normal 6 3 2 4 2 3" xfId="4815" xr:uid="{A7216F22-B797-4C1A-A343-1154B8351A40}"/>
    <cellStyle name="Normal 6 3 2 4 2 4" xfId="4816" xr:uid="{7E0ABDD7-4582-4299-8E10-8E678DC938DA}"/>
    <cellStyle name="Normal 6 3 2 4 3" xfId="4817" xr:uid="{F3C75E25-4D9E-4D86-B1D0-A93808BA876B}"/>
    <cellStyle name="Normal 6 3 2 4 3 2" xfId="4818" xr:uid="{11601F65-9913-43A7-BE6D-5F4DC9FE4C88}"/>
    <cellStyle name="Normal 6 3 2 4 3 3" xfId="4819" xr:uid="{3B97DA58-BB17-448D-8F70-2C7E7CDFD866}"/>
    <cellStyle name="Normal 6 3 2 4 4" xfId="4820" xr:uid="{B8112266-9D73-49EE-BF16-6CC80980E377}"/>
    <cellStyle name="Normal 6 3 2 4 5" xfId="4821" xr:uid="{22A69DEF-EC55-456F-A056-95285C53FF0E}"/>
    <cellStyle name="Normal 6 3 2 5" xfId="4822" xr:uid="{0EC2B9CB-D8A7-4690-A9A1-27B23BDE5FAF}"/>
    <cellStyle name="Normal 6 3 2 5 2" xfId="4823" xr:uid="{9FC5277F-90E5-4110-B673-E1984782843B}"/>
    <cellStyle name="Normal 6 3 2 5 2 2" xfId="4824" xr:uid="{E9118FAD-B2CB-425F-80D4-D6F0E73DBEF9}"/>
    <cellStyle name="Normal 6 3 2 5 2 3" xfId="4825" xr:uid="{16DF1549-C5A0-4388-8A99-52D3403DB044}"/>
    <cellStyle name="Normal 6 3 2 5 3" xfId="4826" xr:uid="{E4FDF768-23FC-46D7-876A-EF516F8BF91A}"/>
    <cellStyle name="Normal 6 3 2 5 4" xfId="4827" xr:uid="{D5BC3445-F79B-411B-8364-DD884CE46B5B}"/>
    <cellStyle name="Normal 6 3 2 6" xfId="4828" xr:uid="{2EF12B6D-4435-44FA-B41C-7B4565A49F9D}"/>
    <cellStyle name="Normal 6 3 2 6 2" xfId="4829" xr:uid="{0F3CD031-D325-4F0F-AC29-09AFF6061670}"/>
    <cellStyle name="Normal 6 3 2 6 3" xfId="4830" xr:uid="{C6922C65-539E-4954-BC2F-4CDFD362B977}"/>
    <cellStyle name="Normal 6 3 2 7" xfId="4831" xr:uid="{5BCE564D-39D7-4D4E-A0A2-0C72B09CD0FF}"/>
    <cellStyle name="Normal 6 3 2 8" xfId="4832" xr:uid="{C9A8B291-027D-4CD1-8BAA-2669489CE915}"/>
    <cellStyle name="Normal 6 3 3" xfId="4833" xr:uid="{397655B3-A414-4AD0-93EE-0C97770C0235}"/>
    <cellStyle name="Normal 6 3 3 2" xfId="4834" xr:uid="{917C4DFA-F7E9-4AFB-AC3D-6734ED5B7C58}"/>
    <cellStyle name="Normal 6 3 3 2 2" xfId="4835" xr:uid="{DEA8D076-E984-477D-A4B1-D534378E882D}"/>
    <cellStyle name="Normal 6 3 3 2 2 2" xfId="4836" xr:uid="{440C8431-CDCB-484B-A444-845B587A6BE1}"/>
    <cellStyle name="Normal 6 3 3 2 2 2 2" xfId="4837" xr:uid="{CA7A3E1A-80E6-473F-981A-206549512230}"/>
    <cellStyle name="Normal 6 3 3 2 2 2 2 2" xfId="4838" xr:uid="{324240E2-18D0-4783-A633-DA90AE2EDBC8}"/>
    <cellStyle name="Normal 6 3 3 2 2 2 2 3" xfId="4839" xr:uid="{43E202F9-FE43-4127-AC4A-21D617003199}"/>
    <cellStyle name="Normal 6 3 3 2 2 2 3" xfId="4840" xr:uid="{781E8513-5448-4CBE-A2A3-219D54F875EE}"/>
    <cellStyle name="Normal 6 3 3 2 2 2 4" xfId="4841" xr:uid="{9C211F83-1DD1-4714-B174-F1B3849D8718}"/>
    <cellStyle name="Normal 6 3 3 2 2 3" xfId="4842" xr:uid="{8AA93C68-0F5C-408E-9156-52BB5AC04EF0}"/>
    <cellStyle name="Normal 6 3 3 2 2 3 2" xfId="4843" xr:uid="{436B1138-90EF-4786-90F2-FCE0E648A8BE}"/>
    <cellStyle name="Normal 6 3 3 2 2 3 3" xfId="4844" xr:uid="{2E7E52AB-7B9D-4D79-964C-1098E942B7C0}"/>
    <cellStyle name="Normal 6 3 3 2 2 4" xfId="4845" xr:uid="{70307E76-A7D0-46C7-B3C6-9537F7E1963E}"/>
    <cellStyle name="Normal 6 3 3 2 2 5" xfId="4846" xr:uid="{9CB77124-E8DC-4FAE-966A-E714A129C8BD}"/>
    <cellStyle name="Normal 6 3 3 2 3" xfId="4847" xr:uid="{D8074ACE-CD54-49A4-8924-F94BDB795945}"/>
    <cellStyle name="Normal 6 3 3 2 3 2" xfId="4848" xr:uid="{D0819DE8-6C40-430F-81B2-479EFE9602F7}"/>
    <cellStyle name="Normal 6 3 3 2 3 2 2" xfId="4849" xr:uid="{A4E4B39B-B28B-44FF-9DE9-2AB2A4090BA2}"/>
    <cellStyle name="Normal 6 3 3 2 3 2 3" xfId="4850" xr:uid="{2304F79A-5EEB-44C8-979D-83912FAC8F7C}"/>
    <cellStyle name="Normal 6 3 3 2 3 3" xfId="4851" xr:uid="{35B6DD7F-0151-4C55-87CD-35CDF35BBA91}"/>
    <cellStyle name="Normal 6 3 3 2 3 4" xfId="4852" xr:uid="{096F2224-053C-48D0-8AF6-114BBEFFCCB5}"/>
    <cellStyle name="Normal 6 3 3 2 4" xfId="4853" xr:uid="{A43A4098-AC71-4C47-9251-7077C4320560}"/>
    <cellStyle name="Normal 6 3 3 2 4 2" xfId="4854" xr:uid="{CB4B87A7-FC14-4B10-9048-53C35155A130}"/>
    <cellStyle name="Normal 6 3 3 2 4 3" xfId="4855" xr:uid="{92F1222A-0D9A-4FB2-8CA3-A9B6FDCED0E9}"/>
    <cellStyle name="Normal 6 3 3 2 5" xfId="4856" xr:uid="{21547804-0BF8-49D1-836F-B314D4D24C91}"/>
    <cellStyle name="Normal 6 3 3 2 6" xfId="4857" xr:uid="{AF24452C-FCCC-4DF1-9A13-231F0FBE524A}"/>
    <cellStyle name="Normal 6 3 3 3" xfId="4858" xr:uid="{9BB7F7C5-206A-438A-B8B8-5D1286CD9133}"/>
    <cellStyle name="Normal 6 3 3 3 2" xfId="4859" xr:uid="{9D111F7A-D9B9-4CBB-90BB-12658D0302D0}"/>
    <cellStyle name="Normal 6 3 3 3 2 2" xfId="4860" xr:uid="{1A306AAC-74F9-4E0E-8C32-B6A0C9D0AB54}"/>
    <cellStyle name="Normal 6 3 3 3 2 2 2" xfId="4861" xr:uid="{98E12ECB-3B53-4282-BB2D-DFC900935C4B}"/>
    <cellStyle name="Normal 6 3 3 3 2 2 3" xfId="4862" xr:uid="{B1E1E30E-FA0E-4728-B507-EFE3C595F10C}"/>
    <cellStyle name="Normal 6 3 3 3 2 3" xfId="4863" xr:uid="{15D37B80-25D2-4769-9E9E-05607F935D28}"/>
    <cellStyle name="Normal 6 3 3 3 2 4" xfId="4864" xr:uid="{DF059646-3DF5-4273-A2B2-B6424ACA1288}"/>
    <cellStyle name="Normal 6 3 3 3 3" xfId="4865" xr:uid="{63F18F53-E9C7-411A-A534-85F9AA1F8766}"/>
    <cellStyle name="Normal 6 3 3 3 3 2" xfId="4866" xr:uid="{351DC056-C1C9-4B87-876B-CDCA6586D9A7}"/>
    <cellStyle name="Normal 6 3 3 3 3 3" xfId="4867" xr:uid="{3A346FB2-7815-4E26-950E-64B1776CCBA4}"/>
    <cellStyle name="Normal 6 3 3 3 4" xfId="4868" xr:uid="{9B2DDF74-B6A2-4889-BD57-B9E69E080E7E}"/>
    <cellStyle name="Normal 6 3 3 3 5" xfId="4869" xr:uid="{EA1EAB09-5D41-47E1-9220-214A8D23A244}"/>
    <cellStyle name="Normal 6 3 3 4" xfId="4870" xr:uid="{FC01DE21-D2F7-46E8-8C64-477F8A196CFE}"/>
    <cellStyle name="Normal 6 3 3 4 2" xfId="4871" xr:uid="{7DC73E2F-8F1D-41C2-BDDB-34E47E450ACB}"/>
    <cellStyle name="Normal 6 3 3 4 2 2" xfId="4872" xr:uid="{7E20AF20-8AB0-4CAB-A98A-C61233C46D2C}"/>
    <cellStyle name="Normal 6 3 3 4 2 3" xfId="4873" xr:uid="{B5ACDF82-C6CC-47C0-8B79-19C673168696}"/>
    <cellStyle name="Normal 6 3 3 4 3" xfId="4874" xr:uid="{86B4D6EC-CAC9-4684-8A60-826AD666AF99}"/>
    <cellStyle name="Normal 6 3 3 4 4" xfId="4875" xr:uid="{66CD220F-6369-4422-940C-E8C878550A86}"/>
    <cellStyle name="Normal 6 3 3 5" xfId="4876" xr:uid="{E27827AF-2B5E-46FC-981A-95A68F7A2E78}"/>
    <cellStyle name="Normal 6 3 3 5 2" xfId="4877" xr:uid="{7FCB71BC-C479-4FD5-9EBC-6B49B3C56366}"/>
    <cellStyle name="Normal 6 3 3 5 3" xfId="4878" xr:uid="{E2AE2E51-BF4A-4C90-97E6-09320FFFD758}"/>
    <cellStyle name="Normal 6 3 3 6" xfId="4879" xr:uid="{4D92FE07-82BB-4FA3-AABB-6ACFEC604596}"/>
    <cellStyle name="Normal 6 3 3 7" xfId="4880" xr:uid="{7B3C20FB-1A7D-478C-A385-9EE7DEAC53F2}"/>
    <cellStyle name="Normal 6 3 4" xfId="4881" xr:uid="{C65475CB-28E7-4FE7-ABCB-ECEDD107E00A}"/>
    <cellStyle name="Normal 6 3 4 2" xfId="4882" xr:uid="{34CD396D-F09F-4CF2-B691-B9B61CFCED20}"/>
    <cellStyle name="Normal 6 3 4 2 2" xfId="4883" xr:uid="{9F6AC598-3D32-4303-8183-6F67C2D19F07}"/>
    <cellStyle name="Normal 6 3 4 2 2 2" xfId="4884" xr:uid="{F9B5CCC7-4938-4D91-85F1-AA35D5983FC6}"/>
    <cellStyle name="Normal 6 3 4 2 2 2 2" xfId="4885" xr:uid="{CE06FF46-D682-4F15-9B07-CCCAF4CAB3C0}"/>
    <cellStyle name="Normal 6 3 4 2 2 2 3" xfId="4886" xr:uid="{71501F42-4600-43F8-B0A9-11C05E06CA01}"/>
    <cellStyle name="Normal 6 3 4 2 2 3" xfId="4887" xr:uid="{F3809D82-5325-419D-99F8-ABC51A2D27D3}"/>
    <cellStyle name="Normal 6 3 4 2 2 4" xfId="4888" xr:uid="{78402F96-016B-4414-8C75-98938B5D9E66}"/>
    <cellStyle name="Normal 6 3 4 2 3" xfId="4889" xr:uid="{A2E445A4-7A4F-4865-BC62-6287EFA24545}"/>
    <cellStyle name="Normal 6 3 4 2 3 2" xfId="4890" xr:uid="{D9B54411-D7D2-4478-9ACB-C3F61F7CEA8D}"/>
    <cellStyle name="Normal 6 3 4 2 3 3" xfId="4891" xr:uid="{F03B87FC-B6B0-4343-9E6F-0A4AC52971E7}"/>
    <cellStyle name="Normal 6 3 4 2 4" xfId="4892" xr:uid="{108F00B9-DB9C-4616-87A6-FEB63409EBFA}"/>
    <cellStyle name="Normal 6 3 4 2 5" xfId="4893" xr:uid="{DCE6D434-C6EE-434B-8A47-DF796730D235}"/>
    <cellStyle name="Normal 6 3 4 3" xfId="4894" xr:uid="{AB1AECBC-BE04-4951-8A32-AB0360A28391}"/>
    <cellStyle name="Normal 6 3 4 3 2" xfId="4895" xr:uid="{F533123B-DCB2-4FD6-98FC-177D48824CED}"/>
    <cellStyle name="Normal 6 3 4 3 2 2" xfId="4896" xr:uid="{666ECD28-65E9-4959-B89B-F451C467F204}"/>
    <cellStyle name="Normal 6 3 4 3 2 3" xfId="4897" xr:uid="{18FA07A1-BB4C-4AFE-8084-DEED12B87841}"/>
    <cellStyle name="Normal 6 3 4 3 3" xfId="4898" xr:uid="{04FFFCED-F3E8-4CAB-B224-980FDBCE06B6}"/>
    <cellStyle name="Normal 6 3 4 3 4" xfId="4899" xr:uid="{5E79F516-D662-4DBE-BFA8-E6A125198D7F}"/>
    <cellStyle name="Normal 6 3 4 4" xfId="4900" xr:uid="{32889C80-2BBB-42F8-B1EA-5A18DC00D9FA}"/>
    <cellStyle name="Normal 6 3 4 4 2" xfId="4901" xr:uid="{E3785C9A-77C9-493B-AAD8-52137BBC6E8D}"/>
    <cellStyle name="Normal 6 3 4 4 3" xfId="4902" xr:uid="{FE737BE7-0E52-46CC-87D9-56F1C5751029}"/>
    <cellStyle name="Normal 6 3 4 5" xfId="4903" xr:uid="{ACB9AB10-FC18-4064-B708-E94BBE9ED64F}"/>
    <cellStyle name="Normal 6 3 4 6" xfId="4904" xr:uid="{39666F6A-E310-4470-8D11-F59E600D5023}"/>
    <cellStyle name="Normal 6 3 5" xfId="4905" xr:uid="{7E8D6EB4-35B9-4198-AFA2-5ADD5539B81D}"/>
    <cellStyle name="Normal 6 3 5 2" xfId="4906" xr:uid="{73DCD92F-DA9E-4B64-A521-37D596B1FB2C}"/>
    <cellStyle name="Normal 6 3 5 2 2" xfId="4907" xr:uid="{60CB02B7-6A50-4F63-BA3B-106D91ABF9CF}"/>
    <cellStyle name="Normal 6 3 5 2 2 2" xfId="4908" xr:uid="{617A1988-6548-429C-B589-2AA5BBD2C640}"/>
    <cellStyle name="Normal 6 3 5 2 2 3" xfId="4909" xr:uid="{21A57E01-55CF-4E9D-AAD7-C46BF9BA973A}"/>
    <cellStyle name="Normal 6 3 5 2 3" xfId="4910" xr:uid="{0579A097-7B08-485C-891F-4FC1F51EFFAD}"/>
    <cellStyle name="Normal 6 3 5 2 4" xfId="4911" xr:uid="{043DD720-5659-4224-93C4-A6328C961522}"/>
    <cellStyle name="Normal 6 3 5 3" xfId="4912" xr:uid="{428BF519-EA30-4AA5-9B6E-F73DD10D62E9}"/>
    <cellStyle name="Normal 6 3 5 3 2" xfId="4913" xr:uid="{A7D11E24-5C32-421B-8B23-709596497B53}"/>
    <cellStyle name="Normal 6 3 5 3 3" xfId="4914" xr:uid="{0AA160F8-3CAD-4DA4-BC82-8B4F1A1D2A91}"/>
    <cellStyle name="Normal 6 3 5 4" xfId="4915" xr:uid="{6C12035B-571C-4044-9002-3B089906694D}"/>
    <cellStyle name="Normal 6 3 5 5" xfId="4916" xr:uid="{6707BED0-2453-461A-97FB-058E4AB04CAA}"/>
    <cellStyle name="Normal 6 3 6" xfId="4917" xr:uid="{3D30896D-6A08-412C-B390-110A23F644F3}"/>
    <cellStyle name="Normal 6 3 6 2" xfId="4918" xr:uid="{D37EA12E-A87F-41E2-913A-96AA372E6E14}"/>
    <cellStyle name="Normal 6 3 6 2 2" xfId="4919" xr:uid="{D751B23E-356A-44AA-B09C-6098A3B768C1}"/>
    <cellStyle name="Normal 6 3 6 2 3" xfId="4920" xr:uid="{365BE820-1C3F-41C8-B19C-1DCC62C77F2D}"/>
    <cellStyle name="Normal 6 3 6 3" xfId="4921" xr:uid="{509CA128-F675-4B61-9A35-5284C67EED1B}"/>
    <cellStyle name="Normal 6 3 6 4" xfId="4922" xr:uid="{02BB6D74-6B0A-40B3-AE22-55B4F8CDC5D0}"/>
    <cellStyle name="Normal 6 3 7" xfId="4923" xr:uid="{B78333FE-31C1-4D8C-93D4-876C37BF562C}"/>
    <cellStyle name="Normal 6 3 7 2" xfId="4924" xr:uid="{AB9641CC-FA8A-42D7-A4A9-AD64825F48A2}"/>
    <cellStyle name="Normal 6 3 7 3" xfId="4925" xr:uid="{94C60DAD-0E2D-4104-8D76-E3EDDD249CCB}"/>
    <cellStyle name="Normal 6 3 8" xfId="4926" xr:uid="{858106F9-C33A-420C-95E6-B91CB9E7BE70}"/>
    <cellStyle name="Normal 6 3 9" xfId="4927" xr:uid="{4B6A76DA-0EDC-4871-82ED-845F2DBF88A7}"/>
    <cellStyle name="Normal 6 4" xfId="4928" xr:uid="{9C36955C-D3FE-4E88-8EFF-831FB8684003}"/>
    <cellStyle name="Normal 6 4 2" xfId="4929" xr:uid="{18CE3C56-209D-45D0-A54C-1F660B9AAE67}"/>
    <cellStyle name="Normal 6 4 2 2" xfId="4930" xr:uid="{13358E70-E6CA-43BF-BAE6-F9E6FFAF6963}"/>
    <cellStyle name="Normal 6 4 2 2 2" xfId="4931" xr:uid="{45EB5805-CD88-4EC2-BB4F-8213414321AB}"/>
    <cellStyle name="Normal 6 4 2 2 2 2" xfId="4932" xr:uid="{D780706B-B225-40E1-A027-89787E6944D6}"/>
    <cellStyle name="Normal 6 4 2 2 2 2 2" xfId="4933" xr:uid="{648040C3-2469-4D7B-8385-1285BB4A7D26}"/>
    <cellStyle name="Normal 6 4 2 2 2 2 2 2" xfId="4934" xr:uid="{9216B4E0-E083-4C6E-8B0C-054A4873A4C3}"/>
    <cellStyle name="Normal 6 4 2 2 2 2 2 3" xfId="4935" xr:uid="{B44F9454-A561-4E11-9875-02F13D86CFDA}"/>
    <cellStyle name="Normal 6 4 2 2 2 2 3" xfId="4936" xr:uid="{EFC0DC27-966F-42F0-B7AE-C39507AE1E02}"/>
    <cellStyle name="Normal 6 4 2 2 2 2 4" xfId="4937" xr:uid="{E35A22C8-4EA6-41F8-8977-4EE7251A22EB}"/>
    <cellStyle name="Normal 6 4 2 2 2 3" xfId="4938" xr:uid="{0983DBE7-4CC1-4C0C-853D-B43C3E72B0B1}"/>
    <cellStyle name="Normal 6 4 2 2 2 3 2" xfId="4939" xr:uid="{A54B4025-235B-4381-86A0-20E900CB15C7}"/>
    <cellStyle name="Normal 6 4 2 2 2 3 3" xfId="4940" xr:uid="{0C47C543-C0A0-411D-955C-7CA70BFCB5DA}"/>
    <cellStyle name="Normal 6 4 2 2 2 4" xfId="4941" xr:uid="{48382AB8-4348-4F4D-B49E-25D6DDD17B97}"/>
    <cellStyle name="Normal 6 4 2 2 2 5" xfId="4942" xr:uid="{B6068835-BA16-4426-84AE-8117C0BF0B85}"/>
    <cellStyle name="Normal 6 4 2 2 3" xfId="4943" xr:uid="{2E221EC9-315C-43E9-B8FF-71706379C8DD}"/>
    <cellStyle name="Normal 6 4 2 2 3 2" xfId="4944" xr:uid="{812AC64E-DA05-499E-BE78-5278F18BAA23}"/>
    <cellStyle name="Normal 6 4 2 2 3 2 2" xfId="4945" xr:uid="{B087FF58-A33C-420D-8E9A-BB222BF08D7B}"/>
    <cellStyle name="Normal 6 4 2 2 3 2 3" xfId="4946" xr:uid="{0D6E1A07-E7CC-4508-8222-20ECA4FA869D}"/>
    <cellStyle name="Normal 6 4 2 2 3 3" xfId="4947" xr:uid="{EFAB98BC-5169-4012-AA96-146A9D7B9983}"/>
    <cellStyle name="Normal 6 4 2 2 3 4" xfId="4948" xr:uid="{C7E9A471-FD83-4FBB-9B68-97EBE13DB8AB}"/>
    <cellStyle name="Normal 6 4 2 2 4" xfId="4949" xr:uid="{B401EF54-6086-4981-B239-5C73A6A27484}"/>
    <cellStyle name="Normal 6 4 2 2 4 2" xfId="4950" xr:uid="{E755B9A5-ED6E-4A6C-A14A-F21BAFF07F9B}"/>
    <cellStyle name="Normal 6 4 2 2 4 3" xfId="4951" xr:uid="{C5929285-DD81-4150-9D4C-19AAF9D7433C}"/>
    <cellStyle name="Normal 6 4 2 2 5" xfId="4952" xr:uid="{8C3AADF9-3779-4DB7-B32B-2731536567F7}"/>
    <cellStyle name="Normal 6 4 2 2 6" xfId="4953" xr:uid="{0F390F49-8F62-4B1D-91A0-93CFF344BEF9}"/>
    <cellStyle name="Normal 6 4 2 3" xfId="4954" xr:uid="{9D20C9D0-D90D-4259-B9F5-363189AB5A6D}"/>
    <cellStyle name="Normal 6 4 2 3 2" xfId="4955" xr:uid="{C3EEFF5F-6514-40DF-973D-CFE10E033D09}"/>
    <cellStyle name="Normal 6 4 2 3 2 2" xfId="4956" xr:uid="{3A31A7CC-E71D-40B3-99BA-D06F3BE4DD37}"/>
    <cellStyle name="Normal 6 4 2 3 2 2 2" xfId="4957" xr:uid="{822D9099-6FE5-4E01-B430-6826FE246DDF}"/>
    <cellStyle name="Normal 6 4 2 3 2 2 3" xfId="4958" xr:uid="{29A595D8-3ECC-41D7-AAA4-9292AA778618}"/>
    <cellStyle name="Normal 6 4 2 3 2 3" xfId="4959" xr:uid="{EEC78A29-5F75-40E9-A11B-5A62C736DBFB}"/>
    <cellStyle name="Normal 6 4 2 3 2 4" xfId="4960" xr:uid="{A207CA0D-4536-4D70-9CE5-703532E6F363}"/>
    <cellStyle name="Normal 6 4 2 3 3" xfId="4961" xr:uid="{7C5D70C0-32BC-41CB-A914-416B8BA0C7B8}"/>
    <cellStyle name="Normal 6 4 2 3 3 2" xfId="4962" xr:uid="{21099FDF-6D80-48E0-B45C-4211A658B312}"/>
    <cellStyle name="Normal 6 4 2 3 3 3" xfId="4963" xr:uid="{871533E6-657A-49B9-9EEE-4B611AF55C13}"/>
    <cellStyle name="Normal 6 4 2 3 4" xfId="4964" xr:uid="{F6A4566B-EF90-42D9-8E2F-7A16CE687A12}"/>
    <cellStyle name="Normal 6 4 2 3 5" xfId="4965" xr:uid="{EEFF3F3E-CAE4-4AF3-9A1C-F9689000F8BD}"/>
    <cellStyle name="Normal 6 4 2 4" xfId="4966" xr:uid="{196C07FB-6632-4FF9-963B-484E4C1008EA}"/>
    <cellStyle name="Normal 6 4 2 4 2" xfId="4967" xr:uid="{449D6F02-0D91-4F64-AAC2-88803FE47A83}"/>
    <cellStyle name="Normal 6 4 2 4 2 2" xfId="4968" xr:uid="{90B9E278-826D-4616-BA05-867522E853A3}"/>
    <cellStyle name="Normal 6 4 2 4 2 3" xfId="4969" xr:uid="{3B0AE955-77E1-4EBA-81D7-DC5EDAAE6B9A}"/>
    <cellStyle name="Normal 6 4 2 4 3" xfId="4970" xr:uid="{9F6A2E72-90A5-4535-8C88-E461D0540EAC}"/>
    <cellStyle name="Normal 6 4 2 4 4" xfId="4971" xr:uid="{E3DD03E7-ED56-4FA7-9873-D461A349B834}"/>
    <cellStyle name="Normal 6 4 2 5" xfId="4972" xr:uid="{B7C499F2-C640-407A-9605-0360B18438E3}"/>
    <cellStyle name="Normal 6 4 2 5 2" xfId="4973" xr:uid="{995E482D-616C-4DC7-9FE8-0896621BB4FD}"/>
    <cellStyle name="Normal 6 4 2 5 3" xfId="4974" xr:uid="{D0B03366-E62E-44EE-AE2B-362281560BC3}"/>
    <cellStyle name="Normal 6 4 2 6" xfId="4975" xr:uid="{9DB61580-5905-40EE-9647-A2E41F07C5A1}"/>
    <cellStyle name="Normal 6 4 2 7" xfId="4976" xr:uid="{1ED3FC1C-5125-45BC-9DCB-EE24047A818F}"/>
    <cellStyle name="Normal 6 4 3" xfId="4977" xr:uid="{B3C31BD8-9613-4E2C-AC24-7004A1730008}"/>
    <cellStyle name="Normal 6 4 3 2" xfId="4978" xr:uid="{ABC20EFC-541A-4F17-BB2F-4C1208DF34A8}"/>
    <cellStyle name="Normal 6 4 3 2 2" xfId="4979" xr:uid="{FCB58631-F850-4C65-890E-18E78A6012FD}"/>
    <cellStyle name="Normal 6 4 3 2 2 2" xfId="4980" xr:uid="{C69F1C7E-A383-4E3E-BFB2-A5A6505FF85D}"/>
    <cellStyle name="Normal 6 4 3 2 2 2 2" xfId="4981" xr:uid="{82FFD24F-7095-4A86-8CC8-A9773C5368F3}"/>
    <cellStyle name="Normal 6 4 3 2 2 2 3" xfId="4982" xr:uid="{942F99A3-8B5A-4129-AEAC-C729355F7CE5}"/>
    <cellStyle name="Normal 6 4 3 2 2 3" xfId="4983" xr:uid="{21BF0082-AD99-4716-B212-4629A4B4F23F}"/>
    <cellStyle name="Normal 6 4 3 2 2 4" xfId="4984" xr:uid="{6E120B01-52EC-4B5F-8171-663CD4E889C2}"/>
    <cellStyle name="Normal 6 4 3 2 3" xfId="4985" xr:uid="{148E2188-5EF7-4A87-829D-A590BF27B00B}"/>
    <cellStyle name="Normal 6 4 3 2 3 2" xfId="4986" xr:uid="{3A663D91-FA1E-4766-9830-873023C56F63}"/>
    <cellStyle name="Normal 6 4 3 2 3 3" xfId="4987" xr:uid="{5EBD9769-0DE0-479F-A570-B1A165A68E3E}"/>
    <cellStyle name="Normal 6 4 3 2 4" xfId="4988" xr:uid="{28A25DA7-C8EE-48F5-9630-57B362DF46CE}"/>
    <cellStyle name="Normal 6 4 3 2 5" xfId="4989" xr:uid="{38FC9EBC-C6A5-43A2-B1A4-1BAFAB1A388F}"/>
    <cellStyle name="Normal 6 4 3 3" xfId="4990" xr:uid="{0EE5AD45-B336-4D40-A756-31BB40317879}"/>
    <cellStyle name="Normal 6 4 3 3 2" xfId="4991" xr:uid="{D9DFFDAB-555B-45AC-A655-0899D8E2BDC1}"/>
    <cellStyle name="Normal 6 4 3 3 2 2" xfId="4992" xr:uid="{642842AE-015B-4670-9F04-A66B9ADA2083}"/>
    <cellStyle name="Normal 6 4 3 3 2 3" xfId="4993" xr:uid="{BC882C88-1A70-40CB-856F-D5B590B872ED}"/>
    <cellStyle name="Normal 6 4 3 3 3" xfId="4994" xr:uid="{10747893-75D2-43B2-B4D9-3B1BD107E2D1}"/>
    <cellStyle name="Normal 6 4 3 3 4" xfId="4995" xr:uid="{5DC06392-DB85-4A1E-96A8-44B635A86548}"/>
    <cellStyle name="Normal 6 4 3 4" xfId="4996" xr:uid="{E9FDCD60-FC17-459E-B738-4ABEFC906BB2}"/>
    <cellStyle name="Normal 6 4 3 4 2" xfId="4997" xr:uid="{39EDC165-0BD0-4B6F-AE7B-46D54EDEFA8F}"/>
    <cellStyle name="Normal 6 4 3 4 3" xfId="4998" xr:uid="{C6E52254-A682-45B2-B46C-84BAAFEAC99C}"/>
    <cellStyle name="Normal 6 4 3 5" xfId="4999" xr:uid="{3BBD5AE1-7C6D-424D-BD97-9CFEB9A81F93}"/>
    <cellStyle name="Normal 6 4 3 6" xfId="5000" xr:uid="{CBB3D799-855C-4C07-86D4-895C89C68311}"/>
    <cellStyle name="Normal 6 4 4" xfId="5001" xr:uid="{8E570B84-1736-4215-A912-A4C158B2F3CD}"/>
    <cellStyle name="Normal 6 4 4 2" xfId="5002" xr:uid="{318B610E-F409-46A0-89F9-0F7F7849ABAC}"/>
    <cellStyle name="Normal 6 4 4 2 2" xfId="5003" xr:uid="{BA94ECC5-EC1C-432E-9FAE-2264584EC619}"/>
    <cellStyle name="Normal 6 4 4 2 2 2" xfId="5004" xr:uid="{2B69CDFB-9D81-4196-96B4-C71282006CE6}"/>
    <cellStyle name="Normal 6 4 4 2 2 3" xfId="5005" xr:uid="{0E428B09-DE6A-432C-A2BF-EC3C6762F244}"/>
    <cellStyle name="Normal 6 4 4 2 3" xfId="5006" xr:uid="{1A01483D-EE0B-4C9B-9E6C-4C6B33AE5CF7}"/>
    <cellStyle name="Normal 6 4 4 2 4" xfId="5007" xr:uid="{25BE649A-052B-44B5-BE51-755184C7A1F6}"/>
    <cellStyle name="Normal 6 4 4 3" xfId="5008" xr:uid="{2D2B8954-3FB5-4447-B139-F41BB97B7C43}"/>
    <cellStyle name="Normal 6 4 4 3 2" xfId="5009" xr:uid="{49AFCC24-9413-4C70-A68D-DC74F4A356B0}"/>
    <cellStyle name="Normal 6 4 4 3 3" xfId="5010" xr:uid="{58BE7E2A-880C-49F9-9CF0-6C67E6AB687D}"/>
    <cellStyle name="Normal 6 4 4 4" xfId="5011" xr:uid="{F5F622B8-C24A-40B6-9BF0-08E1DBBDF1B0}"/>
    <cellStyle name="Normal 6 4 4 5" xfId="5012" xr:uid="{ADD8FFA8-BDA1-4C0F-90C5-1D6ABA32D598}"/>
    <cellStyle name="Normal 6 4 5" xfId="5013" xr:uid="{0AD1F8ED-3F12-4D8E-8040-B363EEADCD5E}"/>
    <cellStyle name="Normal 6 4 5 2" xfId="5014" xr:uid="{D3FD707C-4A5B-4D77-AE5F-38CAFE4E5C84}"/>
    <cellStyle name="Normal 6 4 5 2 2" xfId="5015" xr:uid="{A34CC3F0-F56D-4C32-A42F-B97931E8965A}"/>
    <cellStyle name="Normal 6 4 5 2 3" xfId="5016" xr:uid="{D160773F-3F8D-47D8-8C29-B2EBD2D4102A}"/>
    <cellStyle name="Normal 6 4 5 3" xfId="5017" xr:uid="{5A2CC68D-80C4-4C64-8343-A5175A17EC47}"/>
    <cellStyle name="Normal 6 4 5 4" xfId="5018" xr:uid="{877C82D1-00A1-4EA1-8803-6453DAAEC054}"/>
    <cellStyle name="Normal 6 4 6" xfId="5019" xr:uid="{D1A3111B-AA5E-4813-A473-E23DA703B86A}"/>
    <cellStyle name="Normal 6 4 6 2" xfId="5020" xr:uid="{449CE04B-0163-4A70-A00A-12A00FA1C8CB}"/>
    <cellStyle name="Normal 6 4 6 3" xfId="5021" xr:uid="{8D37E89F-8486-47CE-B33E-51422C04CB22}"/>
    <cellStyle name="Normal 6 4 7" xfId="5022" xr:uid="{547EC55F-3383-4DBD-8D3E-904EE432F2BC}"/>
    <cellStyle name="Normal 6 4 8" xfId="5023" xr:uid="{738B7B5D-6E4D-4057-B275-B92136252670}"/>
    <cellStyle name="Normal 6 5" xfId="5024" xr:uid="{C1832D32-17A6-430A-9F5E-90F5C8680D41}"/>
    <cellStyle name="Normal 6 5 2" xfId="5025" xr:uid="{CE57D71B-AC55-43B1-866B-98607A109573}"/>
    <cellStyle name="Normal 6 5 2 2" xfId="5026" xr:uid="{56A199A3-2012-46C0-9A45-D50B3124D0B5}"/>
    <cellStyle name="Normal 6 5 2 2 2" xfId="5027" xr:uid="{74D5E258-9F4D-4E6F-8EF0-B2E90D383B5A}"/>
    <cellStyle name="Normal 6 5 2 2 2 2" xfId="5028" xr:uid="{2D6A9B92-BCA9-4515-802C-00F9F984B298}"/>
    <cellStyle name="Normal 6 5 2 2 2 2 2" xfId="5029" xr:uid="{82630AE8-2794-456A-990F-39DCF40A3C64}"/>
    <cellStyle name="Normal 6 5 2 2 2 2 3" xfId="5030" xr:uid="{048D42B9-927F-4C5A-8F48-5F11268AB9CA}"/>
    <cellStyle name="Normal 6 5 2 2 2 3" xfId="5031" xr:uid="{237AA1B1-7614-4CBA-B1B5-5177C8FEB171}"/>
    <cellStyle name="Normal 6 5 2 2 2 4" xfId="5032" xr:uid="{3BCCD91B-F9B9-4A68-B24D-A8DD39452DBD}"/>
    <cellStyle name="Normal 6 5 2 2 3" xfId="5033" xr:uid="{7A884F92-7AE4-46A4-8A91-6AD5BABD2563}"/>
    <cellStyle name="Normal 6 5 2 2 3 2" xfId="5034" xr:uid="{C6B3B511-8176-423D-A905-C921090D4BFB}"/>
    <cellStyle name="Normal 6 5 2 2 3 3" xfId="5035" xr:uid="{CA46ED65-BCFC-4801-B518-ED2CA4B4C18A}"/>
    <cellStyle name="Normal 6 5 2 2 4" xfId="5036" xr:uid="{A64832A1-70CD-4695-9375-500FE84BB784}"/>
    <cellStyle name="Normal 6 5 2 2 5" xfId="5037" xr:uid="{1B317BBC-6F2E-4DD6-9498-72748CCD0313}"/>
    <cellStyle name="Normal 6 5 2 3" xfId="5038" xr:uid="{CF7CC351-1B2A-49CF-B7FE-5C3499C212CC}"/>
    <cellStyle name="Normal 6 5 2 3 2" xfId="5039" xr:uid="{703EF4C6-29FF-449A-A6A3-607B8331A0E9}"/>
    <cellStyle name="Normal 6 5 2 3 2 2" xfId="5040" xr:uid="{FD94A1F2-5E2B-46FA-A3A8-F710ACDFB8EC}"/>
    <cellStyle name="Normal 6 5 2 3 2 3" xfId="5041" xr:uid="{C55B12D2-907D-49B0-8B09-BDB3EF61EB19}"/>
    <cellStyle name="Normal 6 5 2 3 3" xfId="5042" xr:uid="{A8E61A3C-E5CA-402A-AAA0-37C353082F73}"/>
    <cellStyle name="Normal 6 5 2 3 4" xfId="5043" xr:uid="{982722F8-E4DE-493D-96FA-66BC7628AA4A}"/>
    <cellStyle name="Normal 6 5 2 4" xfId="5044" xr:uid="{8A028C46-7EDB-4896-AC75-170AB788B8C9}"/>
    <cellStyle name="Normal 6 5 2 4 2" xfId="5045" xr:uid="{CF788FA0-3627-4BD1-A56B-A3DF719447C9}"/>
    <cellStyle name="Normal 6 5 2 4 3" xfId="5046" xr:uid="{354249A2-86AC-4863-8DC5-1E2DBCC52D5F}"/>
    <cellStyle name="Normal 6 5 2 5" xfId="5047" xr:uid="{FB33F557-5134-4137-BBB5-4BD0CBDFC686}"/>
    <cellStyle name="Normal 6 5 2 6" xfId="5048" xr:uid="{7E3C6DC0-A365-40BF-8E24-E329BAF3E749}"/>
    <cellStyle name="Normal 6 5 3" xfId="5049" xr:uid="{C7E52DDF-3DD1-48C3-AB07-0480425512EF}"/>
    <cellStyle name="Normal 6 5 3 2" xfId="5050" xr:uid="{1D783599-E466-4767-BD64-2EB6B0F47972}"/>
    <cellStyle name="Normal 6 5 3 2 2" xfId="5051" xr:uid="{D952393B-0C82-4771-94CA-F78291C4A746}"/>
    <cellStyle name="Normal 6 5 3 2 2 2" xfId="5052" xr:uid="{0FB4EC68-B2F7-4EAB-B0E8-D7AB0661378F}"/>
    <cellStyle name="Normal 6 5 3 2 2 3" xfId="5053" xr:uid="{151AAA53-8397-40E9-AC33-70A41D4D7F06}"/>
    <cellStyle name="Normal 6 5 3 2 3" xfId="5054" xr:uid="{1B97A3E9-3DC8-44C7-8563-6EEAD3906D05}"/>
    <cellStyle name="Normal 6 5 3 2 4" xfId="5055" xr:uid="{3CDD444F-9A54-41D2-8BEE-15916588084E}"/>
    <cellStyle name="Normal 6 5 3 3" xfId="5056" xr:uid="{C33EDA0B-218E-41D5-B8CB-BFCDCDE0C88F}"/>
    <cellStyle name="Normal 6 5 3 3 2" xfId="5057" xr:uid="{957B0DF5-2074-4CCC-825A-32F00714173F}"/>
    <cellStyle name="Normal 6 5 3 3 3" xfId="5058" xr:uid="{CC59270B-11F9-4D8E-A775-337C0E50EBEE}"/>
    <cellStyle name="Normal 6 5 3 4" xfId="5059" xr:uid="{5EB453AB-9CD1-49FF-AC67-B791248C57E3}"/>
    <cellStyle name="Normal 6 5 3 5" xfId="5060" xr:uid="{3077DF97-DF0D-4460-816D-EDB67A469666}"/>
    <cellStyle name="Normal 6 5 4" xfId="5061" xr:uid="{D5B3F00F-85CB-45DB-89F7-74B279121DA8}"/>
    <cellStyle name="Normal 6 5 4 2" xfId="5062" xr:uid="{3C4D0339-A3F1-4CDE-BCCE-6C95CCAA45BE}"/>
    <cellStyle name="Normal 6 5 4 2 2" xfId="5063" xr:uid="{2C08D2DE-4486-4BC2-B77E-D3678A459943}"/>
    <cellStyle name="Normal 6 5 4 2 3" xfId="5064" xr:uid="{0F9609E5-DDA1-4648-BCA6-C3DF677C111C}"/>
    <cellStyle name="Normal 6 5 4 3" xfId="5065" xr:uid="{9841C9E2-8254-4626-875C-29BF2C3D603A}"/>
    <cellStyle name="Normal 6 5 4 4" xfId="5066" xr:uid="{21519F0B-2A16-4008-B3F8-95C338E11BA5}"/>
    <cellStyle name="Normal 6 5 5" xfId="5067" xr:uid="{175AD78D-1977-4D93-B741-6F1D25F11A85}"/>
    <cellStyle name="Normal 6 5 5 2" xfId="5068" xr:uid="{BDFBB87C-9F53-4FDD-A53D-A16F4B5D0A66}"/>
    <cellStyle name="Normal 6 5 5 3" xfId="5069" xr:uid="{64399B86-B62A-45A7-B863-E15E4F4BD6CB}"/>
    <cellStyle name="Normal 6 5 6" xfId="5070" xr:uid="{B9C6FEE5-2800-47FF-9E4F-73561A81EB56}"/>
    <cellStyle name="Normal 6 5 7" xfId="5071" xr:uid="{47AF2B07-959B-450D-B514-F376B8BDC3C0}"/>
    <cellStyle name="Normal 6 6" xfId="5072" xr:uid="{226CEEA7-B70C-456B-891C-61835FC2F457}"/>
    <cellStyle name="Normal 6 6 2" xfId="5073" xr:uid="{0C096FD6-70FF-4D1B-A8BC-013C7164820E}"/>
    <cellStyle name="Normal 6 6 2 2" xfId="5074" xr:uid="{CB5E7CBC-199E-434F-8C13-A6E3E4348FE9}"/>
    <cellStyle name="Normal 6 6 2 2 2" xfId="5075" xr:uid="{9F1A2C46-1431-4090-B6DB-81426FE2EF28}"/>
    <cellStyle name="Normal 6 6 2 2 2 2" xfId="5076" xr:uid="{3ADECA48-4AF1-4651-8168-E188AA18B6C7}"/>
    <cellStyle name="Normal 6 6 2 2 2 3" xfId="5077" xr:uid="{78E3A8E3-C930-4D71-B781-A7302F81B124}"/>
    <cellStyle name="Normal 6 6 2 2 3" xfId="5078" xr:uid="{B72FDAA3-B5F4-4DAD-BBD2-1DDE9DE7A0FF}"/>
    <cellStyle name="Normal 6 6 2 2 4" xfId="5079" xr:uid="{FD7C3B73-758F-4FD5-A6BB-224B64C0C024}"/>
    <cellStyle name="Normal 6 6 2 3" xfId="5080" xr:uid="{5747CCC1-247E-41C8-B0D6-124DCDD7B1B3}"/>
    <cellStyle name="Normal 6 6 2 3 2" xfId="5081" xr:uid="{A21F6564-32B7-4EC2-B750-B5C97C853E16}"/>
    <cellStyle name="Normal 6 6 2 3 3" xfId="5082" xr:uid="{9A85B7B0-018E-4FCB-9051-47D043A4A5A2}"/>
    <cellStyle name="Normal 6 6 2 4" xfId="5083" xr:uid="{233D97F5-0F85-4970-841A-57594D2D9484}"/>
    <cellStyle name="Normal 6 6 2 5" xfId="5084" xr:uid="{E730C747-483A-4265-8718-5275FF1BA51D}"/>
    <cellStyle name="Normal 6 6 3" xfId="5085" xr:uid="{3D53521B-62B1-40DB-9283-B66BF370DE05}"/>
    <cellStyle name="Normal 6 6 3 2" xfId="5086" xr:uid="{CFDF1A4D-6E96-43E4-8975-EF87F825F1A2}"/>
    <cellStyle name="Normal 6 6 3 2 2" xfId="5087" xr:uid="{B33AFD01-CFE4-4C51-9AD7-405EB240D2BD}"/>
    <cellStyle name="Normal 6 6 3 2 3" xfId="5088" xr:uid="{80064945-05A0-4CF2-8082-C2EDA5AC079B}"/>
    <cellStyle name="Normal 6 6 3 3" xfId="5089" xr:uid="{C089FFEE-4197-4F71-A68E-7A9C38B2902A}"/>
    <cellStyle name="Normal 6 6 3 4" xfId="5090" xr:uid="{C6F9CE0E-C7B6-4C8D-99EA-3C9402866589}"/>
    <cellStyle name="Normal 6 6 4" xfId="5091" xr:uid="{3B08A349-15F0-4668-BB50-230F4F6F455B}"/>
    <cellStyle name="Normal 6 6 4 2" xfId="5092" xr:uid="{9D8AFEB5-D7DB-44AF-8BF5-0959FC3DD8B6}"/>
    <cellStyle name="Normal 6 6 4 3" xfId="5093" xr:uid="{F5A413CB-7E5A-4D1E-8625-C1949F6968D4}"/>
    <cellStyle name="Normal 6 6 5" xfId="5094" xr:uid="{3FD3E695-7B0A-4EC6-B7C6-B56B2D1C8141}"/>
    <cellStyle name="Normal 6 6 6" xfId="5095" xr:uid="{1740DA7B-EFB3-4FC2-ACD1-B7BC36318A9D}"/>
    <cellStyle name="Normal 6 7" xfId="5096" xr:uid="{F4194E14-7495-46CF-8E1C-28A463774F22}"/>
    <cellStyle name="Normal 6 7 2" xfId="5097" xr:uid="{359B51A8-3BBF-4A28-90C4-3323EA4F3186}"/>
    <cellStyle name="Normal 6 7 2 2" xfId="5098" xr:uid="{FA91357F-8E32-46B0-BE10-3272AD00D9AC}"/>
    <cellStyle name="Normal 6 7 2 2 2" xfId="5099" xr:uid="{90DA0B30-7AC1-42E7-8757-0EB8ED32E409}"/>
    <cellStyle name="Normal 6 7 2 2 3" xfId="5100" xr:uid="{052E7420-9E1A-4C53-B63A-590901157D86}"/>
    <cellStyle name="Normal 6 7 2 3" xfId="5101" xr:uid="{61D63580-C649-457C-8114-B95BFC8D0BF8}"/>
    <cellStyle name="Normal 6 7 2 4" xfId="5102" xr:uid="{C3F0B829-7C3A-49AC-8FEF-263B532BE462}"/>
    <cellStyle name="Normal 6 7 3" xfId="5103" xr:uid="{73ED2533-2EDA-44F4-A163-63774942A6ED}"/>
    <cellStyle name="Normal 6 7 3 2" xfId="5104" xr:uid="{2138FBD6-C861-4CB8-B997-602CD95D38EC}"/>
    <cellStyle name="Normal 6 7 3 3" xfId="5105" xr:uid="{BCF2CCD4-214E-42E0-A4F3-DDA29BA54ECE}"/>
    <cellStyle name="Normal 6 7 4" xfId="5106" xr:uid="{3DA56891-929B-446A-8A3A-EE11FD191714}"/>
    <cellStyle name="Normal 6 7 5" xfId="5107" xr:uid="{848E62B5-0DFA-4357-A67A-D9E92730DA67}"/>
    <cellStyle name="Normal 6 8" xfId="5108" xr:uid="{49FFCF02-2AB1-47A2-A8D7-AD0160DE1C0A}"/>
    <cellStyle name="Normal 6 8 2" xfId="5109" xr:uid="{896ACBA4-58A7-4A80-9FB0-0012F8E329D4}"/>
    <cellStyle name="Normal 6 8 2 2" xfId="5110" xr:uid="{B79982A8-92CD-472F-827B-5EB418A01EF8}"/>
    <cellStyle name="Normal 6 8 2 3" xfId="5111" xr:uid="{ABC62253-2A34-4243-B85B-E779A9CEF553}"/>
    <cellStyle name="Normal 6 8 3" xfId="5112" xr:uid="{608A9A9E-33E3-4546-9FE8-B497C9EDAA30}"/>
    <cellStyle name="Normal 6 8 4" xfId="5113" xr:uid="{C7FB267A-6AAB-4052-BFD7-1C5C180A1B9E}"/>
    <cellStyle name="Normal 6 9" xfId="5114" xr:uid="{AFAEA050-CFEF-4EF8-A340-E451CBAC0B9E}"/>
    <cellStyle name="Normal 6 9 2" xfId="5115" xr:uid="{D1180938-B1E9-42BA-B67A-80BFB7D4DCB1}"/>
    <cellStyle name="Normal 6 9 3" xfId="5116" xr:uid="{FBBA4CF8-4E49-417E-947A-D2477C655F7C}"/>
    <cellStyle name="Normal 7" xfId="5117" xr:uid="{6A095E1E-E6F2-48F2-9592-9B0FA1C7EAC4}"/>
    <cellStyle name="Normal 7 2" xfId="5118" xr:uid="{CB12B188-B68C-41C1-A0D8-1FF724BFF99C}"/>
    <cellStyle name="Normal 7 2 2" xfId="5119" xr:uid="{3BAD9256-B3AF-405A-9C82-8452C65D1EE5}"/>
    <cellStyle name="Normal 7 2 2 2" xfId="5120" xr:uid="{7592D84F-52ED-4F30-A8BB-EF1E1887AA84}"/>
    <cellStyle name="Normal 7 2 2 2 2" xfId="5121" xr:uid="{1FFC7711-51DD-4888-8C9D-27FBED962334}"/>
    <cellStyle name="Normal 7 2 2 2 2 2" xfId="5122" xr:uid="{40FA0F4E-4EC4-419A-9814-D5E3C32B0926}"/>
    <cellStyle name="Normal 7 2 2 2 2 2 2" xfId="5123" xr:uid="{52D09E49-C95D-4ACE-8347-FE4412D46090}"/>
    <cellStyle name="Normal 7 2 2 2 2 2 2 2" xfId="5124" xr:uid="{433A046C-348C-48F3-B47F-74B67E1B9D51}"/>
    <cellStyle name="Normal 7 2 2 2 2 2 2 2 2" xfId="5125" xr:uid="{F5E3F4B4-729C-4D3D-8B17-6A938C7F02A1}"/>
    <cellStyle name="Normal 7 2 2 2 2 2 2 2 3" xfId="5126" xr:uid="{6EC82017-EF4B-48F2-9CB4-9921D8116E59}"/>
    <cellStyle name="Normal 7 2 2 2 2 2 2 3" xfId="5127" xr:uid="{984CB299-44F3-4BD3-B537-3A941B27ED23}"/>
    <cellStyle name="Normal 7 2 2 2 2 2 2 4" xfId="5128" xr:uid="{31FE35F9-BC88-4CDA-8F6D-AF67964A6A74}"/>
    <cellStyle name="Normal 7 2 2 2 2 2 3" xfId="5129" xr:uid="{04CD587C-D1A0-4FF6-BFBD-BB39A2974F6D}"/>
    <cellStyle name="Normal 7 2 2 2 2 2 3 2" xfId="5130" xr:uid="{DB6B5E31-4D77-431B-8DE4-C1699E53737E}"/>
    <cellStyle name="Normal 7 2 2 2 2 2 3 3" xfId="5131" xr:uid="{468113EB-AF69-498B-9AA8-940301F671CC}"/>
    <cellStyle name="Normal 7 2 2 2 2 2 4" xfId="5132" xr:uid="{3EB90F12-D98B-489B-8B39-CBC59C962144}"/>
    <cellStyle name="Normal 7 2 2 2 2 2 5" xfId="5133" xr:uid="{23B76777-E68E-453B-A0F7-C2739CA50306}"/>
    <cellStyle name="Normal 7 2 2 2 2 3" xfId="5134" xr:uid="{B1D9030A-6E68-4CAE-BA9E-C84E3824E19F}"/>
    <cellStyle name="Normal 7 2 2 2 2 3 2" xfId="5135" xr:uid="{1A49A6BB-CA50-47BE-BDA1-798E4EE85DA7}"/>
    <cellStyle name="Normal 7 2 2 2 2 3 2 2" xfId="5136" xr:uid="{9AB429CE-ECD9-44FC-AE67-EF632E2F3655}"/>
    <cellStyle name="Normal 7 2 2 2 2 3 2 3" xfId="5137" xr:uid="{FCB1BA41-D243-43E7-BD92-95C26B4809B6}"/>
    <cellStyle name="Normal 7 2 2 2 2 3 3" xfId="5138" xr:uid="{CBF75C17-7731-4FB2-93BA-69D4F4513A99}"/>
    <cellStyle name="Normal 7 2 2 2 2 3 4" xfId="5139" xr:uid="{8CE79519-C022-4E4A-BE80-8B176F12F81E}"/>
    <cellStyle name="Normal 7 2 2 2 2 4" xfId="5140" xr:uid="{CAE950B8-18D2-4CE0-8767-05A829FB6A04}"/>
    <cellStyle name="Normal 7 2 2 2 2 4 2" xfId="5141" xr:uid="{BC9614FD-0632-42D6-B9F1-187A911A964F}"/>
    <cellStyle name="Normal 7 2 2 2 2 4 3" xfId="5142" xr:uid="{B4A39411-60AD-4349-891B-D13D47452BC9}"/>
    <cellStyle name="Normal 7 2 2 2 2 5" xfId="5143" xr:uid="{E87C5947-011E-4DB8-912B-A68D4A1FDFBC}"/>
    <cellStyle name="Normal 7 2 2 2 2 6" xfId="5144" xr:uid="{C013C15D-F0E5-401C-9F22-6BBC72698441}"/>
    <cellStyle name="Normal 7 2 2 2 3" xfId="5145" xr:uid="{9EE6BDB6-D28C-4C99-9A06-3F301F072426}"/>
    <cellStyle name="Normal 7 2 2 2 3 2" xfId="5146" xr:uid="{FD113D86-E828-422F-B5BB-6139E02044E7}"/>
    <cellStyle name="Normal 7 2 2 2 3 2 2" xfId="5147" xr:uid="{11FBEE9C-2C19-43EA-9769-68D6C396B277}"/>
    <cellStyle name="Normal 7 2 2 2 3 2 2 2" xfId="5148" xr:uid="{F13D9F92-7921-421F-87CF-CC7020D3B96A}"/>
    <cellStyle name="Normal 7 2 2 2 3 2 2 3" xfId="5149" xr:uid="{FC12200B-5A79-4535-AF72-9CF63054142C}"/>
    <cellStyle name="Normal 7 2 2 2 3 2 3" xfId="5150" xr:uid="{D2245897-150B-4C2A-9F44-2D34D0645099}"/>
    <cellStyle name="Normal 7 2 2 2 3 2 4" xfId="5151" xr:uid="{E7D52452-E63A-4060-ABA3-C71893B04E19}"/>
    <cellStyle name="Normal 7 2 2 2 3 3" xfId="5152" xr:uid="{83083A2D-7418-48F2-801E-783B25B9A5AE}"/>
    <cellStyle name="Normal 7 2 2 2 3 3 2" xfId="5153" xr:uid="{98C62835-720E-45C6-A788-3CEA43B5B106}"/>
    <cellStyle name="Normal 7 2 2 2 3 3 3" xfId="5154" xr:uid="{B0B69E75-3539-493D-B12C-621BD5491D3D}"/>
    <cellStyle name="Normal 7 2 2 2 3 4" xfId="5155" xr:uid="{717A652A-668D-49C1-BD0B-E15477CCAB6C}"/>
    <cellStyle name="Normal 7 2 2 2 3 5" xfId="5156" xr:uid="{268A6185-84A1-4C7C-BDFD-768371A30894}"/>
    <cellStyle name="Normal 7 2 2 2 4" xfId="5157" xr:uid="{79467240-42A9-4951-9E12-AA998B18A8C9}"/>
    <cellStyle name="Normal 7 2 2 2 4 2" xfId="5158" xr:uid="{61747093-CD3E-4FEE-8E03-81867DEC3547}"/>
    <cellStyle name="Normal 7 2 2 2 4 2 2" xfId="5159" xr:uid="{E105A3D2-DB3C-4F40-9A94-7CBC44B4750E}"/>
    <cellStyle name="Normal 7 2 2 2 4 2 3" xfId="5160" xr:uid="{587FA3A1-A58D-4B8E-AA7B-CCAE86D67F82}"/>
    <cellStyle name="Normal 7 2 2 2 4 3" xfId="5161" xr:uid="{18FEFA08-C8E8-4485-BA0A-123228AB0D44}"/>
    <cellStyle name="Normal 7 2 2 2 4 4" xfId="5162" xr:uid="{E3FCD3EC-0DC5-4549-8F1B-557B7D67DDC0}"/>
    <cellStyle name="Normal 7 2 2 2 5" xfId="5163" xr:uid="{BA1963F5-B9F3-437E-8C24-37D417548EE2}"/>
    <cellStyle name="Normal 7 2 2 2 5 2" xfId="5164" xr:uid="{AF157343-3EB9-4F61-836F-D413598F4DC4}"/>
    <cellStyle name="Normal 7 2 2 2 5 3" xfId="5165" xr:uid="{98F4B849-7AE1-431F-9511-EA7BA9D25430}"/>
    <cellStyle name="Normal 7 2 2 2 6" xfId="5166" xr:uid="{417C1553-46F1-445B-87A4-C812BF8A0A32}"/>
    <cellStyle name="Normal 7 2 2 2 7" xfId="5167" xr:uid="{7452A7C9-A52E-410D-9002-FFB699F7C078}"/>
    <cellStyle name="Normal 7 2 2 3" xfId="5168" xr:uid="{FB6A6A6B-73FF-4342-99DE-E53655C99441}"/>
    <cellStyle name="Normal 7 2 2 3 2" xfId="5169" xr:uid="{E84C9B0B-A2B2-4DFF-B2D5-34FDACDE6A96}"/>
    <cellStyle name="Normal 7 2 2 3 2 2" xfId="5170" xr:uid="{AFFF5EB3-6391-447A-AA43-AAA42E15AA54}"/>
    <cellStyle name="Normal 7 2 2 3 2 2 2" xfId="5171" xr:uid="{186A334F-A86F-4FE3-8EF1-03EE2D1861F2}"/>
    <cellStyle name="Normal 7 2 2 3 2 2 2 2" xfId="5172" xr:uid="{C98F56D4-AA79-44C2-A67A-CE0197D21188}"/>
    <cellStyle name="Normal 7 2 2 3 2 2 2 3" xfId="5173" xr:uid="{E2B208AF-F7E6-45B8-AE3B-7E09E3DE48B5}"/>
    <cellStyle name="Normal 7 2 2 3 2 2 3" xfId="5174" xr:uid="{E4B7355B-FC8B-4EDA-81B0-33FC728FA31B}"/>
    <cellStyle name="Normal 7 2 2 3 2 2 4" xfId="5175" xr:uid="{4D075732-91CF-49F8-A635-83F4537C19C2}"/>
    <cellStyle name="Normal 7 2 2 3 2 3" xfId="5176" xr:uid="{BCAD108D-3715-448E-9116-09C80F4D0835}"/>
    <cellStyle name="Normal 7 2 2 3 2 3 2" xfId="5177" xr:uid="{B853A190-B860-447A-84AF-E6522116F1BA}"/>
    <cellStyle name="Normal 7 2 2 3 2 3 3" xfId="5178" xr:uid="{6A40770C-3AA3-4721-90E7-7D954B6DCBB4}"/>
    <cellStyle name="Normal 7 2 2 3 2 4" xfId="5179" xr:uid="{189F1463-B458-44F2-B320-9ECDF22F3D95}"/>
    <cellStyle name="Normal 7 2 2 3 2 5" xfId="5180" xr:uid="{E0BD30E1-A121-44B3-9D01-4387FBE1B98E}"/>
    <cellStyle name="Normal 7 2 2 3 3" xfId="5181" xr:uid="{5C9BDFD1-6075-4F11-944B-0E24FC4DA441}"/>
    <cellStyle name="Normal 7 2 2 3 3 2" xfId="5182" xr:uid="{AEA061F1-0FEF-4BDE-90EC-902DE46AB42E}"/>
    <cellStyle name="Normal 7 2 2 3 3 2 2" xfId="5183" xr:uid="{6B65F1FD-BD42-437F-B864-7A30A6B0DD09}"/>
    <cellStyle name="Normal 7 2 2 3 3 2 3" xfId="5184" xr:uid="{12DA6231-3933-4BB9-AF0D-84D88D972E3E}"/>
    <cellStyle name="Normal 7 2 2 3 3 3" xfId="5185" xr:uid="{50658AE3-3399-4DE9-A0D1-1FDD890254C2}"/>
    <cellStyle name="Normal 7 2 2 3 3 4" xfId="5186" xr:uid="{D6C782D8-C817-4A71-8A10-DCF3A766EF6F}"/>
    <cellStyle name="Normal 7 2 2 3 4" xfId="5187" xr:uid="{3245543D-62F8-414A-9B29-CFE0F43FBCFA}"/>
    <cellStyle name="Normal 7 2 2 3 4 2" xfId="5188" xr:uid="{BA5B3913-FD01-4805-A912-005111256CEA}"/>
    <cellStyle name="Normal 7 2 2 3 4 3" xfId="5189" xr:uid="{F64F902D-E5B3-444A-A85D-259379AFE44C}"/>
    <cellStyle name="Normal 7 2 2 3 5" xfId="5190" xr:uid="{AD26634F-9590-42BF-994E-F34BDF5C251A}"/>
    <cellStyle name="Normal 7 2 2 3 6" xfId="5191" xr:uid="{1D01D2A3-CFDF-4762-931D-43D4D106CADF}"/>
    <cellStyle name="Normal 7 2 2 4" xfId="5192" xr:uid="{6F2922B0-FF89-404D-AA02-91E96389184A}"/>
    <cellStyle name="Normal 7 2 2 4 2" xfId="5193" xr:uid="{C6006469-14B7-445D-9D03-0ADE47BE58A0}"/>
    <cellStyle name="Normal 7 2 2 4 2 2" xfId="5194" xr:uid="{135973E0-A086-4D3A-AF1B-8D59B2891352}"/>
    <cellStyle name="Normal 7 2 2 4 2 2 2" xfId="5195" xr:uid="{E386C6B0-B9D4-4471-ACA3-923D43C5341D}"/>
    <cellStyle name="Normal 7 2 2 4 2 2 3" xfId="5196" xr:uid="{2588A002-2B84-4BC1-B2CC-171031099C63}"/>
    <cellStyle name="Normal 7 2 2 4 2 3" xfId="5197" xr:uid="{E010C5B8-AE4F-4985-8A00-327C2CB3EDB8}"/>
    <cellStyle name="Normal 7 2 2 4 2 4" xfId="5198" xr:uid="{94EDD458-A39E-4ED7-93EF-D3A3D5B11FFB}"/>
    <cellStyle name="Normal 7 2 2 4 3" xfId="5199" xr:uid="{7918D7A6-1D06-4447-9883-67C83EBF3380}"/>
    <cellStyle name="Normal 7 2 2 4 3 2" xfId="5200" xr:uid="{7F9165AF-1DF8-4D45-A918-BF2B48E652B6}"/>
    <cellStyle name="Normal 7 2 2 4 3 3" xfId="5201" xr:uid="{110358DF-A0EB-4582-82A3-FD07C115CB57}"/>
    <cellStyle name="Normal 7 2 2 4 4" xfId="5202" xr:uid="{E490360A-B07E-494A-9B19-8DC5678304EB}"/>
    <cellStyle name="Normal 7 2 2 4 5" xfId="5203" xr:uid="{0FA73AF5-D5C6-4E0C-8989-2EE0FADE90BA}"/>
    <cellStyle name="Normal 7 2 2 5" xfId="5204" xr:uid="{0EEA9C52-F8BC-409D-98EA-BF8C73E0D292}"/>
    <cellStyle name="Normal 7 2 2 5 2" xfId="5205" xr:uid="{CA3D2C7E-F8C1-42A2-B504-82EADEF063EA}"/>
    <cellStyle name="Normal 7 2 2 5 2 2" xfId="5206" xr:uid="{75DC96F5-73E1-40C0-9A48-447D7737FEB3}"/>
    <cellStyle name="Normal 7 2 2 5 2 3" xfId="5207" xr:uid="{EAAF0E2B-B83C-44E2-B07A-36D2DAD74227}"/>
    <cellStyle name="Normal 7 2 2 5 3" xfId="5208" xr:uid="{C8AF4430-5659-4308-9838-38918493894D}"/>
    <cellStyle name="Normal 7 2 2 5 4" xfId="5209" xr:uid="{EFF8D537-4967-485D-AB67-038386F09B71}"/>
    <cellStyle name="Normal 7 2 2 6" xfId="5210" xr:uid="{749D49FD-7C74-4BF0-AFED-2AB201FD5906}"/>
    <cellStyle name="Normal 7 2 2 6 2" xfId="5211" xr:uid="{7C1770E1-EDFD-4C58-B1FC-5F80D38B1068}"/>
    <cellStyle name="Normal 7 2 2 6 3" xfId="5212" xr:uid="{B620CA68-37AF-4961-891B-8FB32B10B84C}"/>
    <cellStyle name="Normal 7 2 2 7" xfId="5213" xr:uid="{1CA7A2C9-EE0B-485A-9B91-7EEDE4A0B840}"/>
    <cellStyle name="Normal 7 2 2 8" xfId="5214" xr:uid="{858AC448-2EB2-42B9-B6D5-4D14262ED45A}"/>
    <cellStyle name="Normal 7 2 3" xfId="5215" xr:uid="{FBAD27B0-EE50-48B6-B8F7-A740D32D1DAC}"/>
    <cellStyle name="Normal 7 2 3 2" xfId="5216" xr:uid="{FB2F6607-9EF8-4AFE-9086-EBAC55DDB0BE}"/>
    <cellStyle name="Normal 7 2 3 2 2" xfId="5217" xr:uid="{C24A2553-236D-4A7F-943E-8F9C11F47343}"/>
    <cellStyle name="Normal 7 2 3 2 2 2" xfId="5218" xr:uid="{3A5DE8A0-9540-480B-AFE3-15A762951C01}"/>
    <cellStyle name="Normal 7 2 3 2 2 2 2" xfId="5219" xr:uid="{B60AADF3-D816-4003-9AA3-11002F468052}"/>
    <cellStyle name="Normal 7 2 3 2 2 2 2 2" xfId="5220" xr:uid="{8A08A6C4-129E-4F6E-ACBA-46439A837F8E}"/>
    <cellStyle name="Normal 7 2 3 2 2 2 2 3" xfId="5221" xr:uid="{C9D95847-0521-4E51-94F1-C3FB9FF5EBDF}"/>
    <cellStyle name="Normal 7 2 3 2 2 2 3" xfId="5222" xr:uid="{671C5B57-9FB0-4159-B397-045E8DA38A76}"/>
    <cellStyle name="Normal 7 2 3 2 2 2 4" xfId="5223" xr:uid="{C6FBDDB2-FA1C-413B-95E6-92E88709784F}"/>
    <cellStyle name="Normal 7 2 3 2 2 3" xfId="5224" xr:uid="{C4B6372F-7A63-47E3-8D9B-3DF45736E6DC}"/>
    <cellStyle name="Normal 7 2 3 2 2 3 2" xfId="5225" xr:uid="{6AD7EAFC-20DC-467C-82E3-08743BC88FB4}"/>
    <cellStyle name="Normal 7 2 3 2 2 3 3" xfId="5226" xr:uid="{7C19215B-5111-4C24-ACAD-D6D11E6ACE4C}"/>
    <cellStyle name="Normal 7 2 3 2 2 4" xfId="5227" xr:uid="{0A9DB508-8323-405D-8941-6226EE4ABC77}"/>
    <cellStyle name="Normal 7 2 3 2 2 5" xfId="5228" xr:uid="{4ACD08F2-AB0C-4E8E-AB79-2CFF3B77FF16}"/>
    <cellStyle name="Normal 7 2 3 2 3" xfId="5229" xr:uid="{21FD9852-3110-4B25-ABA6-411279DBD883}"/>
    <cellStyle name="Normal 7 2 3 2 3 2" xfId="5230" xr:uid="{09D43991-7D76-480C-8E3F-0F99E2877CA0}"/>
    <cellStyle name="Normal 7 2 3 2 3 2 2" xfId="5231" xr:uid="{F2881A6A-861E-4CB1-8623-88E27B9D0E27}"/>
    <cellStyle name="Normal 7 2 3 2 3 2 3" xfId="5232" xr:uid="{E1672706-C79D-4E06-86C9-A79CBE0378D9}"/>
    <cellStyle name="Normal 7 2 3 2 3 3" xfId="5233" xr:uid="{5A752B00-3A53-4832-99C0-BB0D247C1FA2}"/>
    <cellStyle name="Normal 7 2 3 2 3 4" xfId="5234" xr:uid="{0AFDC9CA-1796-4525-8642-618701FE58DE}"/>
    <cellStyle name="Normal 7 2 3 2 4" xfId="5235" xr:uid="{D47EE8EC-E977-4170-A8A0-998B205ED039}"/>
    <cellStyle name="Normal 7 2 3 2 4 2" xfId="5236" xr:uid="{DC8EDA5C-C10F-4746-AFC6-13B146A191A4}"/>
    <cellStyle name="Normal 7 2 3 2 4 3" xfId="5237" xr:uid="{E959C156-D916-46EC-8BDA-A37A7C6DF9C0}"/>
    <cellStyle name="Normal 7 2 3 2 5" xfId="5238" xr:uid="{AB46D875-9766-4A36-A621-15C385E44BB3}"/>
    <cellStyle name="Normal 7 2 3 2 6" xfId="5239" xr:uid="{740C21C3-DC82-4676-8DD4-578CA87A04CD}"/>
    <cellStyle name="Normal 7 2 3 3" xfId="5240" xr:uid="{95753AD7-2DA0-4951-89E4-6610EE23E190}"/>
    <cellStyle name="Normal 7 2 3 3 2" xfId="5241" xr:uid="{0F380314-7215-42E1-83C9-3318F9B3EAF7}"/>
    <cellStyle name="Normal 7 2 3 3 2 2" xfId="5242" xr:uid="{FACB4782-0D46-40CA-9F49-EEAE65BDA5C7}"/>
    <cellStyle name="Normal 7 2 3 3 2 2 2" xfId="5243" xr:uid="{FC361D12-56C2-4FA3-8E23-21BECEB708CD}"/>
    <cellStyle name="Normal 7 2 3 3 2 2 3" xfId="5244" xr:uid="{35FCB122-8645-4541-AF08-79BCA7591A44}"/>
    <cellStyle name="Normal 7 2 3 3 2 3" xfId="5245" xr:uid="{7B5E2BC1-C965-4C93-B86D-D728F59FC6EC}"/>
    <cellStyle name="Normal 7 2 3 3 2 4" xfId="5246" xr:uid="{7F46D5D6-1252-43FD-80EA-F70B110976E8}"/>
    <cellStyle name="Normal 7 2 3 3 3" xfId="5247" xr:uid="{FBF0782D-D104-4942-BA31-7B104B177AE9}"/>
    <cellStyle name="Normal 7 2 3 3 3 2" xfId="5248" xr:uid="{4415D9CC-8AF8-410E-834E-8C586FB8CE87}"/>
    <cellStyle name="Normal 7 2 3 3 3 3" xfId="5249" xr:uid="{1FF7D5EA-A443-47BC-A5A2-7D2B578A1A98}"/>
    <cellStyle name="Normal 7 2 3 3 4" xfId="5250" xr:uid="{D1FA7DA3-DC99-442F-B0FD-59FB4949C1E6}"/>
    <cellStyle name="Normal 7 2 3 3 5" xfId="5251" xr:uid="{0B6F9935-CB7F-41B9-B565-FC40DF8AD8ED}"/>
    <cellStyle name="Normal 7 2 3 4" xfId="5252" xr:uid="{0F60ACDD-EAF3-4154-AF30-D2791BE0D60C}"/>
    <cellStyle name="Normal 7 2 3 4 2" xfId="5253" xr:uid="{00638271-EB71-40AE-80E1-CBA4627534B3}"/>
    <cellStyle name="Normal 7 2 3 4 2 2" xfId="5254" xr:uid="{812E8920-F956-4F94-919C-F55FA4C8A3DB}"/>
    <cellStyle name="Normal 7 2 3 4 2 3" xfId="5255" xr:uid="{9917913A-357D-438A-9060-6A738EFC9B94}"/>
    <cellStyle name="Normal 7 2 3 4 3" xfId="5256" xr:uid="{AD2490F1-A8FE-4F12-ACCB-8D94B40B7930}"/>
    <cellStyle name="Normal 7 2 3 4 4" xfId="5257" xr:uid="{4E276778-4225-4E2E-8218-D23B778787E0}"/>
    <cellStyle name="Normal 7 2 3 5" xfId="5258" xr:uid="{5C51207D-8880-470E-828F-7EF46493FE11}"/>
    <cellStyle name="Normal 7 2 3 5 2" xfId="5259" xr:uid="{29707EE8-7C17-4A52-B1CD-5DF558CF8382}"/>
    <cellStyle name="Normal 7 2 3 5 3" xfId="5260" xr:uid="{D8FE0CC2-EBE8-4F61-B8B1-9F7072D3CD5C}"/>
    <cellStyle name="Normal 7 2 3 6" xfId="5261" xr:uid="{35E04BB8-B87F-4AAF-9997-327B30B37850}"/>
    <cellStyle name="Normal 7 2 3 7" xfId="5262" xr:uid="{481A7EAD-B6E9-4C20-A988-03F7D00D2A38}"/>
    <cellStyle name="Normal 7 2 4" xfId="5263" xr:uid="{1FDA432D-EC03-4D47-87AB-B9750FBB5043}"/>
    <cellStyle name="Normal 7 2 4 2" xfId="5264" xr:uid="{29A7DF21-2DFF-48B7-9D49-BCCA534D0C3C}"/>
    <cellStyle name="Normal 7 2 4 2 2" xfId="5265" xr:uid="{371EBDAE-C7E7-441A-8035-7D85D0B89BFA}"/>
    <cellStyle name="Normal 7 2 4 2 2 2" xfId="5266" xr:uid="{7BDC84F8-64CA-42C2-A21E-380BA4D6A545}"/>
    <cellStyle name="Normal 7 2 4 2 2 2 2" xfId="5267" xr:uid="{4F26B644-4C5A-4416-81D0-62A2420559E6}"/>
    <cellStyle name="Normal 7 2 4 2 2 2 3" xfId="5268" xr:uid="{18BF8799-16FD-4DAD-8B92-CD1BFE4BCF41}"/>
    <cellStyle name="Normal 7 2 4 2 2 3" xfId="5269" xr:uid="{1D29220B-3282-4D09-B76B-D8BE7AC0E26F}"/>
    <cellStyle name="Normal 7 2 4 2 2 4" xfId="5270" xr:uid="{4408442A-70F5-46F2-972F-451F012037C5}"/>
    <cellStyle name="Normal 7 2 4 2 3" xfId="5271" xr:uid="{BB735F41-6FD2-4704-9991-4A9A816E77B8}"/>
    <cellStyle name="Normal 7 2 4 2 3 2" xfId="5272" xr:uid="{41BED01C-EF9A-48C7-ACDD-9D6127C78F0F}"/>
    <cellStyle name="Normal 7 2 4 2 3 3" xfId="5273" xr:uid="{9DBF0036-1A7A-464E-B2B4-2CE5C1815B21}"/>
    <cellStyle name="Normal 7 2 4 2 4" xfId="5274" xr:uid="{ADBB210E-C88A-4967-BF19-1134E3D1A40E}"/>
    <cellStyle name="Normal 7 2 4 2 5" xfId="5275" xr:uid="{180B2223-757B-41A4-8610-4D895E521771}"/>
    <cellStyle name="Normal 7 2 4 3" xfId="5276" xr:uid="{276F34BA-D5AF-40A8-93FA-424968C419AA}"/>
    <cellStyle name="Normal 7 2 4 3 2" xfId="5277" xr:uid="{096A50C1-0920-411A-A172-51265AC27BA1}"/>
    <cellStyle name="Normal 7 2 4 3 2 2" xfId="5278" xr:uid="{B013937F-B259-4E74-8A25-9F3B26C4BCFE}"/>
    <cellStyle name="Normal 7 2 4 3 2 3" xfId="5279" xr:uid="{4333F49F-3E50-49B7-8E39-1F0B08D6A0D4}"/>
    <cellStyle name="Normal 7 2 4 3 3" xfId="5280" xr:uid="{E513ED7B-F33D-4C8B-BC5D-B9D99C3C8293}"/>
    <cellStyle name="Normal 7 2 4 3 4" xfId="5281" xr:uid="{E498511C-0012-489E-A919-52E1BA5554E2}"/>
    <cellStyle name="Normal 7 2 4 4" xfId="5282" xr:uid="{EA129315-6ED1-4CCA-9DDF-9398C1E42062}"/>
    <cellStyle name="Normal 7 2 4 4 2" xfId="5283" xr:uid="{F1F7B3F8-6159-4397-BB78-4EB532C5CF02}"/>
    <cellStyle name="Normal 7 2 4 4 3" xfId="5284" xr:uid="{5BE247BA-C549-453A-9AC1-F1F3FB04EA73}"/>
    <cellStyle name="Normal 7 2 4 5" xfId="5285" xr:uid="{20D76D00-77F8-4B22-957C-03F00FF0E956}"/>
    <cellStyle name="Normal 7 2 4 6" xfId="5286" xr:uid="{756104F1-4E03-4523-B0FA-59F040635E02}"/>
    <cellStyle name="Normal 7 2 5" xfId="5287" xr:uid="{23EFB407-FCF9-46C2-8604-A3BF755DD923}"/>
    <cellStyle name="Normal 7 2 5 2" xfId="5288" xr:uid="{CD015384-D975-4280-91DF-F454D31FBDEB}"/>
    <cellStyle name="Normal 7 2 5 2 2" xfId="5289" xr:uid="{4E46DB09-12BB-48AF-B756-140D4DF0E273}"/>
    <cellStyle name="Normal 7 2 5 2 2 2" xfId="5290" xr:uid="{F335938D-037F-40DB-8A65-CFA14F83C95D}"/>
    <cellStyle name="Normal 7 2 5 2 2 3" xfId="5291" xr:uid="{64CBD8D6-233E-4442-BD90-7253690EE262}"/>
    <cellStyle name="Normal 7 2 5 2 3" xfId="5292" xr:uid="{B7484277-A4A3-40D5-9048-BA70721343D7}"/>
    <cellStyle name="Normal 7 2 5 2 4" xfId="5293" xr:uid="{95ED49DF-E812-4F9A-8357-EBF693E59010}"/>
    <cellStyle name="Normal 7 2 5 3" xfId="5294" xr:uid="{4A41CC76-4775-4423-9DEE-40A26664558F}"/>
    <cellStyle name="Normal 7 2 5 3 2" xfId="5295" xr:uid="{AA790C81-2A4F-4866-96BD-02E46900B4F1}"/>
    <cellStyle name="Normal 7 2 5 3 3" xfId="5296" xr:uid="{2FD49AFA-2E8A-4CF4-A215-FDA057220AAA}"/>
    <cellStyle name="Normal 7 2 5 4" xfId="5297" xr:uid="{EE143C28-8C72-470C-A083-3585BB21A08B}"/>
    <cellStyle name="Normal 7 2 5 5" xfId="5298" xr:uid="{356ABB31-4DFC-47D7-921D-6B61D8723BDF}"/>
    <cellStyle name="Normal 7 2 6" xfId="5299" xr:uid="{6750EF1F-6CFB-4E64-B267-1070A0B107B3}"/>
    <cellStyle name="Normal 7 2 6 2" xfId="5300" xr:uid="{E5C71BCC-B21D-486C-9928-A83AC0A3B953}"/>
    <cellStyle name="Normal 7 2 6 2 2" xfId="5301" xr:uid="{8329C410-FAA1-40E1-B5AD-CC0A1FA58BC6}"/>
    <cellStyle name="Normal 7 2 6 2 3" xfId="5302" xr:uid="{1BA9692C-196C-4B79-B542-EB81089ED522}"/>
    <cellStyle name="Normal 7 2 6 3" xfId="5303" xr:uid="{3D9B03A5-9C71-4CCF-BFCE-40E5524B61F9}"/>
    <cellStyle name="Normal 7 2 6 4" xfId="5304" xr:uid="{3F4A7EAC-B5DC-41FD-B3D0-479F8A9C6AD4}"/>
    <cellStyle name="Normal 7 2 7" xfId="5305" xr:uid="{D3B260A9-27C9-4B8B-A3ED-E2F1FCC82073}"/>
    <cellStyle name="Normal 7 2 7 2" xfId="5306" xr:uid="{515DE0D3-ADC8-4E25-9965-689DFC7807E9}"/>
    <cellStyle name="Normal 7 2 7 3" xfId="5307" xr:uid="{F330E3FE-47B9-4CF9-A064-BF16B50964A1}"/>
    <cellStyle name="Normal 7 2 8" xfId="5308" xr:uid="{A1834888-A9F3-4460-95AA-6E970170B676}"/>
    <cellStyle name="Normal 7 2 9" xfId="5309" xr:uid="{AA02F5D4-E3A4-42D2-B071-7F9BE93D8AF7}"/>
    <cellStyle name="Normal 7 3" xfId="5310" xr:uid="{9CB66AD0-46BF-428A-B584-EA5859474F53}"/>
    <cellStyle name="Normal 7 3 2" xfId="5311" xr:uid="{7B36E171-6B47-4277-ACDA-B70DF7914696}"/>
    <cellStyle name="Normal 7 3 2 2" xfId="5312" xr:uid="{335D5052-5B3B-41C6-98F7-053BC41C140E}"/>
    <cellStyle name="Normal 7 3 2 2 2" xfId="5313" xr:uid="{9FA6FC5C-042D-498F-B951-E44B26342BF8}"/>
    <cellStyle name="Normal 7 3 2 2 2 2" xfId="5314" xr:uid="{D7038D95-1B3F-475B-801B-E066DEF7000B}"/>
    <cellStyle name="Normal 7 3 2 2 2 2 2" xfId="5315" xr:uid="{6CDF7B99-10CC-49CF-B919-696473C4E7CF}"/>
    <cellStyle name="Normal 7 3 2 2 2 2 2 2" xfId="5316" xr:uid="{26FF9923-F96E-4C6A-8F74-99FDDDB673F1}"/>
    <cellStyle name="Normal 7 3 2 2 2 2 2 3" xfId="5317" xr:uid="{F7293DD2-4E35-4AFB-868B-D24F2A0A9C93}"/>
    <cellStyle name="Normal 7 3 2 2 2 2 3" xfId="5318" xr:uid="{3214E78A-916F-499A-9879-E7DD5548EF07}"/>
    <cellStyle name="Normal 7 3 2 2 2 2 4" xfId="5319" xr:uid="{9B831000-5CF8-4758-9D30-7C885E4F7F71}"/>
    <cellStyle name="Normal 7 3 2 2 2 3" xfId="5320" xr:uid="{C37D2C78-6B26-4156-9C97-83704A134C24}"/>
    <cellStyle name="Normal 7 3 2 2 2 3 2" xfId="5321" xr:uid="{CCB3DD33-1D1F-4ED8-9ECB-893B56BA9733}"/>
    <cellStyle name="Normal 7 3 2 2 2 3 3" xfId="5322" xr:uid="{C94E8EC8-6B39-4820-807A-4F82AA36E4A2}"/>
    <cellStyle name="Normal 7 3 2 2 2 4" xfId="5323" xr:uid="{B174D2B6-B21E-4C6F-A684-3907D7F22C1A}"/>
    <cellStyle name="Normal 7 3 2 2 2 5" xfId="5324" xr:uid="{219BC7B7-CC78-4258-B6E5-FDEE66CEE1E2}"/>
    <cellStyle name="Normal 7 3 2 2 3" xfId="5325" xr:uid="{7B490545-1434-41E2-9F0D-6A28DCB9BF48}"/>
    <cellStyle name="Normal 7 3 2 2 3 2" xfId="5326" xr:uid="{DC433085-9210-4FF9-AC1B-5F065BD099B5}"/>
    <cellStyle name="Normal 7 3 2 2 3 2 2" xfId="5327" xr:uid="{55FAB951-D543-47F4-9C4F-E9CE3C13FF60}"/>
    <cellStyle name="Normal 7 3 2 2 3 2 3" xfId="5328" xr:uid="{1EB64E87-B456-44C6-A82F-F794F653F54B}"/>
    <cellStyle name="Normal 7 3 2 2 3 3" xfId="5329" xr:uid="{DC5DDF0A-0D26-4EF3-9BB4-180120DDF287}"/>
    <cellStyle name="Normal 7 3 2 2 3 4" xfId="5330" xr:uid="{D8FB008C-7088-4DEB-9FE7-584D4650DB93}"/>
    <cellStyle name="Normal 7 3 2 2 4" xfId="5331" xr:uid="{444ACFEF-0BC5-45A7-9A3A-13957A0AD948}"/>
    <cellStyle name="Normal 7 3 2 2 4 2" xfId="5332" xr:uid="{C33D0180-7BF9-47E9-9C32-8F8B71949F10}"/>
    <cellStyle name="Normal 7 3 2 2 4 3" xfId="5333" xr:uid="{FD4E7B37-6D82-480B-BD7C-CC11942D3E3D}"/>
    <cellStyle name="Normal 7 3 2 2 5" xfId="5334" xr:uid="{E197BABF-0228-4C12-B9C5-BFE29A1A01B6}"/>
    <cellStyle name="Normal 7 3 2 2 6" xfId="5335" xr:uid="{EDE40084-D023-47C5-8D17-1BCCED5B1561}"/>
    <cellStyle name="Normal 7 3 2 3" xfId="5336" xr:uid="{ABDC9A00-9FCB-4376-B45A-BC521BFB9357}"/>
    <cellStyle name="Normal 7 3 2 3 2" xfId="5337" xr:uid="{17B67943-B680-4189-A05E-1C65E85ABC74}"/>
    <cellStyle name="Normal 7 3 2 3 2 2" xfId="5338" xr:uid="{4A2B8D79-0A3F-4902-845E-5EACA78AE5DC}"/>
    <cellStyle name="Normal 7 3 2 3 2 2 2" xfId="5339" xr:uid="{075006D5-4E1A-4A24-87A5-96BD571FCF92}"/>
    <cellStyle name="Normal 7 3 2 3 2 2 3" xfId="5340" xr:uid="{2F1C06D0-22D6-49AB-89F1-46B8B8536B63}"/>
    <cellStyle name="Normal 7 3 2 3 2 3" xfId="5341" xr:uid="{CD4E69D9-077B-4111-A0C5-98817D45F6F1}"/>
    <cellStyle name="Normal 7 3 2 3 2 4" xfId="5342" xr:uid="{D1DEC43A-999B-4A5F-97B6-9684AF14F521}"/>
    <cellStyle name="Normal 7 3 2 3 3" xfId="5343" xr:uid="{C850E44E-2A5D-432A-8A4C-C12CE4B02AA1}"/>
    <cellStyle name="Normal 7 3 2 3 3 2" xfId="5344" xr:uid="{E1D4695A-602C-4DBB-8D54-E72B71C5E95B}"/>
    <cellStyle name="Normal 7 3 2 3 3 3" xfId="5345" xr:uid="{A29A0049-C1E1-480A-B345-D1B17976E595}"/>
    <cellStyle name="Normal 7 3 2 3 4" xfId="5346" xr:uid="{94B2CF22-A8BA-4B75-81BC-F09ED489B04A}"/>
    <cellStyle name="Normal 7 3 2 3 5" xfId="5347" xr:uid="{34D6211C-D341-49C0-9093-6E4340AEBA77}"/>
    <cellStyle name="Normal 7 3 2 4" xfId="5348" xr:uid="{F5CFF897-EB00-465F-96CC-4A54CCAC9BBC}"/>
    <cellStyle name="Normal 7 3 2 4 2" xfId="5349" xr:uid="{92DFC965-5372-4AE2-BE6F-EDA2D8739966}"/>
    <cellStyle name="Normal 7 3 2 4 2 2" xfId="5350" xr:uid="{93A1CF0F-B908-45FC-9EBC-60C0F892C760}"/>
    <cellStyle name="Normal 7 3 2 4 2 3" xfId="5351" xr:uid="{99DD1E8A-C28F-47DC-B6B9-4BC201C4270A}"/>
    <cellStyle name="Normal 7 3 2 4 3" xfId="5352" xr:uid="{0B21AE38-A49F-48B8-97A1-2E54D1BE8750}"/>
    <cellStyle name="Normal 7 3 2 4 4" xfId="5353" xr:uid="{6A2DEC8C-3DE7-4AFD-AAF9-53CEB2A8CC6C}"/>
    <cellStyle name="Normal 7 3 2 5" xfId="5354" xr:uid="{AAF474B8-687E-49D1-8E64-78C8B5FBD597}"/>
    <cellStyle name="Normal 7 3 2 5 2" xfId="5355" xr:uid="{C69C809A-6C2D-4F56-B959-7F16DF13B1FA}"/>
    <cellStyle name="Normal 7 3 2 5 3" xfId="5356" xr:uid="{2A421B61-DAD2-4932-9EA0-DA1D78395E9F}"/>
    <cellStyle name="Normal 7 3 2 6" xfId="5357" xr:uid="{4066055B-BC29-45A8-9865-DA727E62139C}"/>
    <cellStyle name="Normal 7 3 2 7" xfId="5358" xr:uid="{65B8C5B6-5096-48F1-8EA0-5D8983A18276}"/>
    <cellStyle name="Normal 7 3 3" xfId="5359" xr:uid="{E5D31C70-A93D-4848-B83A-7045C25F4823}"/>
    <cellStyle name="Normal 7 3 3 2" xfId="5360" xr:uid="{16627301-5CF1-4AA8-9948-512F425DA9B1}"/>
    <cellStyle name="Normal 7 3 3 2 2" xfId="5361" xr:uid="{109E76A2-908F-4F39-A110-62A68D0C2F43}"/>
    <cellStyle name="Normal 7 3 3 2 2 2" xfId="5362" xr:uid="{E37928A8-4394-412B-97AA-CC3C44848A1A}"/>
    <cellStyle name="Normal 7 3 3 2 2 2 2" xfId="5363" xr:uid="{3AA28C12-1F81-4CDB-A3ED-74FD033D7BE3}"/>
    <cellStyle name="Normal 7 3 3 2 2 2 3" xfId="5364" xr:uid="{C0CC7439-8B72-47D7-AB2B-714CB78A58A6}"/>
    <cellStyle name="Normal 7 3 3 2 2 3" xfId="5365" xr:uid="{8DCFC0BE-8BF6-4D2D-B5B4-0A96B2052A2F}"/>
    <cellStyle name="Normal 7 3 3 2 2 4" xfId="5366" xr:uid="{85854C3E-81D3-4852-AFEF-21FECFE14F22}"/>
    <cellStyle name="Normal 7 3 3 2 3" xfId="5367" xr:uid="{2D60C96F-81F3-4085-B299-7219EEA77F2E}"/>
    <cellStyle name="Normal 7 3 3 2 3 2" xfId="5368" xr:uid="{C6148506-24C7-4389-BE7A-28073AEEA28C}"/>
    <cellStyle name="Normal 7 3 3 2 3 3" xfId="5369" xr:uid="{83F85D20-5EA6-4301-A6BA-E363B23EA5F0}"/>
    <cellStyle name="Normal 7 3 3 2 4" xfId="5370" xr:uid="{62807C53-D250-4CA2-8292-801DA8132C59}"/>
    <cellStyle name="Normal 7 3 3 2 5" xfId="5371" xr:uid="{1999B1C5-C92A-4D33-82CA-D2861C7C6762}"/>
    <cellStyle name="Normal 7 3 3 3" xfId="5372" xr:uid="{A5B3559F-7933-402E-A979-82A6BEA1BE6D}"/>
    <cellStyle name="Normal 7 3 3 3 2" xfId="5373" xr:uid="{D6EA3228-3121-428F-A9F2-E91CFE690550}"/>
    <cellStyle name="Normal 7 3 3 3 2 2" xfId="5374" xr:uid="{8AE55E9E-67BA-4103-96F3-9896508F2B8B}"/>
    <cellStyle name="Normal 7 3 3 3 2 3" xfId="5375" xr:uid="{E0FB4337-D9D4-407D-8A83-DCB8B017140A}"/>
    <cellStyle name="Normal 7 3 3 3 3" xfId="5376" xr:uid="{5BA3FC3C-5138-4D93-96B1-F580C6FD026B}"/>
    <cellStyle name="Normal 7 3 3 3 4" xfId="5377" xr:uid="{F8BBB014-8E4F-4568-9BA1-222061D9ED64}"/>
    <cellStyle name="Normal 7 3 3 4" xfId="5378" xr:uid="{7C2C279A-EE2B-442C-9DF8-5E2AE4E39985}"/>
    <cellStyle name="Normal 7 3 3 4 2" xfId="5379" xr:uid="{F301DC3B-68C8-4342-90DD-600B021E6667}"/>
    <cellStyle name="Normal 7 3 3 4 3" xfId="5380" xr:uid="{0FAFC2B7-4278-4EF1-A8A8-8745BC8C65D9}"/>
    <cellStyle name="Normal 7 3 3 5" xfId="5381" xr:uid="{AE08335C-E9E1-4680-B444-1755B1D7D3B4}"/>
    <cellStyle name="Normal 7 3 3 6" xfId="5382" xr:uid="{DF08EE9E-CD58-4FF1-9689-010B9B305681}"/>
    <cellStyle name="Normal 7 3 4" xfId="5383" xr:uid="{7E9F74D9-2832-4997-992A-9C34DC9770A8}"/>
    <cellStyle name="Normal 7 3 4 2" xfId="5384" xr:uid="{41BF2437-853C-441E-9367-0AAC64EFB320}"/>
    <cellStyle name="Normal 7 3 4 2 2" xfId="5385" xr:uid="{F1451D9E-8254-49FA-92F1-A0A1ECD656C4}"/>
    <cellStyle name="Normal 7 3 4 2 2 2" xfId="5386" xr:uid="{A83B75B8-FD21-480B-80D5-A09158D79BA9}"/>
    <cellStyle name="Normal 7 3 4 2 2 3" xfId="5387" xr:uid="{3F7B1A2B-E63C-4886-A35F-EAF34F206F1C}"/>
    <cellStyle name="Normal 7 3 4 2 3" xfId="5388" xr:uid="{ADDB7522-C98D-49A2-B2A2-52AA25A4B7A6}"/>
    <cellStyle name="Normal 7 3 4 2 4" xfId="5389" xr:uid="{7CA42DE6-7CCE-4C25-969C-B11FD861508D}"/>
    <cellStyle name="Normal 7 3 4 3" xfId="5390" xr:uid="{0A20DC02-0638-47F1-84FD-CF51BCFEF814}"/>
    <cellStyle name="Normal 7 3 4 3 2" xfId="5391" xr:uid="{6F12E41C-A08B-4F2E-B894-40A90CCE42AC}"/>
    <cellStyle name="Normal 7 3 4 3 3" xfId="5392" xr:uid="{7172A0DF-3C8A-48CE-A1B3-C387B3C3163C}"/>
    <cellStyle name="Normal 7 3 4 4" xfId="5393" xr:uid="{EFAAA68A-F454-4AB4-B46A-00E88B6EE68E}"/>
    <cellStyle name="Normal 7 3 4 5" xfId="5394" xr:uid="{219F7B3C-79C7-4868-92CA-DDFCA487AC6B}"/>
    <cellStyle name="Normal 7 3 5" xfId="5395" xr:uid="{5A3E9B29-F6A5-4236-84AB-A101E4F4F6FD}"/>
    <cellStyle name="Normal 7 3 5 2" xfId="5396" xr:uid="{68F96CE3-42B7-437D-89A1-E56567E02D9B}"/>
    <cellStyle name="Normal 7 3 5 2 2" xfId="5397" xr:uid="{7C132D01-0BB5-4CC8-B243-F8E724895FBE}"/>
    <cellStyle name="Normal 7 3 5 2 3" xfId="5398" xr:uid="{039FABFB-1044-4B36-B3F0-707FCCDA9638}"/>
    <cellStyle name="Normal 7 3 5 3" xfId="5399" xr:uid="{1C3E3B17-AA7E-4B91-A626-33CC1F87B62A}"/>
    <cellStyle name="Normal 7 3 5 4" xfId="5400" xr:uid="{A32D6564-1E9D-491D-B6C1-80F52CB22E7A}"/>
    <cellStyle name="Normal 7 3 6" xfId="5401" xr:uid="{22815B24-B8E1-46AF-B10F-B96975FADC17}"/>
    <cellStyle name="Normal 7 3 6 2" xfId="5402" xr:uid="{E40C1226-3F05-4EED-B72F-10CCC3B580FC}"/>
    <cellStyle name="Normal 7 3 6 3" xfId="5403" xr:uid="{C8180F37-BE0E-49E2-9FAC-A4A6C3658A3A}"/>
    <cellStyle name="Normal 7 3 7" xfId="5404" xr:uid="{AF7E6E6F-2B22-454F-9283-DE7EF46DAD4B}"/>
    <cellStyle name="Normal 7 3 8" xfId="5405" xr:uid="{C0DB2C6E-F8C2-4189-9740-C7828073D734}"/>
    <cellStyle name="Normal 7 4" xfId="5406" xr:uid="{716FD56E-89C6-4A03-B708-C855BDDD9146}"/>
    <cellStyle name="Normal 7 4 2" xfId="5407" xr:uid="{A0505138-69E4-452F-850B-49803E732A8A}"/>
    <cellStyle name="Normal 7 4 2 2" xfId="5408" xr:uid="{872D5BD3-DCC1-4488-B7C6-90F14A9ACC4B}"/>
    <cellStyle name="Normal 7 4 2 2 2" xfId="5409" xr:uid="{C35DB88E-9DEE-42E5-BB80-15877A905425}"/>
    <cellStyle name="Normal 7 4 2 2 2 2" xfId="5410" xr:uid="{C9E84455-FFE4-4081-962E-E4F2486B6C23}"/>
    <cellStyle name="Normal 7 4 2 2 2 2 2" xfId="5411" xr:uid="{9C7E4FF5-D7BB-4F58-B70F-04F8F9B3AED1}"/>
    <cellStyle name="Normal 7 4 2 2 2 2 3" xfId="5412" xr:uid="{D1679352-DFFF-4D43-8DD1-9014AD2217B9}"/>
    <cellStyle name="Normal 7 4 2 2 2 3" xfId="5413" xr:uid="{677074D7-B695-48E2-984E-82F5A6DC857B}"/>
    <cellStyle name="Normal 7 4 2 2 2 4" xfId="5414" xr:uid="{4AD15720-2D4F-4A1B-8109-510CFD36F852}"/>
    <cellStyle name="Normal 7 4 2 2 3" xfId="5415" xr:uid="{7CBE5A6C-73BE-4F29-AF50-1EA89DC091C1}"/>
    <cellStyle name="Normal 7 4 2 2 3 2" xfId="5416" xr:uid="{35D6B93B-3894-4F6F-AB63-CCAB5F385139}"/>
    <cellStyle name="Normal 7 4 2 2 3 3" xfId="5417" xr:uid="{BFC0D2E9-69F9-4108-8F1F-DD441C838F8B}"/>
    <cellStyle name="Normal 7 4 2 2 4" xfId="5418" xr:uid="{A588F168-C5FD-4590-BC90-C15823D06037}"/>
    <cellStyle name="Normal 7 4 2 2 5" xfId="5419" xr:uid="{3E6DBF84-4664-4BCE-AAF8-A0AB6A91FF96}"/>
    <cellStyle name="Normal 7 4 2 3" xfId="5420" xr:uid="{9A9B89B2-30C0-4B78-A61D-66E1DF50BFEE}"/>
    <cellStyle name="Normal 7 4 2 3 2" xfId="5421" xr:uid="{AE872C8A-3C83-40A5-96A9-B45FA3C9DE17}"/>
    <cellStyle name="Normal 7 4 2 3 2 2" xfId="5422" xr:uid="{DF214C91-C9D9-4B43-9AFB-168784F8396C}"/>
    <cellStyle name="Normal 7 4 2 3 2 3" xfId="5423" xr:uid="{47A76976-8EA4-4B13-B267-950C2D5CC5D2}"/>
    <cellStyle name="Normal 7 4 2 3 3" xfId="5424" xr:uid="{8506E9F1-A618-4512-929F-F29313C9B135}"/>
    <cellStyle name="Normal 7 4 2 3 4" xfId="5425" xr:uid="{B9AF14FD-B5F7-41FB-9188-EC8344FBF133}"/>
    <cellStyle name="Normal 7 4 2 4" xfId="5426" xr:uid="{E2A6E2AC-FFC5-423E-80FC-D13D9A6E24DB}"/>
    <cellStyle name="Normal 7 4 2 4 2" xfId="5427" xr:uid="{54D668C8-5476-4CD5-9049-7F90D88A91BB}"/>
    <cellStyle name="Normal 7 4 2 4 3" xfId="5428" xr:uid="{D3E1FAAE-69C7-42A5-8511-04267F38388E}"/>
    <cellStyle name="Normal 7 4 2 5" xfId="5429" xr:uid="{B8F7FBCB-85D6-4872-BBED-1E912313FC97}"/>
    <cellStyle name="Normal 7 4 2 6" xfId="5430" xr:uid="{C9554B85-5E09-47E9-8C13-BF8B10E18DEF}"/>
    <cellStyle name="Normal 7 4 3" xfId="5431" xr:uid="{FCE596F4-5464-4672-BEC8-9905725BE72A}"/>
    <cellStyle name="Normal 7 4 3 2" xfId="5432" xr:uid="{FCD82D66-6FC5-4819-B396-E0ABDC11BD2E}"/>
    <cellStyle name="Normal 7 4 3 2 2" xfId="5433" xr:uid="{224570B2-5200-481D-88AA-3AC7692E6577}"/>
    <cellStyle name="Normal 7 4 3 2 2 2" xfId="5434" xr:uid="{E4977D89-EBE7-4118-AEE3-6145CE1792AD}"/>
    <cellStyle name="Normal 7 4 3 2 2 3" xfId="5435" xr:uid="{DF164167-5CFA-4479-81BE-1F2B2F7B8954}"/>
    <cellStyle name="Normal 7 4 3 2 3" xfId="5436" xr:uid="{5EC23A2A-2117-4637-873F-D7E4BAD48B9F}"/>
    <cellStyle name="Normal 7 4 3 2 4" xfId="5437" xr:uid="{2EF9C24C-7E00-4FC5-8C6C-521E9DDFCB59}"/>
    <cellStyle name="Normal 7 4 3 3" xfId="5438" xr:uid="{CCAF6D0B-3EEF-443C-82E0-F6C8D101C6D8}"/>
    <cellStyle name="Normal 7 4 3 3 2" xfId="5439" xr:uid="{459B154B-325A-46A6-9D7E-7266002B9B89}"/>
    <cellStyle name="Normal 7 4 3 3 3" xfId="5440" xr:uid="{00275112-77A8-447A-9F48-A33DA693EB4D}"/>
    <cellStyle name="Normal 7 4 3 4" xfId="5441" xr:uid="{DDA3425A-8E44-4F5E-9109-2FADC032C35C}"/>
    <cellStyle name="Normal 7 4 3 5" xfId="5442" xr:uid="{9CA79E82-676D-4A1C-88AE-C78041F763EC}"/>
    <cellStyle name="Normal 7 4 4" xfId="5443" xr:uid="{BCAD9AD7-1FDB-4757-9D08-7ED8F30BD1F9}"/>
    <cellStyle name="Normal 7 4 4 2" xfId="5444" xr:uid="{D9F32D43-B9D6-490E-9A39-F2A4DB2C59D1}"/>
    <cellStyle name="Normal 7 4 4 2 2" xfId="5445" xr:uid="{B13442DB-E68B-49A0-B45D-E0B0FF0BB251}"/>
    <cellStyle name="Normal 7 4 4 2 3" xfId="5446" xr:uid="{CE7CC7D2-43FA-45F7-9766-29726CF68F85}"/>
    <cellStyle name="Normal 7 4 4 3" xfId="5447" xr:uid="{6C0C073C-8376-4A7A-A6EE-12F93E866F7A}"/>
    <cellStyle name="Normal 7 4 4 4" xfId="5448" xr:uid="{B31D4C6C-0F59-48AC-B1B1-FC39998A633D}"/>
    <cellStyle name="Normal 7 4 5" xfId="5449" xr:uid="{E0381FB4-9AF2-47C6-8A62-FE91504F5EBE}"/>
    <cellStyle name="Normal 7 4 5 2" xfId="5450" xr:uid="{0CEDB2C2-51E9-43AD-9AF8-7527844B521E}"/>
    <cellStyle name="Normal 7 4 5 3" xfId="5451" xr:uid="{FAE99C12-3525-4DAB-AD34-CC4B5E4F3370}"/>
    <cellStyle name="Normal 7 4 6" xfId="5452" xr:uid="{5B7BC833-4C8E-4B64-89CC-A133696F9118}"/>
    <cellStyle name="Normal 7 4 7" xfId="5453" xr:uid="{2D8E1079-B7CD-4F4A-A5C1-7D046D26648E}"/>
    <cellStyle name="Normal 7 5" xfId="5454" xr:uid="{69F6A049-F51C-4472-B7C7-E7C04BDE9944}"/>
    <cellStyle name="Normal 7 5 2" xfId="5455" xr:uid="{F7C40530-BC15-43DF-8DC6-C731C668CB20}"/>
    <cellStyle name="Normal 7 5 2 2" xfId="5456" xr:uid="{4113FDE1-B006-40F8-A36F-2C9D17E51778}"/>
    <cellStyle name="Normal 7 5 2 2 2" xfId="5457" xr:uid="{76AD100A-E3D4-4514-87CF-FDAB3C201E6D}"/>
    <cellStyle name="Normal 7 5 2 2 2 2" xfId="5458" xr:uid="{CB8A4A31-1AA0-4306-A621-CB8FD2B14224}"/>
    <cellStyle name="Normal 7 5 2 2 2 3" xfId="5459" xr:uid="{59D9D81B-B206-4234-8D73-F22D6AF53069}"/>
    <cellStyle name="Normal 7 5 2 2 3" xfId="5460" xr:uid="{07228D6C-BE3C-4172-BBF5-9F3CB050C083}"/>
    <cellStyle name="Normal 7 5 2 2 4" xfId="5461" xr:uid="{36E22E52-41DA-48AF-AF5F-4ED2D94025C5}"/>
    <cellStyle name="Normal 7 5 2 3" xfId="5462" xr:uid="{62205C1C-D7F9-4ECF-A9C3-DEA57CB5E0EA}"/>
    <cellStyle name="Normal 7 5 2 3 2" xfId="5463" xr:uid="{A350B9E4-076D-4353-8340-0FE69B7996A5}"/>
    <cellStyle name="Normal 7 5 2 3 3" xfId="5464" xr:uid="{3D8BFBFE-4873-456B-BE1F-F86B7FEA13C8}"/>
    <cellStyle name="Normal 7 5 2 4" xfId="5465" xr:uid="{8ADDA417-1251-46DC-BDAC-8AA5637750C0}"/>
    <cellStyle name="Normal 7 5 2 5" xfId="5466" xr:uid="{C8FEC991-972F-433D-A919-9114A8770C40}"/>
    <cellStyle name="Normal 7 5 3" xfId="5467" xr:uid="{6947BC77-9D34-47BA-BE66-C1992625FAC2}"/>
    <cellStyle name="Normal 7 5 3 2" xfId="5468" xr:uid="{6BB38795-2C42-43DB-BC3D-A217ED1214C8}"/>
    <cellStyle name="Normal 7 5 3 2 2" xfId="5469" xr:uid="{AC2786BB-3633-42D0-9F88-9374A23560EF}"/>
    <cellStyle name="Normal 7 5 3 2 3" xfId="5470" xr:uid="{6EE35E05-EF61-459E-A8B1-61AE6556F9CE}"/>
    <cellStyle name="Normal 7 5 3 3" xfId="5471" xr:uid="{4419960D-B2BE-40DB-8028-82070848AC5F}"/>
    <cellStyle name="Normal 7 5 3 4" xfId="5472" xr:uid="{0C5343D9-0714-49E4-9EC6-D67EC45F33A4}"/>
    <cellStyle name="Normal 7 5 4" xfId="5473" xr:uid="{FB856244-7AAA-4A4E-8CF0-0278C0788D1F}"/>
    <cellStyle name="Normal 7 5 4 2" xfId="5474" xr:uid="{B4F1346D-E062-4EB3-8B2A-A89FEE8C9D3B}"/>
    <cellStyle name="Normal 7 5 4 3" xfId="5475" xr:uid="{A12BCE58-0BE2-471E-9C80-A17A9EE3FECE}"/>
    <cellStyle name="Normal 7 5 5" xfId="5476" xr:uid="{AF92401F-2B62-4A14-AEF8-0E65DAAF8580}"/>
    <cellStyle name="Normal 7 5 6" xfId="5477" xr:uid="{F240B13E-E635-4C27-ACAF-B0FC27350FEC}"/>
    <cellStyle name="Normal 7 6" xfId="5478" xr:uid="{071026B8-3795-4706-AC1D-F2C872D4C3F0}"/>
    <cellStyle name="Normal 7 6 2" xfId="5479" xr:uid="{498F1028-B44A-4E12-8B4E-F5586F9C8DF8}"/>
    <cellStyle name="Normal 7 6 2 2" xfId="5480" xr:uid="{12DF91E8-5803-47AF-BC17-42409741B40C}"/>
    <cellStyle name="Normal 7 6 2 2 2" xfId="5481" xr:uid="{0FF74DA6-C2ED-4EBF-A147-0E8D5C464E2B}"/>
    <cellStyle name="Normal 7 6 2 2 3" xfId="5482" xr:uid="{6E18E911-9F18-4F40-B094-7E914740D316}"/>
    <cellStyle name="Normal 7 6 2 3" xfId="5483" xr:uid="{C5E6EBD5-5F83-4FD5-B031-F27573C9E3AE}"/>
    <cellStyle name="Normal 7 6 2 4" xfId="5484" xr:uid="{2F4B01BD-CE19-474E-A63B-3B1FCCE43ABC}"/>
    <cellStyle name="Normal 7 6 3" xfId="5485" xr:uid="{1E37AF1E-9955-420F-8E1C-0EA4D60C569A}"/>
    <cellStyle name="Normal 7 6 3 2" xfId="5486" xr:uid="{A722E276-F554-4099-8C1C-E8579EBD790A}"/>
    <cellStyle name="Normal 7 6 3 3" xfId="5487" xr:uid="{A0916AAD-B241-4666-9C34-DF7C571F3C59}"/>
    <cellStyle name="Normal 7 6 4" xfId="5488" xr:uid="{1BD12E16-EB6A-4344-9681-70ACFECAEA20}"/>
    <cellStyle name="Normal 7 6 5" xfId="5489" xr:uid="{7CC0D2DA-3FD1-4204-A26B-7D0C96FD7C7F}"/>
    <cellStyle name="Normal 7 7" xfId="5490" xr:uid="{F973D551-E440-42D0-AB66-A6FFD74B06DF}"/>
    <cellStyle name="Normal 7 7 2" xfId="5491" xr:uid="{94E3A848-AE9C-4F53-BD22-3A6784DD06B1}"/>
    <cellStyle name="Normal 7 7 2 2" xfId="5492" xr:uid="{65B697F0-4860-4EB7-82F1-695A75D1E742}"/>
    <cellStyle name="Normal 7 7 2 3" xfId="5493" xr:uid="{2740FFBC-EBE8-4427-A825-E1DEFA61161B}"/>
    <cellStyle name="Normal 7 7 3" xfId="5494" xr:uid="{6FE90B4F-76F1-464E-B9E2-7DD11DAC1C45}"/>
    <cellStyle name="Normal 7 7 4" xfId="5495" xr:uid="{1E7FEE86-3713-4C42-A61A-8FD0E713641C}"/>
    <cellStyle name="Normal 7 8" xfId="5496" xr:uid="{718585A6-6CFE-40A2-B7DC-B37675BFF8E5}"/>
    <cellStyle name="Normal 7 8 2" xfId="5497" xr:uid="{925B2512-8923-4FE7-AB99-F0D45D56569A}"/>
    <cellStyle name="Normal 7 8 3" xfId="5498" xr:uid="{9B2FC420-89BA-41FA-81B0-D941B1A89D1D}"/>
    <cellStyle name="Normal 7 9" xfId="5499" xr:uid="{3F2359B1-C9C0-4545-8813-1E2CF53F451C}"/>
    <cellStyle name="Normal 7 9 2" xfId="5500" xr:uid="{CBCE76EF-6D69-4537-9B2F-0BFDA5375B6F}"/>
    <cellStyle name="Normal 7 9 3" xfId="5501" xr:uid="{F6731F23-3974-4040-BA9C-7C1C0F9FE1D0}"/>
    <cellStyle name="Normal 8" xfId="5502" xr:uid="{6A8A6034-0972-4EF6-A851-AC44BCC268F3}"/>
    <cellStyle name="Normal 8 2" xfId="5503" xr:uid="{0097AC18-84DA-4290-8F2E-9A192D36A906}"/>
    <cellStyle name="Normal 8 3" xfId="5504" xr:uid="{87DA2F46-1A44-4DC0-A15D-8EA5A7644B4D}"/>
    <cellStyle name="Normal 8 4" xfId="5505" xr:uid="{50539DB3-CA46-4FE6-BBB2-867FD4C45F1F}"/>
    <cellStyle name="Normal 9" xfId="5506" xr:uid="{DE520F61-6150-4A91-B6C5-369E8372A2D9}"/>
    <cellStyle name="Normal 9 2" xfId="5507" xr:uid="{3072A7A1-0737-41BD-9FD6-36D4A7978827}"/>
    <cellStyle name="Normal 9 3" xfId="5508" xr:uid="{2E47C3B3-46FB-4910-A7A1-DD570F3267AD}"/>
    <cellStyle name="Normalblank" xfId="5509" xr:uid="{5E024FC5-E958-44E3-B3A1-365CD98B2CE2}"/>
    <cellStyle name="NormalGray" xfId="5510" xr:uid="{9C7C4F80-E43E-4EA1-9822-2511FA9A5416}"/>
    <cellStyle name="NormalGrey" xfId="5511" xr:uid="{9233D8EF-D279-47A3-9711-235A6761D210}"/>
    <cellStyle name="NormalHide" xfId="5512" xr:uid="{16F0FA1B-4A33-4870-9FD7-DB29F3A105B1}"/>
    <cellStyle name="Note 10" xfId="5513" xr:uid="{40C534F5-D3D2-446D-A03A-966C1161C04C}"/>
    <cellStyle name="Note 11" xfId="5514" xr:uid="{518F15F2-7918-4069-B472-CD974D08CF96}"/>
    <cellStyle name="Note 12" xfId="5515" xr:uid="{8AE43B59-96D0-4AEC-B6EB-D8E967FF314C}"/>
    <cellStyle name="Note 13" xfId="5516" xr:uid="{5A691DD0-00D0-4075-8980-D32CE2C17E5D}"/>
    <cellStyle name="Note 14" xfId="5517" xr:uid="{21A1893E-D1E5-4CD1-97CF-3E36D44E93B2}"/>
    <cellStyle name="Note 15" xfId="5518" xr:uid="{5D3A577F-D7AB-4A1F-991B-1744F40EDA12}"/>
    <cellStyle name="Note 16" xfId="5519" xr:uid="{762334A5-A8E5-41D7-80DA-428FBFA8347F}"/>
    <cellStyle name="Note 17" xfId="5520" xr:uid="{D0463C9E-064D-441B-8610-4CE697C158AB}"/>
    <cellStyle name="Note 18" xfId="5521" xr:uid="{60CCA138-C8F6-410B-BE4A-CEC06F77E14D}"/>
    <cellStyle name="Note 19" xfId="5522" xr:uid="{B81F4D86-AAA8-4689-9F43-156B0B4A3B9D}"/>
    <cellStyle name="Note 2" xfId="5523" xr:uid="{BE9C5AE1-95CA-47B9-87A5-9BE8C719A15E}"/>
    <cellStyle name="Note 2 10" xfId="5524" xr:uid="{DFF77EB2-1C71-4C1E-BEAD-6CF3AA385F62}"/>
    <cellStyle name="Note 2 10 2" xfId="5525" xr:uid="{F06F1B6C-B728-4FFA-A5D7-DC5B37CEA8E0}"/>
    <cellStyle name="Note 2 11" xfId="5526" xr:uid="{83567A96-8B55-4FC7-B4AF-7DB24F76E015}"/>
    <cellStyle name="Note 2 11 2" xfId="5527" xr:uid="{5541E385-2178-4DC2-B296-E9389160F859}"/>
    <cellStyle name="Note 2 12" xfId="5528" xr:uid="{521B77EF-8058-4438-B413-9F642078F34C}"/>
    <cellStyle name="Note 2 12 2" xfId="5529" xr:uid="{E1BE1D31-4610-4114-82FE-369E39916EBA}"/>
    <cellStyle name="Note 2 13" xfId="5530" xr:uid="{A6F6E801-38AA-440F-8DD0-AFBDBE9B0BC4}"/>
    <cellStyle name="Note 2 13 2" xfId="5531" xr:uid="{802AC84E-3D43-4C56-B5E7-8DC0FE3BE263}"/>
    <cellStyle name="Note 2 14" xfId="5532" xr:uid="{4F73EBEF-D925-434A-9E36-3DD09D8A4902}"/>
    <cellStyle name="Note 2 14 2" xfId="5533" xr:uid="{E7BFF89A-83FA-4C22-AA79-C20BA6AD7B02}"/>
    <cellStyle name="Note 2 15" xfId="5534" xr:uid="{44DA702A-BCC9-47BF-A585-65263AFCDD6F}"/>
    <cellStyle name="Note 2 15 2" xfId="5535" xr:uid="{063897F1-9405-4476-B191-713F45D8DF29}"/>
    <cellStyle name="Note 2 16" xfId="5536" xr:uid="{420B6DE5-F2D7-40EA-8DD5-8DD1B5F76CD4}"/>
    <cellStyle name="Note 2 16 2" xfId="5537" xr:uid="{D1BCAAF7-82D8-4A2F-B6C2-97C54D8CA789}"/>
    <cellStyle name="Note 2 17" xfId="5538" xr:uid="{63653E8B-814F-41B5-AA7C-239B300CBC0B}"/>
    <cellStyle name="Note 2 17 2" xfId="5539" xr:uid="{D7AFF3B2-2F6A-4AD1-82DB-3B29B44FE592}"/>
    <cellStyle name="Note 2 18" xfId="5540" xr:uid="{9FF83566-CA63-48AA-8A5C-7AFE7C306B61}"/>
    <cellStyle name="Note 2 18 2" xfId="5541" xr:uid="{5D13EAB8-BD35-4C41-B0E7-2023012BB44F}"/>
    <cellStyle name="Note 2 19" xfId="5542" xr:uid="{5B368A74-3B0B-4CD8-9196-E26EC9D3BAC4}"/>
    <cellStyle name="Note 2 19 2" xfId="5543" xr:uid="{56B3C701-6531-4732-B7F2-7D67345D0254}"/>
    <cellStyle name="Note 2 2" xfId="5544" xr:uid="{0F734641-94E3-44D0-B151-F02EBA4384F9}"/>
    <cellStyle name="Note 2 2 2" xfId="5545" xr:uid="{A6D54F3C-FAAB-4DDB-B5BF-152EB7486000}"/>
    <cellStyle name="Note 2 20" xfId="5546" xr:uid="{AE661BA7-6BA8-4B1C-BCF6-83C33B765F59}"/>
    <cellStyle name="Note 2 20 2" xfId="5547" xr:uid="{EEEC0F69-B1AC-47A4-A366-D14019BC947E}"/>
    <cellStyle name="Note 2 21" xfId="5548" xr:uid="{E8D762C2-3E54-4EBF-B7DC-81F38AB1B34B}"/>
    <cellStyle name="Note 2 21 2" xfId="5549" xr:uid="{CED9A2E3-24A2-43F4-B7BA-794388E3194C}"/>
    <cellStyle name="Note 2 22" xfId="5550" xr:uid="{0AD100CB-F6F7-4864-B7CC-AB06C4DB2588}"/>
    <cellStyle name="Note 2 22 2" xfId="5551" xr:uid="{4714EB5E-7955-46AD-BB1B-4B99A2A3DCF3}"/>
    <cellStyle name="Note 2 23" xfId="5552" xr:uid="{F5F536DF-858E-436D-9741-06F7AB31BF7A}"/>
    <cellStyle name="Note 2 23 2" xfId="5553" xr:uid="{B1A145FB-52BB-4029-BB21-8F8C42151A45}"/>
    <cellStyle name="Note 2 24" xfId="5554" xr:uid="{EEB526A7-1B94-4B30-BF1F-603762A6B2D0}"/>
    <cellStyle name="Note 2 24 2" xfId="5555" xr:uid="{DE3CAE92-4B98-4F84-BC3B-1041FFB5DE33}"/>
    <cellStyle name="Note 2 25" xfId="5556" xr:uid="{65E2B0C7-D2FD-4B7F-8EEB-7547700A3F4A}"/>
    <cellStyle name="Note 2 25 2" xfId="5557" xr:uid="{C5E8AFA7-D1D5-4DD5-A600-29D49DDF9E95}"/>
    <cellStyle name="Note 2 26" xfId="5558" xr:uid="{816E7B82-1AC1-4075-B8CE-FE280BDDF106}"/>
    <cellStyle name="Note 2 26 2" xfId="5559" xr:uid="{F8573FBF-A5A8-49D5-8271-5E0D38D6C4EA}"/>
    <cellStyle name="Note 2 27" xfId="5560" xr:uid="{9508E7FB-78EE-4E86-8CBC-D4007ED527DA}"/>
    <cellStyle name="Note 2 3" xfId="5561" xr:uid="{76FEA710-EC30-4DF4-BA23-19FD151570A3}"/>
    <cellStyle name="Note 2 3 2" xfId="5562" xr:uid="{72E76EDE-C2BE-4730-858E-EE27B8ECDE2B}"/>
    <cellStyle name="Note 2 4" xfId="5563" xr:uid="{D8FDB4CB-92FF-4433-B6B1-6A4BB9093E68}"/>
    <cellStyle name="Note 2 4 2" xfId="5564" xr:uid="{A8CFA708-6CE8-4213-95D9-698775E2FCCC}"/>
    <cellStyle name="Note 2 5" xfId="5565" xr:uid="{F95DE8B3-D414-4614-8941-FC79C4D40DF7}"/>
    <cellStyle name="Note 2 5 2" xfId="5566" xr:uid="{F9258B24-4C0C-4838-A24B-DE320E00CE7F}"/>
    <cellStyle name="Note 2 6" xfId="5567" xr:uid="{99ADC701-7BEF-4E28-AE05-EDF995D6FA1B}"/>
    <cellStyle name="Note 2 6 2" xfId="5568" xr:uid="{FDEE0A1D-C211-49AC-A5ED-720D1751C819}"/>
    <cellStyle name="Note 2 7" xfId="5569" xr:uid="{0CC2D449-2E8E-4225-AB46-88A76D957AF1}"/>
    <cellStyle name="Note 2 7 2" xfId="5570" xr:uid="{8787D904-0DEB-4695-8994-D5B154B594D7}"/>
    <cellStyle name="Note 2 8" xfId="5571" xr:uid="{58A85C9D-9EA2-4831-9B5D-D99553B036FB}"/>
    <cellStyle name="Note 2 8 2" xfId="5572" xr:uid="{B00D5204-D363-479B-8A06-40745B5ADB1B}"/>
    <cellStyle name="Note 2 9" xfId="5573" xr:uid="{C1613DF5-4C69-4E6F-AEE2-081B42EABC18}"/>
    <cellStyle name="Note 2 9 2" xfId="5574" xr:uid="{5311032B-00D4-415F-8D5D-67C48FD8FF4F}"/>
    <cellStyle name="Note 20" xfId="5575" xr:uid="{3D87345C-7C5A-4791-BDF6-77E5AC0AE0BB}"/>
    <cellStyle name="Note 21" xfId="5576" xr:uid="{CC5DA66C-C70F-4EB8-8460-7E08C5931290}"/>
    <cellStyle name="Note 22" xfId="5577" xr:uid="{22061C56-4347-4400-AB70-55BA66AB5E47}"/>
    <cellStyle name="Note 23" xfId="5578" xr:uid="{7DCA94BB-3035-4D0E-8DA3-1939664CCBF3}"/>
    <cellStyle name="Note 24" xfId="5579" xr:uid="{A2327376-06E7-4D91-8505-7EF16F10E449}"/>
    <cellStyle name="Note 25" xfId="5580" xr:uid="{F91C354F-703E-4815-B416-AE4CB0195D6E}"/>
    <cellStyle name="Note 26" xfId="5581" xr:uid="{0760B6AE-9E4A-463A-8289-C4C3E6FDEC01}"/>
    <cellStyle name="Note 27" xfId="5582" xr:uid="{5826BBDE-32EA-4AC3-A6FF-BEBBEF9185E2}"/>
    <cellStyle name="Note 28" xfId="5583" xr:uid="{B80B2D2B-40F3-44A5-AA5B-60BF98936141}"/>
    <cellStyle name="Note 29" xfId="5584" xr:uid="{4E6F3293-D35B-4E24-8466-D0CC94DAE768}"/>
    <cellStyle name="Note 3" xfId="5585" xr:uid="{B9F086DA-FEFA-4969-BF4B-2F025A833567}"/>
    <cellStyle name="Note 3 10" xfId="5586" xr:uid="{46020BBA-BF6D-4954-B827-992AA60964AB}"/>
    <cellStyle name="Note 3 10 2" xfId="5587" xr:uid="{66344B39-0366-4849-BB73-6DE2781C0A09}"/>
    <cellStyle name="Note 3 11" xfId="5588" xr:uid="{BAE4123A-6C14-4BF3-805A-2851B07C93C3}"/>
    <cellStyle name="Note 3 11 2" xfId="5589" xr:uid="{A823AA46-CDAF-4F8E-9BDB-90A9B8EAAD25}"/>
    <cellStyle name="Note 3 12" xfId="5590" xr:uid="{3D35B48F-BE95-4C79-89B3-4DD0EC181471}"/>
    <cellStyle name="Note 3 12 2" xfId="5591" xr:uid="{D19E2C5E-88D1-4FDB-A528-D8D3B6D1C65F}"/>
    <cellStyle name="Note 3 13" xfId="5592" xr:uid="{CC7F3ADE-1A47-48A7-B330-E7AB6C561073}"/>
    <cellStyle name="Note 3 13 2" xfId="5593" xr:uid="{97EE655F-862A-43BF-812B-41AEEFAD3F9A}"/>
    <cellStyle name="Note 3 14" xfId="5594" xr:uid="{C9F980BF-7EB3-43B9-A383-BF0DEEE4B3D3}"/>
    <cellStyle name="Note 3 14 2" xfId="5595" xr:uid="{DC16838A-721D-4755-B1A8-E8D172A33C14}"/>
    <cellStyle name="Note 3 15" xfId="5596" xr:uid="{0E6CF2C2-CD55-4534-A8E9-DD306B2CB21D}"/>
    <cellStyle name="Note 3 15 2" xfId="5597" xr:uid="{2E85798D-01B6-4A18-996D-7C077033A7C7}"/>
    <cellStyle name="Note 3 16" xfId="5598" xr:uid="{DB370975-6CD1-43D1-A2DD-46B47D24AE98}"/>
    <cellStyle name="Note 3 16 2" xfId="5599" xr:uid="{F05E6106-2060-481B-8E07-E222E7AECEAA}"/>
    <cellStyle name="Note 3 17" xfId="5600" xr:uid="{B6BBB2D7-0A78-4E5F-950D-3B935F56909D}"/>
    <cellStyle name="Note 3 17 2" xfId="5601" xr:uid="{01B43D45-17FE-43F7-86D3-32B62E5D3E6E}"/>
    <cellStyle name="Note 3 18" xfId="5602" xr:uid="{A5EE9AB4-9C58-4BB3-B60C-CBE5ED458289}"/>
    <cellStyle name="Note 3 18 2" xfId="5603" xr:uid="{5D0757AB-4A02-43FF-8B6D-33C9712E0AAC}"/>
    <cellStyle name="Note 3 19" xfId="5604" xr:uid="{5CA73036-FE7F-458D-A500-B60D97A78127}"/>
    <cellStyle name="Note 3 19 2" xfId="5605" xr:uid="{1C39EACA-A552-459F-908E-0CD16D13C73C}"/>
    <cellStyle name="Note 3 2" xfId="5606" xr:uid="{05A4CFB0-1539-4948-A8AC-FB5E8D5FFDB0}"/>
    <cellStyle name="Note 3 2 2" xfId="5607" xr:uid="{1D8DCE4D-D1C3-43C2-BEF5-8D18B3812AA5}"/>
    <cellStyle name="Note 3 20" xfId="5608" xr:uid="{EC52DC22-DFAF-4AD6-8A55-85EE3B92635A}"/>
    <cellStyle name="Note 3 20 2" xfId="5609" xr:uid="{C9337227-AFAC-430B-880D-EC7B8D3FCFC5}"/>
    <cellStyle name="Note 3 21" xfId="5610" xr:uid="{CAEDA930-1474-4743-948C-A50000A32D36}"/>
    <cellStyle name="Note 3 21 2" xfId="5611" xr:uid="{70D6ECF2-EAF0-4473-B24E-461133056C84}"/>
    <cellStyle name="Note 3 22" xfId="5612" xr:uid="{5AFD075A-B68C-495F-8A96-51CA277B9345}"/>
    <cellStyle name="Note 3 22 2" xfId="5613" xr:uid="{F2A61489-8587-4C5B-B6DC-155AB5F144DD}"/>
    <cellStyle name="Note 3 23" xfId="5614" xr:uid="{8F56DA97-5C12-4CD0-91FE-01F0B991A466}"/>
    <cellStyle name="Note 3 3" xfId="5615" xr:uid="{BE537CE0-4F97-4A63-A5B2-57A2FCA6AF13}"/>
    <cellStyle name="Note 3 3 2" xfId="5616" xr:uid="{E0522D57-26E6-44AD-BA26-B7CEEEDED9B8}"/>
    <cellStyle name="Note 3 4" xfId="5617" xr:uid="{6DDEE4DD-432D-4B14-BECE-CA2476A09E6A}"/>
    <cellStyle name="Note 3 4 2" xfId="5618" xr:uid="{565FFD5F-89AC-4BF4-A4EE-DB01B405B7C5}"/>
    <cellStyle name="Note 3 5" xfId="5619" xr:uid="{004EF895-EF6B-4056-BDB7-B52129481887}"/>
    <cellStyle name="Note 3 5 2" xfId="5620" xr:uid="{99D36640-EA63-4B5C-A28E-FD3458CECC53}"/>
    <cellStyle name="Note 3 6" xfId="5621" xr:uid="{E2A9113C-D361-4E8B-9688-AB9D64BB48D0}"/>
    <cellStyle name="Note 3 6 2" xfId="5622" xr:uid="{0EC8DCB3-527A-4BDD-A84C-1F3F65B01637}"/>
    <cellStyle name="Note 3 7" xfId="5623" xr:uid="{B05BA751-A4AA-40A7-B218-2C2A5EA2B4F6}"/>
    <cellStyle name="Note 3 7 2" xfId="5624" xr:uid="{AC26AF79-8BA9-4ADD-8DCB-62E141D3EAB0}"/>
    <cellStyle name="Note 3 8" xfId="5625" xr:uid="{BA31F576-7D96-452A-B8F8-F0C124831CE7}"/>
    <cellStyle name="Note 3 8 2" xfId="5626" xr:uid="{52DA3551-0AD8-4046-9E9D-34305F9A917A}"/>
    <cellStyle name="Note 3 9" xfId="5627" xr:uid="{C66F14E8-FD7B-45FD-A0D2-002AA9EB555A}"/>
    <cellStyle name="Note 3 9 2" xfId="5628" xr:uid="{5DCACB7F-ED08-48AD-AE44-B7290D86055A}"/>
    <cellStyle name="Note 30" xfId="5629" xr:uid="{DE37ED54-A010-4D06-BA8F-CCA4543D4D15}"/>
    <cellStyle name="Note 31" xfId="5630" xr:uid="{00C802CE-090B-4550-9648-EAAF9FDFC45E}"/>
    <cellStyle name="Note 32" xfId="5631" xr:uid="{98B8A86E-1F49-4145-B0E6-D0AD063908E8}"/>
    <cellStyle name="Note 33" xfId="5632" xr:uid="{F7763247-0012-4ACF-AA64-677859F43AB5}"/>
    <cellStyle name="Note 34" xfId="5633" xr:uid="{C13F46E9-2A7F-4AA9-8151-DA732AFC910B}"/>
    <cellStyle name="Note 35" xfId="5634" xr:uid="{212F6A7F-C8C5-4535-A27A-C9DC6219EDEE}"/>
    <cellStyle name="Note 36" xfId="5635" xr:uid="{18DA4B96-7958-46C1-8A45-CDFD0D2518FF}"/>
    <cellStyle name="Note 37" xfId="5636" xr:uid="{0E542B47-A5F5-490C-99E8-8EDF8350FE2E}"/>
    <cellStyle name="Note 38" xfId="5637" xr:uid="{BB8CC103-58CE-47F2-8750-29C2724BC352}"/>
    <cellStyle name="Note 39" xfId="5638" xr:uid="{CBD5FC3F-5975-48B0-BBCA-82D4F5C0462F}"/>
    <cellStyle name="Note 4" xfId="5639" xr:uid="{667B573B-E836-4275-AE83-64242DC37C64}"/>
    <cellStyle name="Note 4 2" xfId="5640" xr:uid="{5CEEE71E-15D5-4212-A6CA-591137237C10}"/>
    <cellStyle name="Note 40" xfId="5641" xr:uid="{55DF263F-C857-45B1-B714-A7D0803C87E4}"/>
    <cellStyle name="Note 41" xfId="5642" xr:uid="{67B43D1D-ED60-4794-A7FF-3386A0393FF3}"/>
    <cellStyle name="Note 42" xfId="5643" xr:uid="{9A9E8471-3E6E-4A15-BE96-2583A02A623E}"/>
    <cellStyle name="Note 43" xfId="5644" xr:uid="{C6EA2167-7DA3-4B60-90CE-703F83E0D7FC}"/>
    <cellStyle name="Note 44" xfId="5645" xr:uid="{2ADCECBD-25E0-45F2-AB06-8F6C53E00ADB}"/>
    <cellStyle name="Note 45" xfId="5646" xr:uid="{E7EACB2E-6C0B-4CD9-9C73-E5F66150154A}"/>
    <cellStyle name="Note 46" xfId="5647" xr:uid="{482184E6-C3AA-4484-A422-53382B48AD4F}"/>
    <cellStyle name="Note 47" xfId="5648" xr:uid="{A1ACE87D-16A0-4FAC-9E89-1E9204031E70}"/>
    <cellStyle name="Note 48" xfId="5649" xr:uid="{A114C0C7-9067-4674-80F2-4A92DA8FD92C}"/>
    <cellStyle name="Note 49" xfId="5650" xr:uid="{A07C553C-AFDE-40C4-8904-561326EF7890}"/>
    <cellStyle name="Note 5" xfId="5651" xr:uid="{1DCAA774-DB8F-47F9-A9F7-4550DD88087F}"/>
    <cellStyle name="Note 5 2" xfId="5652" xr:uid="{1247D7AC-B6A6-4D16-97FD-85207BB2DB50}"/>
    <cellStyle name="Note 6" xfId="5653" xr:uid="{4C0C6B03-8901-4EFB-BB06-189A00B7B514}"/>
    <cellStyle name="Note 6 2" xfId="5654" xr:uid="{C42C0405-B792-4F0B-8E93-EAE7B6191FBA}"/>
    <cellStyle name="Note 7" xfId="5655" xr:uid="{F55C4C0D-0071-47BE-9EFD-807E330C4E3D}"/>
    <cellStyle name="Note 8" xfId="5656" xr:uid="{50EC5720-31CD-491E-BBF4-00272CD7188C}"/>
    <cellStyle name="Note 9" xfId="5657" xr:uid="{A4561A4A-4FEF-4F49-A1CC-DDFB0788EE05}"/>
    <cellStyle name="Notes" xfId="5658" xr:uid="{1E71856F-EFA5-4741-9CB0-57607972B162}"/>
    <cellStyle name="Notiz" xfId="5659" xr:uid="{DDCACD24-9615-49D9-BA7F-C617FBB2828C}"/>
    <cellStyle name="Number" xfId="5660" xr:uid="{8D173C03-FD7B-4393-8A60-A92D9332725E}"/>
    <cellStyle name="Numbers" xfId="5661" xr:uid="{244B5F9F-C981-4E0B-8F9B-89662B1E836F}"/>
    <cellStyle name="Numbers - Bold" xfId="5662" xr:uid="{0E3F15E3-8C9B-4406-B0CE-76D6970A553C}"/>
    <cellStyle name="Numbers - Bold - Italic" xfId="5663" xr:uid="{C8BDB9E7-EA19-42A4-B2AF-A330A0A11195}"/>
    <cellStyle name="Numbers - Bold_6079BX" xfId="5664" xr:uid="{343F8F4A-ABE5-4251-90BB-435B63A5C246}"/>
    <cellStyle name="Numbers - Large" xfId="5665" xr:uid="{FBEBBB05-E7C3-43D7-88A7-0CD5AE88D5A3}"/>
    <cellStyle name="Numbers_6079BX" xfId="5666" xr:uid="{F90FA785-36F5-41A1-8CDC-5C915F037124}"/>
    <cellStyle name="Output 10" xfId="5667" xr:uid="{81C8C413-C561-4C7B-9574-E92F77957C7F}"/>
    <cellStyle name="Output 11" xfId="5668" xr:uid="{203E0072-4C6B-4B52-8843-31DC7D89D098}"/>
    <cellStyle name="Output 12" xfId="5669" xr:uid="{E5C66F7D-2188-45E3-BA69-6E56F2798429}"/>
    <cellStyle name="Output 13" xfId="5670" xr:uid="{2DEFB634-9668-4A68-A266-BDF6E758F2C5}"/>
    <cellStyle name="Output 14" xfId="5671" xr:uid="{2A2F38FF-AEC3-404C-A9C6-8C56E415F8F9}"/>
    <cellStyle name="Output 15" xfId="5672" xr:uid="{66A5D6D2-5CB5-47A7-A772-BCB6FE5B5442}"/>
    <cellStyle name="Output 16" xfId="5673" xr:uid="{58D8328F-3F1A-4EB9-A693-162AAE6D4A72}"/>
    <cellStyle name="Output 17" xfId="5674" xr:uid="{B5321AFD-252D-4211-A8A0-C0862BBC1A0A}"/>
    <cellStyle name="Output 18" xfId="5675" xr:uid="{E13AAEE7-C2BC-4205-97DE-AC39774FF93A}"/>
    <cellStyle name="Output 19" xfId="5676" xr:uid="{50EC5435-8595-44E1-98B5-CDC48EE3950C}"/>
    <cellStyle name="Output 2" xfId="5677" xr:uid="{38410B28-B4FF-41E5-A025-87D66AF12B35}"/>
    <cellStyle name="Output 2 2" xfId="5678" xr:uid="{3BC83EF2-F902-4B17-9C24-C4549741E286}"/>
    <cellStyle name="Output 2 2 2" xfId="5679" xr:uid="{67AABAC3-965D-4D23-BB99-F4EEE9C657C3}"/>
    <cellStyle name="Output 2 3" xfId="5680" xr:uid="{082B756C-A76A-4478-8469-9F79F978FB2A}"/>
    <cellStyle name="Output 2 3 2" xfId="5681" xr:uid="{385CBF7F-B11A-45EB-87EA-00826E28A5B2}"/>
    <cellStyle name="Output 2 4" xfId="5682" xr:uid="{620152E0-5BF8-4F31-9518-6713C85132D0}"/>
    <cellStyle name="Output 2 4 2" xfId="5683" xr:uid="{64713B89-9235-4EEC-A966-EABC51783FA1}"/>
    <cellStyle name="Output 2 5" xfId="5684" xr:uid="{1B6F41FA-2200-454A-99DD-E72AEABCDF16}"/>
    <cellStyle name="Output 20" xfId="5685" xr:uid="{7E6467DF-C864-4C0F-82EB-EED69491ED07}"/>
    <cellStyle name="Output 21" xfId="5686" xr:uid="{9CEA459E-70F3-4AAB-AF34-D661B1062C0C}"/>
    <cellStyle name="Output 22" xfId="5687" xr:uid="{CE1B4A90-80EB-4D4D-8468-81BE8991EEE2}"/>
    <cellStyle name="Output 23" xfId="5688" xr:uid="{C831D491-A78C-43E0-B604-05FC41AEE70C}"/>
    <cellStyle name="Output 24" xfId="5689" xr:uid="{A30C7229-C1A5-4501-BCFA-AD153072D5B9}"/>
    <cellStyle name="Output 25" xfId="5690" xr:uid="{0EAB952B-6BC1-4067-9060-03B7A070A683}"/>
    <cellStyle name="Output 26" xfId="5691" xr:uid="{E36BAF92-EB59-4D93-ABAF-8778D150D233}"/>
    <cellStyle name="Output 27" xfId="5692" xr:uid="{2F056AEA-7423-4373-8D4F-32A7FB733337}"/>
    <cellStyle name="Output 28" xfId="5693" xr:uid="{0E561B1C-CECD-4039-B03F-6647645C1C9E}"/>
    <cellStyle name="Output 29" xfId="5694" xr:uid="{6CCC0ABA-59EE-4480-AA1D-E24255FE27F8}"/>
    <cellStyle name="Output 3" xfId="5695" xr:uid="{C36F5D01-8F5A-4053-AC5F-D2FDF2A3C386}"/>
    <cellStyle name="Output 3 2" xfId="5696" xr:uid="{AE507831-4C58-42BF-AD03-5EBFBA31C67E}"/>
    <cellStyle name="Output 30" xfId="5697" xr:uid="{B0CC918E-F274-4764-B406-55CCF9332D16}"/>
    <cellStyle name="Output 4" xfId="5698" xr:uid="{22419695-C3F0-4F24-AE01-46A4A4705027}"/>
    <cellStyle name="Output 4 2" xfId="5699" xr:uid="{1D45A4DF-F078-40BE-BDD5-B62EA3C3DD10}"/>
    <cellStyle name="Output 5" xfId="5700" xr:uid="{889E3C6B-2632-49BB-99AE-0BE048387418}"/>
    <cellStyle name="Output 5 2" xfId="5701" xr:uid="{2E536775-04DA-4EC7-A432-B0611CB11525}"/>
    <cellStyle name="Output 6" xfId="5702" xr:uid="{60677D39-DC14-401A-899E-03E5C0C3A8A1}"/>
    <cellStyle name="Output 6 2" xfId="5703" xr:uid="{CE638550-FD96-453E-8BEA-09E747CFB17A}"/>
    <cellStyle name="Output 7" xfId="5704" xr:uid="{1F55C09F-70B6-4417-A461-050922539F3B}"/>
    <cellStyle name="Output 8" xfId="5705" xr:uid="{F80D7C24-4524-4F10-8870-3CF123C14324}"/>
    <cellStyle name="Output 9" xfId="5706" xr:uid="{284E000C-58A1-4B00-BDC4-9B1F3CDA2E4A}"/>
    <cellStyle name="Page Number" xfId="5707" xr:uid="{770A7F21-7BE7-4276-B25A-DF4AF91BF1AD}"/>
    <cellStyle name="Pagina" xfId="5708" xr:uid="{5DB793FA-811C-4A36-94F0-8892084EBEF5}"/>
    <cellStyle name="Percent" xfId="1" builtinId="5"/>
    <cellStyle name="Percent [2]" xfId="5709" xr:uid="{5A0EF2BE-A688-4B29-AE06-4AA4288236DA}"/>
    <cellStyle name="Percent 10" xfId="5710" xr:uid="{EE3747BE-9A9E-44C6-9B55-4FB38753AC6D}"/>
    <cellStyle name="Percent 10 2" xfId="5711" xr:uid="{9E1609E2-54B2-4F63-B21F-59AB52504C56}"/>
    <cellStyle name="Percent 11" xfId="5712" xr:uid="{1655B198-34A7-4DF4-84D4-9A3907C5B2D7}"/>
    <cellStyle name="Percent 12" xfId="5713" xr:uid="{8E4B3E24-F04C-452A-81CD-8B47167FF55C}"/>
    <cellStyle name="Percent 13" xfId="5714" xr:uid="{FECD9921-F368-438D-9383-91071F6ED853}"/>
    <cellStyle name="Percent 14" xfId="5715" xr:uid="{3D8CBE5C-4389-46C8-BDFB-7FEA470E09F6}"/>
    <cellStyle name="Percent 15" xfId="5716" xr:uid="{3CE69BDA-8DD1-4A69-BA63-BA9E8A203564}"/>
    <cellStyle name="Percent 16" xfId="5717" xr:uid="{9DC0D590-D527-4265-BEC6-56FD504EF026}"/>
    <cellStyle name="Percent 17" xfId="5718" xr:uid="{691AB057-9939-4841-AA3A-D49AB8A6E123}"/>
    <cellStyle name="Percent 18" xfId="5719" xr:uid="{561D9768-5C5B-4DD0-8C3D-BD013CE9E6F0}"/>
    <cellStyle name="Percent 18 2" xfId="5720" xr:uid="{979829C7-C44A-4776-BDFA-E917442F6333}"/>
    <cellStyle name="Percent 18 3" xfId="5721" xr:uid="{A6817FF4-03E0-497A-A6A9-3A7B57B97C2D}"/>
    <cellStyle name="Percent 19" xfId="9" xr:uid="{93141F5E-05C9-468E-9973-EEB33869C09D}"/>
    <cellStyle name="Percent 2" xfId="5722" xr:uid="{E479BE61-D66F-47F1-AE83-C56718D23CF4}"/>
    <cellStyle name="Percent 2 10" xfId="5723" xr:uid="{67789A48-E31C-404E-BA94-5CE170DEEE27}"/>
    <cellStyle name="Percent 2 11" xfId="5724" xr:uid="{C016B079-120A-46DA-88D8-7F788D474641}"/>
    <cellStyle name="Percent 2 12" xfId="5725" xr:uid="{283240D4-6661-47D3-AA2C-32216DA86A37}"/>
    <cellStyle name="Percent 2 13" xfId="5726" xr:uid="{39A7AE73-918E-4803-A5D4-02873B3B7014}"/>
    <cellStyle name="Percent 2 14" xfId="5727" xr:uid="{59B2192F-8B35-44CE-81D1-B9198AC940DF}"/>
    <cellStyle name="Percent 2 15" xfId="5728" xr:uid="{8EFBB0F6-2336-4999-BBBD-C6E66BE75F4D}"/>
    <cellStyle name="Percent 2 16" xfId="5729" xr:uid="{C376395E-A907-45CF-8755-E8924069AA7C}"/>
    <cellStyle name="Percent 2 2" xfId="5730" xr:uid="{06D1A80C-38B3-4367-8941-38CA74497595}"/>
    <cellStyle name="Percent 2 2 2" xfId="5731" xr:uid="{F0F0D60D-DA28-4E26-A4A6-921486B4F3BD}"/>
    <cellStyle name="Percent 2 3" xfId="5732" xr:uid="{A0C2AF17-43A8-49C1-ACBC-AD432DD25A35}"/>
    <cellStyle name="Percent 2 3 2" xfId="5733" xr:uid="{2C5C39AE-A5ED-4396-B9EF-3BFB3A95E4A6}"/>
    <cellStyle name="Percent 2 4" xfId="5734" xr:uid="{A54662D4-B7FE-4703-97D2-3ADA8C3AC588}"/>
    <cellStyle name="Percent 2 5" xfId="5735" xr:uid="{449BD7C7-3841-43DF-89D4-1A9DF89B127A}"/>
    <cellStyle name="Percent 2 6" xfId="5736" xr:uid="{1FD3D2B3-F326-4442-85EC-99D5365F5FF1}"/>
    <cellStyle name="Percent 2 7" xfId="5737" xr:uid="{5902D450-65C3-4F70-9936-B9AE5BD6E451}"/>
    <cellStyle name="Percent 2 8" xfId="5738" xr:uid="{B7DC1B15-45D8-4D89-A80C-6C5FE6F65D55}"/>
    <cellStyle name="Percent 2 9" xfId="5739" xr:uid="{34EFD759-C951-4684-8618-C6C209D883F7}"/>
    <cellStyle name="Percent 20" xfId="5740" xr:uid="{4C0FFB24-C00E-43BE-8F13-B7D2BD82990C}"/>
    <cellStyle name="Percent 21" xfId="5741" xr:uid="{8384CF26-0DE5-412C-9978-5FF4CEEED4A0}"/>
    <cellStyle name="Percent 22" xfId="4" xr:uid="{623D0ACF-7205-4538-A916-0D62346DA7E9}"/>
    <cellStyle name="Percent 3" xfId="5742" xr:uid="{6CB7D391-1D29-49C3-81D9-A06C9A766F7F}"/>
    <cellStyle name="Percent 3 2" xfId="5743" xr:uid="{FC7E67DF-2675-4502-9C90-A8CEC36DC0D7}"/>
    <cellStyle name="Percent 3 3" xfId="5744" xr:uid="{D996E086-E373-41F8-88D1-D0CB12053412}"/>
    <cellStyle name="Percent 3 3 2" xfId="5745" xr:uid="{D0F1E0D4-9488-4771-8187-4A6F8F8DDD2E}"/>
    <cellStyle name="Percent 3 4" xfId="5746" xr:uid="{99C94580-1073-4DBA-8995-4AA8694D359F}"/>
    <cellStyle name="Percent 4" xfId="5747" xr:uid="{155FB0EC-B20C-4A6A-A42C-052038E5CE3B}"/>
    <cellStyle name="Percent 4 2" xfId="5748" xr:uid="{B05374C5-04C2-491F-9D4D-D7F52DC1D6FF}"/>
    <cellStyle name="Percent 4 3" xfId="5749" xr:uid="{E290B6EC-61D0-4049-8362-00ED3085AFDD}"/>
    <cellStyle name="Percent 5" xfId="5750" xr:uid="{5914A2B2-E800-453E-82FE-2159CED06EFB}"/>
    <cellStyle name="Percent 6" xfId="5751" xr:uid="{9DF912FB-D015-4108-8DB0-817E51736B09}"/>
    <cellStyle name="Percent 7" xfId="5752" xr:uid="{A05E5E44-AF62-4AAD-80B6-3195A20A876C}"/>
    <cellStyle name="Percent 8" xfId="5753" xr:uid="{EE8CF1BD-8087-40E7-8D4E-08EB370253F0}"/>
    <cellStyle name="Percent 9" xfId="5754" xr:uid="{A0469E81-67DA-48AF-8063-F9B35920CA1D}"/>
    <cellStyle name="Percent Comma" xfId="5755" xr:uid="{FB7039E2-D01F-4DDF-BF32-9EB8EA419D7B}"/>
    <cellStyle name="Percent SuppCalc (0.0)" xfId="5756" xr:uid="{A5B1BEBE-672A-48D3-8FBC-C542784BA05A}"/>
    <cellStyle name="Percent SuppCalc Input (0.0)" xfId="5757" xr:uid="{0C2B4F26-0240-45AF-AD1F-BB21ECF2F2AE}"/>
    <cellStyle name="Percentage" xfId="5758" xr:uid="{35E4ACB2-1E48-487D-864B-973EE97D2C7F}"/>
    <cellStyle name="PercentChange" xfId="5759" xr:uid="{93534D6A-AD11-432A-80C9-930882722B28}"/>
    <cellStyle name="Porcentagem%" xfId="5760" xr:uid="{B88FF23B-FEEE-4B06-A16F-3B555F7676CF}"/>
    <cellStyle name="Price" xfId="5761" xr:uid="{FB316D4A-10B6-4BC1-92BA-70C5AF69733C}"/>
    <cellStyle name="PROJECT" xfId="5762" xr:uid="{7104EB57-B317-4CFB-9A16-5324BD3FD069}"/>
    <cellStyle name="PROJECT R" xfId="5763" xr:uid="{36B2508A-8E77-4FF9-AF45-C4F26D5F601C}"/>
    <cellStyle name="PROJECT_AQP Model_working__18" xfId="5764" xr:uid="{9C9BD231-B741-493C-8CBF-954AD1C40E92}"/>
    <cellStyle name="r" xfId="5765" xr:uid="{6F4E6C9D-8B5D-4B46-B097-EF3CF74FFD14}"/>
    <cellStyle name="r_AQP Model_working__18" xfId="5766" xr:uid="{596F11AA-98B4-4564-9F93-027E7A706FFE}"/>
    <cellStyle name="r_KW Financials" xfId="5767" xr:uid="{525D7C3E-CAD8-4E28-B1B0-C34D2315C293}"/>
    <cellStyle name="r_OutokumpuModelNEW" xfId="5768" xr:uid="{DBA78D81-355F-48AC-B712-59DED31735C8}"/>
    <cellStyle name="r_Raw costs" xfId="5769" xr:uid="{264B5E41-B0BF-4F14-9872-43847DF2473B}"/>
    <cellStyle name="r_Sheet2" xfId="5770" xr:uid="{9EFD55AA-6501-4DAE-820A-5C6FC2B8DC0F}"/>
    <cellStyle name="r_SSABModel" xfId="5771" xr:uid="{D5E9F3EB-FA87-43B5-A5CE-1C8A8C2197E5}"/>
    <cellStyle name="r_Surcharge Calculator" xfId="5772" xr:uid="{9973EF67-C757-49E8-BF1F-C3E0E225C7C5}"/>
    <cellStyle name="r_Tables Seq Qrt" xfId="5773" xr:uid="{9D829C54-5C66-4B98-AF96-39961DA97608}"/>
    <cellStyle name="r_VA" xfId="5774" xr:uid="{DA5BC843-BED7-44E5-A7A7-5B1B792F67BF}"/>
    <cellStyle name="r_Valuation" xfId="5775" xr:uid="{9F8BF4DE-22D6-42A6-A6A9-378EAF8637BE}"/>
    <cellStyle name="rate" xfId="5776" xr:uid="{79AAD1AA-7ADB-4571-95CC-81921FD70FFE}"/>
    <cellStyle name="Ratio" xfId="5777" xr:uid="{CA0B4644-1564-489E-A6AE-AC06DD8FC2AA}"/>
    <cellStyle name="Ratio Comma" xfId="5778" xr:uid="{27502A08-D99B-43B6-994E-A5614055B0F4}"/>
    <cellStyle name="Ratio_Private" xfId="5779" xr:uid="{E6E3F309-398C-4A73-B7CB-96077CF81017}"/>
    <cellStyle name="RatioX" xfId="5780" xr:uid="{7FAC12F5-1F71-4C9A-A2F7-61B03BEE4F92}"/>
    <cellStyle name="Recovery" xfId="5781" xr:uid="{3943A1AE-41EC-4207-A8C0-9ACC8F3997CF}"/>
    <cellStyle name="Red Text" xfId="5782" xr:uid="{147BDCC6-BBAD-4C5B-BAED-C072B74CA00D}"/>
    <cellStyle name="Result" xfId="5783" xr:uid="{D0E28DAA-FAE2-4096-886B-68DCAD482AD0}"/>
    <cellStyle name="Right" xfId="5784" xr:uid="{1AB3F3E8-80FE-4CCD-BA2B-DE2113959037}"/>
    <cellStyle name="Schlecht" xfId="5785" xr:uid="{09614F6B-E442-41B7-AFEA-398ABBA44830}"/>
    <cellStyle name="ScripFactor" xfId="5786" xr:uid="{436EC396-E3D6-46AA-9E65-58F455B9611E}"/>
    <cellStyle name="Section" xfId="5787" xr:uid="{DF4F0468-919B-4EBA-9F24-FD5A2EDC249A}"/>
    <cellStyle name="SectionHeading" xfId="5788" xr:uid="{5CA89511-77ED-48D3-9F46-05CCD6AA09DD}"/>
    <cellStyle name="semestre" xfId="5789" xr:uid="{E0ED807A-DDBA-4CF2-8932-89490ADC8DCB}"/>
    <cellStyle name="Shares" xfId="5790" xr:uid="{EE1FB2EB-134E-414D-9D11-EA6DD8C490EE}"/>
    <cellStyle name="SS1000" xfId="5791" xr:uid="{7871BEFD-E0B8-4ACA-B5F0-FC759C2DE547}"/>
    <cellStyle name="Standard 2" xfId="5792" xr:uid="{4CE8B8F2-4321-4157-ACE5-03A9665E56A9}"/>
    <cellStyle name="Standard_21268" xfId="5793" xr:uid="{2409A5DC-6C70-4883-8780-D575AF741DFA}"/>
    <cellStyle name="Stock Comma" xfId="5794" xr:uid="{F4BD9E25-D8CF-4B28-8B56-2C988F74658B}"/>
    <cellStyle name="Stock Price" xfId="5795" xr:uid="{A24B915E-A182-442C-9921-34AACDB7E2B8}"/>
    <cellStyle name="Style 1" xfId="5796" xr:uid="{930DC85E-AC12-4EED-A059-67EC846FB342}"/>
    <cellStyle name="Style 2" xfId="5797" xr:uid="{98F97C2C-D513-4B30-9B94-5AFB156C7193}"/>
    <cellStyle name="Subhead" xfId="5798" xr:uid="{52305E01-8B08-4B69-881B-64E6C9D70D5B}"/>
    <cellStyle name="Subtitle" xfId="5799" xr:uid="{F932027E-8B33-4047-933B-43C7C09D017B}"/>
    <cellStyle name="Subtotal_left" xfId="5800" xr:uid="{56E85D4F-E7E0-4CF7-A10E-5E7B714A17F9}"/>
    <cellStyle name="SuppCalc (0.0)" xfId="5801" xr:uid="{524D6076-37DC-4BA7-95E5-50139ABDCAA8}"/>
    <cellStyle name="SymbolBlue" xfId="5802" xr:uid="{E214B7D7-04E3-49AA-A324-DFE50FCB3DF7}"/>
    <cellStyle name="Table Head" xfId="5803" xr:uid="{86D63365-B9D9-4FE9-8A5F-1719695AA0B0}"/>
    <cellStyle name="Table Head Aligned" xfId="5804" xr:uid="{1153B11C-2A31-471C-82ED-786960CF6C01}"/>
    <cellStyle name="Table Head Blue" xfId="5805" xr:uid="{8ECDA037-34AA-4CCD-A82A-512133608386}"/>
    <cellStyle name="Table Head Green" xfId="5806" xr:uid="{CFC31CC0-E484-4D6B-8CDB-EEB05D581F84}"/>
    <cellStyle name="Table Title" xfId="5807" xr:uid="{2F8675D8-2C03-4FC2-B9C0-E412409AED90}"/>
    <cellStyle name="Table Units" xfId="5808" xr:uid="{7E45A7DE-A119-4954-B003-57A881FEACE8}"/>
    <cellStyle name="TableBody" xfId="5809" xr:uid="{048AD9C3-5B8A-4EE1-9901-75295407D57B}"/>
    <cellStyle name="TableBodyR" xfId="5810" xr:uid="{1BF5EA25-CDA1-4AAF-8E80-26A339A9B613}"/>
    <cellStyle name="TableColHeads" xfId="5811" xr:uid="{594D2D8C-032B-470B-99BD-829C639A1765}"/>
    <cellStyle name="Test" xfId="5812" xr:uid="{0797214D-B72C-4A2B-B732-1A7734256D76}"/>
    <cellStyle name="tête chapitre" xfId="5813" xr:uid="{3C8A5684-AABE-4713-8CB4-ED4926DA1415}"/>
    <cellStyle name="threedecplace" xfId="5814" xr:uid="{31D2273E-BFE9-49BE-9A45-C4D8325659EC}"/>
    <cellStyle name="Times" xfId="5815" xr:uid="{ABAF3C53-FBCC-4255-8D98-6C2D9957FDAB}"/>
    <cellStyle name="Title - PROJECT" xfId="5816" xr:uid="{EFCE8029-216F-4634-B0B2-242D0C61B4AD}"/>
    <cellStyle name="Title - Underline" xfId="5817" xr:uid="{04FD73C2-5DB1-4B5D-8060-147AF274A11E}"/>
    <cellStyle name="Title 2" xfId="5818" xr:uid="{5D2FE007-CB2C-4006-9277-58ECA8DA3FFE}"/>
    <cellStyle name="Title 2 2" xfId="5819" xr:uid="{FC480EFE-1D08-46FE-9763-E23F76052607}"/>
    <cellStyle name="Title 2 3" xfId="5820" xr:uid="{B3297FB3-82D0-4ABA-AFAA-82084B16C1E8}"/>
    <cellStyle name="Title 2 4" xfId="5821" xr:uid="{7DCFC289-6EFD-4EB6-8026-BB23D019CCA3}"/>
    <cellStyle name="Title 3" xfId="5822" xr:uid="{5E6074A4-AC97-485F-966F-C68AA2A57481}"/>
    <cellStyle name="Title 4" xfId="5823" xr:uid="{ECF9A562-2673-4EBA-B3A2-D2187A0A8C5D}"/>
    <cellStyle name="Title 5" xfId="5824" xr:uid="{A4479277-2558-4AAF-83A7-57B64D54A993}"/>
    <cellStyle name="Title 6" xfId="5825" xr:uid="{53B84940-5CAD-4230-8F73-AE66DD9111BB}"/>
    <cellStyle name="Title 7" xfId="5826" xr:uid="{C79D23D0-027C-4E95-BDCE-889688012484}"/>
    <cellStyle name="title1" xfId="5827" xr:uid="{C7769E0D-FE66-4B62-AB85-BA207939CDC4}"/>
    <cellStyle name="title2" xfId="5828" xr:uid="{A661842F-BEA1-45E9-8011-CAC7BB47D5E1}"/>
    <cellStyle name="Titles" xfId="5829" xr:uid="{934EE8F9-2817-4802-979C-8A316C6D017C}"/>
    <cellStyle name="Titles - Col. Headings" xfId="5830" xr:uid="{CAE1AAB2-D4BB-4BDE-A5FC-73D46B10535E}"/>
    <cellStyle name="Titles - Other" xfId="5831" xr:uid="{24E28F0A-1337-430C-94A9-F7BF1A44FBC0}"/>
    <cellStyle name="Titles_ArcelorModel" xfId="5832" xr:uid="{5C469CEF-F612-46C1-A440-7B10BCBC6864}"/>
    <cellStyle name="titre" xfId="5833" xr:uid="{231AB99E-7EEE-43A8-83ED-17C6634B2F2C}"/>
    <cellStyle name="Top Edge" xfId="5834" xr:uid="{FB295DEF-2981-4D1C-A0C5-1E008DBE2073}"/>
    <cellStyle name="TopGrey" xfId="5835" xr:uid="{A9984650-5EFB-4B66-A4B2-4A1F548256DA}"/>
    <cellStyle name="Total 10" xfId="5836" xr:uid="{D1BEECB1-F96D-4DB6-BF3E-54AD33B2C11A}"/>
    <cellStyle name="Total 11" xfId="5837" xr:uid="{64561112-F81B-4662-B3CB-9848720F6EFF}"/>
    <cellStyle name="Total 12" xfId="5838" xr:uid="{FFFFE76C-E047-4E91-A498-6D8FD92AD355}"/>
    <cellStyle name="Total 13" xfId="5839" xr:uid="{F79DCA70-4123-4674-926B-A6BDA4CC0442}"/>
    <cellStyle name="Total 14" xfId="5840" xr:uid="{DE912383-8C88-4A70-90F3-225221D9138A}"/>
    <cellStyle name="Total 15" xfId="5841" xr:uid="{1B549636-9F77-4D14-8314-7AB55F656C0F}"/>
    <cellStyle name="Total 16" xfId="5842" xr:uid="{05C20239-9420-477B-8EE6-5A67448BA93B}"/>
    <cellStyle name="Total 17" xfId="5843" xr:uid="{26EB8928-7153-4F15-81D2-94CE159E5181}"/>
    <cellStyle name="Total 18" xfId="5844" xr:uid="{4FFBBE0D-8EB3-4D2B-99CC-9133FD065C54}"/>
    <cellStyle name="Total 19" xfId="5845" xr:uid="{E636AEB4-9B9D-4F0A-8842-91728BF6B3A5}"/>
    <cellStyle name="Total 2" xfId="5846" xr:uid="{4F98ADF3-9D44-41BE-9D76-1799B85850EF}"/>
    <cellStyle name="Total 2 2" xfId="5847" xr:uid="{A3C15788-C332-43E6-90B8-19F64B1F1E13}"/>
    <cellStyle name="Total 2 2 2" xfId="5848" xr:uid="{ADB09EDE-0C2B-4662-A1BE-C8DF5F7667DE}"/>
    <cellStyle name="Total 2 3" xfId="5849" xr:uid="{0AB4AD50-E5D1-4B16-A287-760471D613F3}"/>
    <cellStyle name="Total 2 3 2" xfId="5850" xr:uid="{617C9E6C-8C5B-4D07-A39C-5B4132EA8078}"/>
    <cellStyle name="Total 2 4" xfId="5851" xr:uid="{C5F86665-7DA2-4DE3-BFBF-BC66D05C07A4}"/>
    <cellStyle name="Total 2 4 2" xfId="5852" xr:uid="{E046C8C3-0593-4904-A8B2-FD61B55C5228}"/>
    <cellStyle name="Total 2 5" xfId="5853" xr:uid="{5C17389A-DE74-4D26-9732-EA4C13C7BE37}"/>
    <cellStyle name="Total 20" xfId="5854" xr:uid="{9C18C6B0-C7BD-4018-A226-FE870F023E19}"/>
    <cellStyle name="Total 21" xfId="5855" xr:uid="{56D84D57-5882-4EF3-BE18-2845387DCAD1}"/>
    <cellStyle name="Total 22" xfId="5856" xr:uid="{129BA3DD-D375-4336-9028-FCE7A596D192}"/>
    <cellStyle name="Total 23" xfId="5857" xr:uid="{7995D989-EF26-43E0-A239-AE7E043DD254}"/>
    <cellStyle name="Total 24" xfId="5858" xr:uid="{7C5B447C-5992-4C0A-A97C-43A048E0520E}"/>
    <cellStyle name="Total 25" xfId="5859" xr:uid="{BFD889E5-6FF4-4687-BC7D-C98070AD0805}"/>
    <cellStyle name="Total 26" xfId="5860" xr:uid="{F546AD98-1539-4EA8-ADE7-813DFE925A3A}"/>
    <cellStyle name="Total 27" xfId="5861" xr:uid="{553767A7-9041-4833-8DB5-0FB408C35B74}"/>
    <cellStyle name="Total 28" xfId="5862" xr:uid="{A253282F-FAA2-4DE9-A553-E36E1A559EB8}"/>
    <cellStyle name="Total 29" xfId="5863" xr:uid="{9E2C07F1-19E6-4E9B-BE79-9572E38A3C2A}"/>
    <cellStyle name="Total 3" xfId="5864" xr:uid="{3016BCAB-1443-4F37-BC32-82D24C32AE71}"/>
    <cellStyle name="Total 3 2" xfId="5865" xr:uid="{A1526306-7988-4C76-94CE-C158980A82CC}"/>
    <cellStyle name="Total 30" xfId="5866" xr:uid="{84B81DDE-ED71-457B-9B5B-54DE29A6E93E}"/>
    <cellStyle name="Total 4" xfId="5867" xr:uid="{A0A65AC4-8FE9-4359-8BBE-0D4C5F50CF61}"/>
    <cellStyle name="Total 4 2" xfId="5868" xr:uid="{E57DC71E-7C9A-4EF4-8F56-4E1350DC043B}"/>
    <cellStyle name="Total 5" xfId="5869" xr:uid="{272C2023-F7C8-4306-BDFF-AC062321BD24}"/>
    <cellStyle name="Total 5 2" xfId="5870" xr:uid="{F7EEEB4E-B79C-4CAA-AA5D-C149A90DC159}"/>
    <cellStyle name="Total 6" xfId="5871" xr:uid="{A939156C-C6AD-4193-BF5A-5D7B71652161}"/>
    <cellStyle name="Total 6 2" xfId="5872" xr:uid="{B7F62706-3968-442D-88F7-89C3AF82C6AB}"/>
    <cellStyle name="Total 7" xfId="5873" xr:uid="{A06ABA68-D013-4804-9C79-39282F8EC88A}"/>
    <cellStyle name="Total 8" xfId="5874" xr:uid="{CB0BB288-B6BA-41D4-8FB2-00028120B560}"/>
    <cellStyle name="Total 9" xfId="5875" xr:uid="{280477FB-7100-4C4E-867A-EEC95A340CB0}"/>
    <cellStyle name="twodecplace" xfId="5876" xr:uid="{086BA72E-8916-445B-AEF4-45C98E5C38B6}"/>
    <cellStyle name="Twodig" xfId="5877" xr:uid="{7541FBA2-A925-49B6-A46A-28EA3A6138EF}"/>
    <cellStyle name="Überschrift" xfId="5878" xr:uid="{CDEE54AD-E899-4ED4-82A8-DDA39A7E3B92}"/>
    <cellStyle name="Überschrift 1" xfId="5879" xr:uid="{796C15F8-7A15-42AC-BF90-CA96C6E5DF15}"/>
    <cellStyle name="Überschrift 1 2" xfId="5880" xr:uid="{EA95FF56-37D9-4DE1-83E3-A6221021A1AE}"/>
    <cellStyle name="Überschrift 2" xfId="5881" xr:uid="{A59FACFF-0837-4034-874F-4B38F236A92F}"/>
    <cellStyle name="Überschrift 2 2" xfId="5882" xr:uid="{8CDEAD3A-B2AC-41EC-9E29-7A3131F0648F}"/>
    <cellStyle name="Überschrift 3" xfId="5883" xr:uid="{8DCEF1B1-BCAE-4E6E-ACF7-454D617BAB27}"/>
    <cellStyle name="Überschrift 3 2" xfId="5884" xr:uid="{E872E60A-AD81-4428-A0A4-45138E7A0DB6}"/>
    <cellStyle name="Überschrift 4" xfId="5885" xr:uid="{BED492C9-4A2B-42C0-A777-3AA291BDAC94}"/>
    <cellStyle name="Überschrift 4 2" xfId="5886" xr:uid="{A648297D-4D61-4F7A-8BF7-E79C810DA356}"/>
    <cellStyle name="ubordinated Debt" xfId="5887" xr:uid="{67731179-27E5-4AC3-9B48-97DB5F29EC1F}"/>
    <cellStyle name="Underline" xfId="5888" xr:uid="{D87AB4F6-C5A6-40BC-9ECB-C9BC598042EF}"/>
    <cellStyle name="Verknüpfte Zelle" xfId="5889" xr:uid="{9C6CA150-E94A-446B-97B7-FD50864B0716}"/>
    <cellStyle name="Währung [0]_21268" xfId="5890" xr:uid="{CEE64081-690C-495D-A7F3-9CB85A2A1C06}"/>
    <cellStyle name="Währung_21268" xfId="5891" xr:uid="{3A738045-81D8-46F1-8E49-D1A43DE2E579}"/>
    <cellStyle name="Warnender Text" xfId="5892" xr:uid="{F0622346-1559-4921-9D7F-80DB11FFF37A}"/>
    <cellStyle name="Warning Text 10" xfId="5893" xr:uid="{E1DF342F-B550-4D79-BCAA-577399EE034E}"/>
    <cellStyle name="Warning Text 11" xfId="5894" xr:uid="{C3F0789E-EDBC-41E5-86DD-72C63348C7D3}"/>
    <cellStyle name="Warning Text 12" xfId="5895" xr:uid="{DE6DE72C-68F7-41B7-B1BB-9962B33A0499}"/>
    <cellStyle name="Warning Text 13" xfId="5896" xr:uid="{769943E2-471F-4DAD-B6F4-E738C6034DEC}"/>
    <cellStyle name="Warning Text 14" xfId="5897" xr:uid="{64043255-B946-43C4-B852-0FA5C1337571}"/>
    <cellStyle name="Warning Text 15" xfId="5898" xr:uid="{73998931-6C55-4180-9BA9-FE2183087152}"/>
    <cellStyle name="Warning Text 16" xfId="5899" xr:uid="{1A04F7AE-788C-4C79-B78D-BC2FDABC7160}"/>
    <cellStyle name="Warning Text 17" xfId="5900" xr:uid="{B2242FCF-B918-4ACD-BBCE-12D95CC0D233}"/>
    <cellStyle name="Warning Text 18" xfId="5901" xr:uid="{00E62F74-2315-4C63-A077-C07220148432}"/>
    <cellStyle name="Warning Text 19" xfId="5902" xr:uid="{884E7DA5-4C48-4347-8186-94091E32A06E}"/>
    <cellStyle name="Warning Text 2" xfId="5903" xr:uid="{ECFDCD70-7175-484A-9A0A-1683158DC817}"/>
    <cellStyle name="Warning Text 2 2" xfId="5904" xr:uid="{20196A0F-D194-4E27-8360-A4A7C2D9294E}"/>
    <cellStyle name="Warning Text 2 3" xfId="5905" xr:uid="{712DD586-E25F-4470-A49B-FDC861987721}"/>
    <cellStyle name="Warning Text 2 4" xfId="5906" xr:uid="{5F9DA85D-1876-4D30-B089-5172923F1F0C}"/>
    <cellStyle name="Warning Text 20" xfId="5907" xr:uid="{8053B97D-8827-4BD6-85A8-DED991E561CE}"/>
    <cellStyle name="Warning Text 21" xfId="5908" xr:uid="{8B2B77A1-B4F0-47EC-BA76-0CA8906FE089}"/>
    <cellStyle name="Warning Text 22" xfId="5909" xr:uid="{AD95A954-D0AE-4856-AABF-9BF4FAF875CF}"/>
    <cellStyle name="Warning Text 23" xfId="5910" xr:uid="{4F374799-C005-4E49-9B1F-064AF9E73AEE}"/>
    <cellStyle name="Warning Text 24" xfId="5911" xr:uid="{2B7457D3-FAE9-4713-B826-5107EF14E5C2}"/>
    <cellStyle name="Warning Text 25" xfId="5912" xr:uid="{9E94B781-51DF-4768-95F8-C5B424DB37CE}"/>
    <cellStyle name="Warning Text 26" xfId="5913" xr:uid="{58A90213-BC33-4E38-8149-B3B30B917428}"/>
    <cellStyle name="Warning Text 27" xfId="5914" xr:uid="{9CAE11E4-50D5-47DA-ACD7-C336AABA42F4}"/>
    <cellStyle name="Warning Text 28" xfId="5915" xr:uid="{8ECD2265-F1D1-4546-848D-100E91084941}"/>
    <cellStyle name="Warning Text 29" xfId="5916" xr:uid="{24A46FA3-25D1-4330-A227-5FBCFAF55838}"/>
    <cellStyle name="Warning Text 3" xfId="5917" xr:uid="{DB3435ED-D457-4C92-9239-32F73F0A87D6}"/>
    <cellStyle name="Warning Text 3 2" xfId="5918" xr:uid="{31E2FAE0-2DD4-47A1-A30C-BF3531F07A31}"/>
    <cellStyle name="Warning Text 30" xfId="5919" xr:uid="{3F5754E4-6E82-46E1-A49F-8E939BFBDE1D}"/>
    <cellStyle name="Warning Text 4" xfId="5920" xr:uid="{B0C2C96B-AFAA-4FDB-9827-007188754FA5}"/>
    <cellStyle name="Warning Text 5" xfId="5921" xr:uid="{F384446C-8284-4E0F-B78A-1C66F701659D}"/>
    <cellStyle name="Warning Text 6" xfId="5922" xr:uid="{2187DA36-9414-4E82-9D53-1AACA8CD77D6}"/>
    <cellStyle name="Warning Text 7" xfId="5923" xr:uid="{E131B766-1233-451D-A228-46200E9967A7}"/>
    <cellStyle name="Warning Text 8" xfId="5924" xr:uid="{2E75B5E6-1E53-4813-8951-CA921993BEB7}"/>
    <cellStyle name="Warning Text 9" xfId="5925" xr:uid="{DFF252DE-1244-4A33-A98D-9D531FEB158F}"/>
    <cellStyle name="WingdingsBlack" xfId="5926" xr:uid="{585B6384-1C54-4427-AA1D-B73F65C8B046}"/>
    <cellStyle name="WingdingsRed" xfId="5927" xr:uid="{EAA67A78-F1E2-4C12-BAFC-22BA2A3A4E6F}"/>
    <cellStyle name="WingdingsWhite" xfId="5928" xr:uid="{5F10DB50-A60E-45CC-B3FE-2CFC1E5458D0}"/>
    <cellStyle name="WP" xfId="5929" xr:uid="{AA597BC5-4B19-4CEF-9ECF-0C7062846303}"/>
    <cellStyle name="x Men" xfId="5930" xr:uid="{FCCD3674-D1F8-408C-B426-FCBAF2AEB475}"/>
    <cellStyle name="yellow" xfId="5931" xr:uid="{A43BA3CC-0B2A-46AD-A011-6EFC411533BE}"/>
    <cellStyle name="Zelle überprüfen" xfId="5932" xr:uid="{5D1F076F-91D5-4C35-B07A-DD2AA8BEB902}"/>
    <cellStyle name="ZERO" xfId="5933" xr:uid="{34138A1E-4543-4B35-B0FE-E3CC88FE6DA3}"/>
    <cellStyle name="zero = - [0]" xfId="5934" xr:uid="{6404DEBD-A2EE-4A37-B9A3-48D0A934BAB6}"/>
    <cellStyle name="ZERO = - [1]" xfId="5935" xr:uid="{0F3EBE44-834A-4AAB-AF97-950903F31FD0}"/>
    <cellStyle name="zero = - [2]" xfId="5936" xr:uid="{63CB3AC2-05B4-4D3D-8CD4-2320AD537B8D}"/>
    <cellStyle name="ZERO = [-]" xfId="5937" xr:uid="{0FB8CB07-A89A-4BF0-A81E-FC13BAF53697}"/>
    <cellStyle name="ZERO_AQP Model_working__18" xfId="5938" xr:uid="{7842539A-7225-4BFB-9E0A-D97B97355C5C}"/>
    <cellStyle name="標準_J子レポート作成用（XP版）" xfId="5939" xr:uid="{36BC1CE1-DFC4-414A-826D-48BD22A63C85}"/>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34F9C216-BC34-4AE1-9759-454BCDDDAB4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krishang\AppData\Local\Packages\Microsoft.MicrosoftEdge_8wekyb3d8bbwe\TempState\Downloads\GDT_Q118_Tables_EN.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Qt.Data"/>
      <sheetName val="AppAn.Data"/>
      <sheetName val="User guide &amp; contents"/>
      <sheetName val="Disclaimer"/>
      <sheetName val="Exec Summary"/>
      <sheetName val="Snapshot"/>
      <sheetName val="Gold Demand"/>
      <sheetName val="Gold Balance"/>
      <sheetName val="Jewellery"/>
      <sheetName val="Bar &amp; Coin"/>
      <sheetName val="Consumer"/>
      <sheetName val="Consumer Per Capita"/>
      <sheetName val="Prices"/>
      <sheetName val="India Supply"/>
      <sheetName val="Official Reserves"/>
      <sheetName val="ETFs"/>
    </sheetNames>
    <sheetDataSet>
      <sheetData sheetId="0">
        <row r="5">
          <cell r="B5">
            <v>32150.746599999999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F2A4-B271-4020-A225-02E0C2D4B7C4}">
  <dimension ref="B3:M44"/>
  <sheetViews>
    <sheetView showGridLines="0" zoomScaleNormal="100" workbookViewId="0">
      <selection activeCell="H1" sqref="H1"/>
    </sheetView>
  </sheetViews>
  <sheetFormatPr defaultColWidth="9.1796875" defaultRowHeight="12.5"/>
  <cols>
    <col min="1" max="16384" width="9.1796875" style="1"/>
  </cols>
  <sheetData>
    <row r="3" spans="2:13" ht="12.75" customHeight="1"/>
    <row r="6" spans="2:13" ht="12.5" customHeight="1">
      <c r="B6" s="5" t="s">
        <v>53</v>
      </c>
      <c r="C6" s="6"/>
      <c r="D6" s="6"/>
      <c r="E6" s="6"/>
      <c r="F6" s="6"/>
      <c r="G6" s="6"/>
      <c r="H6" s="6"/>
      <c r="I6" s="6"/>
      <c r="J6" s="6"/>
      <c r="K6" s="6"/>
      <c r="L6" s="6"/>
      <c r="M6" s="6"/>
    </row>
    <row r="7" spans="2:13">
      <c r="B7" s="6"/>
      <c r="C7" s="6"/>
      <c r="D7" s="6"/>
      <c r="E7" s="6"/>
      <c r="F7" s="6"/>
      <c r="G7" s="6"/>
      <c r="H7" s="6"/>
      <c r="I7" s="6"/>
      <c r="J7" s="6"/>
      <c r="K7" s="6"/>
      <c r="L7" s="6"/>
      <c r="M7" s="6"/>
    </row>
    <row r="8" spans="2:13">
      <c r="B8" s="6"/>
      <c r="C8" s="6"/>
      <c r="D8" s="6"/>
      <c r="E8" s="6"/>
      <c r="F8" s="6"/>
      <c r="G8" s="6"/>
      <c r="H8" s="6"/>
      <c r="I8" s="6"/>
      <c r="J8" s="6"/>
      <c r="K8" s="6"/>
      <c r="L8" s="6"/>
      <c r="M8" s="6"/>
    </row>
    <row r="9" spans="2:13">
      <c r="B9" s="6"/>
      <c r="C9" s="6"/>
      <c r="D9" s="6"/>
      <c r="E9" s="6"/>
      <c r="F9" s="6"/>
      <c r="G9" s="6"/>
      <c r="H9" s="6"/>
      <c r="I9" s="6"/>
      <c r="J9" s="6"/>
      <c r="K9" s="6"/>
      <c r="L9" s="6"/>
      <c r="M9" s="6"/>
    </row>
    <row r="10" spans="2:13">
      <c r="B10" s="6"/>
      <c r="C10" s="6"/>
      <c r="D10" s="6"/>
      <c r="E10" s="6"/>
      <c r="F10" s="6"/>
      <c r="G10" s="6"/>
      <c r="H10" s="6"/>
      <c r="I10" s="6"/>
      <c r="J10" s="6"/>
      <c r="K10" s="6"/>
      <c r="L10" s="6"/>
      <c r="M10" s="6"/>
    </row>
    <row r="11" spans="2:13">
      <c r="B11" s="6"/>
      <c r="C11" s="6"/>
      <c r="D11" s="6"/>
      <c r="E11" s="6"/>
      <c r="F11" s="6"/>
      <c r="G11" s="6"/>
      <c r="H11" s="6"/>
      <c r="I11" s="6"/>
      <c r="J11" s="6"/>
      <c r="K11" s="6"/>
      <c r="L11" s="6"/>
      <c r="M11" s="6"/>
    </row>
    <row r="12" spans="2:13">
      <c r="B12" s="6"/>
      <c r="C12" s="6"/>
      <c r="D12" s="6"/>
      <c r="E12" s="6"/>
      <c r="F12" s="6"/>
      <c r="G12" s="6"/>
      <c r="H12" s="6"/>
      <c r="I12" s="6"/>
      <c r="J12" s="6"/>
      <c r="K12" s="6"/>
      <c r="L12" s="6"/>
      <c r="M12" s="6"/>
    </row>
    <row r="13" spans="2:13">
      <c r="B13" s="6"/>
      <c r="C13" s="6"/>
      <c r="D13" s="6"/>
      <c r="E13" s="6"/>
      <c r="F13" s="6"/>
      <c r="G13" s="6"/>
      <c r="H13" s="6"/>
      <c r="I13" s="6"/>
      <c r="J13" s="6"/>
      <c r="K13" s="6"/>
      <c r="L13" s="6"/>
      <c r="M13" s="6"/>
    </row>
    <row r="14" spans="2:13">
      <c r="B14" s="6"/>
      <c r="C14" s="6"/>
      <c r="D14" s="6"/>
      <c r="E14" s="6"/>
      <c r="F14" s="6"/>
      <c r="G14" s="6"/>
      <c r="H14" s="6"/>
      <c r="I14" s="6"/>
      <c r="J14" s="6"/>
      <c r="K14" s="6"/>
      <c r="L14" s="6"/>
      <c r="M14" s="6"/>
    </row>
    <row r="15" spans="2:13">
      <c r="B15" s="6"/>
      <c r="C15" s="6"/>
      <c r="D15" s="6"/>
      <c r="E15" s="6"/>
      <c r="F15" s="6"/>
      <c r="G15" s="6"/>
      <c r="H15" s="6"/>
      <c r="I15" s="6"/>
      <c r="J15" s="6"/>
      <c r="K15" s="6"/>
      <c r="L15" s="6"/>
      <c r="M15" s="6"/>
    </row>
    <row r="16" spans="2:13">
      <c r="B16" s="6"/>
      <c r="C16" s="6"/>
      <c r="D16" s="6"/>
      <c r="E16" s="6"/>
      <c r="F16" s="6"/>
      <c r="G16" s="6"/>
      <c r="H16" s="6"/>
      <c r="I16" s="6"/>
      <c r="J16" s="6"/>
      <c r="K16" s="6"/>
      <c r="L16" s="6"/>
      <c r="M16" s="6"/>
    </row>
    <row r="17" spans="2:13">
      <c r="B17" s="6"/>
      <c r="C17" s="6"/>
      <c r="D17" s="6"/>
      <c r="E17" s="6"/>
      <c r="F17" s="6"/>
      <c r="G17" s="6"/>
      <c r="H17" s="6"/>
      <c r="I17" s="6"/>
      <c r="J17" s="6"/>
      <c r="K17" s="6"/>
      <c r="L17" s="6"/>
      <c r="M17" s="6"/>
    </row>
    <row r="18" spans="2:13">
      <c r="B18" s="6"/>
      <c r="C18" s="6"/>
      <c r="D18" s="6"/>
      <c r="E18" s="6"/>
      <c r="F18" s="6"/>
      <c r="G18" s="6"/>
      <c r="H18" s="6"/>
      <c r="I18" s="6"/>
      <c r="J18" s="6"/>
      <c r="K18" s="6"/>
      <c r="L18" s="6"/>
      <c r="M18" s="6"/>
    </row>
    <row r="19" spans="2:13">
      <c r="B19" s="6"/>
      <c r="C19" s="6"/>
      <c r="D19" s="6"/>
      <c r="E19" s="6"/>
      <c r="F19" s="6"/>
      <c r="G19" s="6"/>
      <c r="H19" s="6"/>
      <c r="I19" s="6"/>
      <c r="J19" s="6"/>
      <c r="K19" s="6"/>
      <c r="L19" s="6"/>
      <c r="M19" s="6"/>
    </row>
    <row r="20" spans="2:13">
      <c r="B20" s="6"/>
      <c r="C20" s="6"/>
      <c r="D20" s="6"/>
      <c r="E20" s="6"/>
      <c r="F20" s="6"/>
      <c r="G20" s="6"/>
      <c r="H20" s="6"/>
      <c r="I20" s="6"/>
      <c r="J20" s="6"/>
      <c r="K20" s="6"/>
      <c r="L20" s="6"/>
      <c r="M20" s="6"/>
    </row>
    <row r="21" spans="2:13">
      <c r="B21" s="6"/>
      <c r="C21" s="6"/>
      <c r="D21" s="6"/>
      <c r="E21" s="6"/>
      <c r="F21" s="6"/>
      <c r="G21" s="6"/>
      <c r="H21" s="6"/>
      <c r="I21" s="6"/>
      <c r="J21" s="6"/>
      <c r="K21" s="6"/>
      <c r="L21" s="6"/>
      <c r="M21" s="6"/>
    </row>
    <row r="22" spans="2:13">
      <c r="B22" s="6"/>
      <c r="C22" s="6"/>
      <c r="D22" s="6"/>
      <c r="E22" s="6"/>
      <c r="F22" s="6"/>
      <c r="G22" s="6"/>
      <c r="H22" s="6"/>
      <c r="I22" s="6"/>
      <c r="J22" s="6"/>
      <c r="K22" s="6"/>
      <c r="L22" s="6"/>
      <c r="M22" s="6"/>
    </row>
    <row r="23" spans="2:13">
      <c r="B23" s="6"/>
      <c r="C23" s="6"/>
      <c r="D23" s="6"/>
      <c r="E23" s="6"/>
      <c r="F23" s="6"/>
      <c r="G23" s="6"/>
      <c r="H23" s="6"/>
      <c r="I23" s="6"/>
      <c r="J23" s="6"/>
      <c r="K23" s="6"/>
      <c r="L23" s="6"/>
      <c r="M23" s="6"/>
    </row>
    <row r="24" spans="2:13">
      <c r="B24" s="6"/>
      <c r="C24" s="6"/>
      <c r="D24" s="6"/>
      <c r="E24" s="6"/>
      <c r="F24" s="6"/>
      <c r="G24" s="6"/>
      <c r="H24" s="6"/>
      <c r="I24" s="6"/>
      <c r="J24" s="6"/>
      <c r="K24" s="6"/>
      <c r="L24" s="6"/>
      <c r="M24" s="6"/>
    </row>
    <row r="25" spans="2:13">
      <c r="B25" s="6"/>
      <c r="C25" s="6"/>
      <c r="D25" s="6"/>
      <c r="E25" s="6"/>
      <c r="F25" s="6"/>
      <c r="G25" s="6"/>
      <c r="H25" s="6"/>
      <c r="I25" s="6"/>
      <c r="J25" s="6"/>
      <c r="K25" s="6"/>
      <c r="L25" s="6"/>
      <c r="M25" s="6"/>
    </row>
    <row r="26" spans="2:13">
      <c r="B26" s="6"/>
      <c r="C26" s="6"/>
      <c r="D26" s="6"/>
      <c r="E26" s="6"/>
      <c r="F26" s="6"/>
      <c r="G26" s="6"/>
      <c r="H26" s="6"/>
      <c r="I26" s="6"/>
      <c r="J26" s="6"/>
      <c r="K26" s="6"/>
      <c r="L26" s="6"/>
      <c r="M26" s="6"/>
    </row>
    <row r="27" spans="2:13">
      <c r="B27" s="6"/>
      <c r="C27" s="6"/>
      <c r="D27" s="6"/>
      <c r="E27" s="6"/>
      <c r="F27" s="6"/>
      <c r="G27" s="6"/>
      <c r="H27" s="6"/>
      <c r="I27" s="6"/>
      <c r="J27" s="6"/>
      <c r="K27" s="6"/>
      <c r="L27" s="6"/>
      <c r="M27" s="6"/>
    </row>
    <row r="28" spans="2:13">
      <c r="B28" s="6"/>
      <c r="C28" s="6"/>
      <c r="D28" s="6"/>
      <c r="E28" s="6"/>
      <c r="F28" s="6"/>
      <c r="G28" s="6"/>
      <c r="H28" s="6"/>
      <c r="I28" s="6"/>
      <c r="J28" s="6"/>
      <c r="K28" s="6"/>
      <c r="L28" s="6"/>
      <c r="M28" s="6"/>
    </row>
    <row r="29" spans="2:13">
      <c r="B29" s="6"/>
      <c r="C29" s="6"/>
      <c r="D29" s="6"/>
      <c r="E29" s="6"/>
      <c r="F29" s="6"/>
      <c r="G29" s="6"/>
      <c r="H29" s="6"/>
      <c r="I29" s="6"/>
      <c r="J29" s="6"/>
      <c r="K29" s="6"/>
      <c r="L29" s="6"/>
      <c r="M29" s="6"/>
    </row>
    <row r="30" spans="2:13">
      <c r="B30" s="6"/>
      <c r="C30" s="6"/>
      <c r="D30" s="6"/>
      <c r="E30" s="6"/>
      <c r="F30" s="6"/>
      <c r="G30" s="6"/>
      <c r="H30" s="6"/>
      <c r="I30" s="6"/>
      <c r="J30" s="6"/>
      <c r="K30" s="6"/>
      <c r="L30" s="6"/>
      <c r="M30" s="6"/>
    </row>
    <row r="31" spans="2:13">
      <c r="B31" s="6"/>
      <c r="C31" s="6"/>
      <c r="D31" s="6"/>
      <c r="E31" s="6"/>
      <c r="F31" s="6"/>
      <c r="G31" s="6"/>
      <c r="H31" s="6"/>
      <c r="I31" s="6"/>
      <c r="J31" s="6"/>
      <c r="K31" s="6"/>
      <c r="L31" s="6"/>
      <c r="M31" s="6"/>
    </row>
    <row r="32" spans="2:13">
      <c r="B32" s="6"/>
      <c r="C32" s="6"/>
      <c r="D32" s="6"/>
      <c r="E32" s="6"/>
      <c r="F32" s="6"/>
      <c r="G32" s="6"/>
      <c r="H32" s="6"/>
      <c r="I32" s="6"/>
      <c r="J32" s="6"/>
      <c r="K32" s="6"/>
      <c r="L32" s="6"/>
      <c r="M32" s="6"/>
    </row>
    <row r="33" spans="2:13">
      <c r="B33" s="6"/>
      <c r="C33" s="6"/>
      <c r="D33" s="6"/>
      <c r="E33" s="6"/>
      <c r="F33" s="6"/>
      <c r="G33" s="6"/>
      <c r="H33" s="6"/>
      <c r="I33" s="6"/>
      <c r="J33" s="6"/>
      <c r="K33" s="6"/>
      <c r="L33" s="6"/>
      <c r="M33" s="6"/>
    </row>
    <row r="34" spans="2:13">
      <c r="B34" s="6"/>
      <c r="C34" s="6"/>
      <c r="D34" s="6"/>
      <c r="E34" s="6"/>
      <c r="F34" s="6"/>
      <c r="G34" s="6"/>
      <c r="H34" s="6"/>
      <c r="I34" s="6"/>
      <c r="J34" s="6"/>
      <c r="K34" s="6"/>
      <c r="L34" s="6"/>
      <c r="M34" s="6"/>
    </row>
    <row r="35" spans="2:13">
      <c r="B35" s="6"/>
      <c r="C35" s="6"/>
      <c r="D35" s="6"/>
      <c r="E35" s="6"/>
      <c r="F35" s="6"/>
      <c r="G35" s="6"/>
      <c r="H35" s="6"/>
      <c r="I35" s="6"/>
      <c r="J35" s="6"/>
      <c r="K35" s="6"/>
      <c r="L35" s="6"/>
      <c r="M35" s="6"/>
    </row>
    <row r="36" spans="2:13">
      <c r="B36" s="6"/>
      <c r="C36" s="6"/>
      <c r="D36" s="6"/>
      <c r="E36" s="6"/>
      <c r="F36" s="6"/>
      <c r="G36" s="6"/>
      <c r="H36" s="6"/>
      <c r="I36" s="6"/>
      <c r="J36" s="6"/>
      <c r="K36" s="6"/>
      <c r="L36" s="6"/>
      <c r="M36" s="6"/>
    </row>
    <row r="37" spans="2:13">
      <c r="B37" s="6"/>
      <c r="C37" s="6"/>
      <c r="D37" s="6"/>
      <c r="E37" s="6"/>
      <c r="F37" s="6"/>
      <c r="G37" s="6"/>
      <c r="H37" s="6"/>
      <c r="I37" s="6"/>
      <c r="J37" s="6"/>
      <c r="K37" s="6"/>
      <c r="L37" s="6"/>
      <c r="M37" s="6"/>
    </row>
    <row r="38" spans="2:13">
      <c r="B38" s="6"/>
      <c r="C38" s="6"/>
      <c r="D38" s="6"/>
      <c r="E38" s="6"/>
      <c r="F38" s="6"/>
      <c r="G38" s="6"/>
      <c r="H38" s="6"/>
      <c r="I38" s="6"/>
      <c r="J38" s="6"/>
      <c r="K38" s="6"/>
      <c r="L38" s="6"/>
      <c r="M38" s="6"/>
    </row>
    <row r="39" spans="2:13">
      <c r="B39" s="6"/>
      <c r="C39" s="6"/>
      <c r="D39" s="6"/>
      <c r="E39" s="6"/>
      <c r="F39" s="6"/>
      <c r="G39" s="6"/>
      <c r="H39" s="6"/>
      <c r="I39" s="6"/>
      <c r="J39" s="6"/>
      <c r="K39" s="6"/>
      <c r="L39" s="6"/>
      <c r="M39" s="6"/>
    </row>
    <row r="40" spans="2:13">
      <c r="B40" s="6"/>
      <c r="C40" s="6"/>
      <c r="D40" s="6"/>
      <c r="E40" s="6"/>
      <c r="F40" s="6"/>
      <c r="G40" s="6"/>
      <c r="H40" s="6"/>
      <c r="I40" s="6"/>
      <c r="J40" s="6"/>
      <c r="K40" s="6"/>
      <c r="L40" s="6"/>
      <c r="M40" s="6"/>
    </row>
    <row r="41" spans="2:13">
      <c r="B41" s="6"/>
      <c r="C41" s="6"/>
      <c r="D41" s="6"/>
      <c r="E41" s="6"/>
      <c r="F41" s="6"/>
      <c r="G41" s="6"/>
      <c r="H41" s="6"/>
      <c r="I41" s="6"/>
      <c r="J41" s="6"/>
      <c r="K41" s="6"/>
      <c r="L41" s="6"/>
      <c r="M41" s="6"/>
    </row>
    <row r="42" spans="2:13">
      <c r="B42" s="6"/>
      <c r="C42" s="6"/>
      <c r="D42" s="6"/>
      <c r="E42" s="6"/>
      <c r="F42" s="6"/>
      <c r="G42" s="6"/>
      <c r="H42" s="6"/>
      <c r="I42" s="6"/>
      <c r="J42" s="6"/>
      <c r="K42" s="6"/>
      <c r="L42" s="6"/>
      <c r="M42" s="6"/>
    </row>
    <row r="43" spans="2:13">
      <c r="B43" s="6"/>
      <c r="C43" s="6"/>
      <c r="D43" s="6"/>
      <c r="E43" s="6"/>
      <c r="F43" s="6"/>
      <c r="G43" s="6"/>
      <c r="H43" s="6"/>
      <c r="I43" s="6"/>
      <c r="J43" s="6"/>
      <c r="K43" s="6"/>
      <c r="L43" s="6"/>
      <c r="M43" s="6"/>
    </row>
    <row r="44" spans="2:13">
      <c r="B44" s="6"/>
      <c r="C44" s="6"/>
      <c r="D44" s="6"/>
      <c r="E44" s="6"/>
      <c r="F44" s="6"/>
      <c r="G44" s="6"/>
      <c r="H44" s="6"/>
      <c r="I44" s="6"/>
      <c r="J44" s="6"/>
      <c r="K44" s="6"/>
      <c r="L44" s="6"/>
      <c r="M44" s="6"/>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1C18F-E1C3-4181-B17A-CE8543107A46}">
  <dimension ref="A1:L83"/>
  <sheetViews>
    <sheetView showGridLines="0" tabSelected="1" zoomScaleNormal="100" workbookViewId="0">
      <pane xSplit="1" ySplit="3" topLeftCell="B4" activePane="bottomRight" state="frozen"/>
      <selection pane="topRight" activeCell="B1" sqref="B1"/>
      <selection pane="bottomLeft" activeCell="A4" sqref="A4"/>
      <selection pane="bottomRight" activeCell="K19" sqref="K19"/>
    </sheetView>
  </sheetViews>
  <sheetFormatPr defaultRowHeight="12.75" customHeight="1"/>
  <cols>
    <col min="1" max="1" width="36.54296875" style="12" customWidth="1"/>
    <col min="2" max="11" width="9.54296875" style="12" customWidth="1"/>
    <col min="12" max="16384" width="8.7265625" style="12"/>
  </cols>
  <sheetData>
    <row r="1" spans="1:12" ht="12.75" customHeight="1">
      <c r="A1" s="2" t="s">
        <v>51</v>
      </c>
      <c r="B1" s="10"/>
      <c r="C1" s="10"/>
      <c r="D1" s="10"/>
      <c r="E1" s="10"/>
      <c r="F1" s="10"/>
      <c r="G1" s="10"/>
      <c r="H1" s="10"/>
      <c r="I1" s="10"/>
      <c r="J1" s="10"/>
      <c r="K1" s="10"/>
      <c r="L1" s="11"/>
    </row>
    <row r="3" spans="1:12" ht="12.75" customHeight="1">
      <c r="A3" s="3"/>
      <c r="B3" s="3">
        <v>2010</v>
      </c>
      <c r="C3" s="3">
        <v>2011</v>
      </c>
      <c r="D3" s="3">
        <v>2012</v>
      </c>
      <c r="E3" s="3">
        <v>2013</v>
      </c>
      <c r="F3" s="3">
        <v>2014</v>
      </c>
      <c r="G3" s="3">
        <v>2015</v>
      </c>
      <c r="H3" s="3">
        <v>2016</v>
      </c>
      <c r="I3" s="3">
        <v>2017</v>
      </c>
      <c r="J3" s="3">
        <v>2018</v>
      </c>
      <c r="K3" s="3">
        <v>2019</v>
      </c>
    </row>
    <row r="4" spans="1:12" ht="12.75" customHeight="1">
      <c r="A4" s="13" t="s">
        <v>0</v>
      </c>
    </row>
    <row r="5" spans="1:12" ht="12.75" customHeight="1">
      <c r="A5" s="12" t="s">
        <v>1</v>
      </c>
      <c r="B5" s="14">
        <v>231.25239048896159</v>
      </c>
      <c r="C5" s="14">
        <v>233.92483231909441</v>
      </c>
      <c r="D5" s="14">
        <v>234.62266992457921</v>
      </c>
      <c r="E5" s="14">
        <v>230.12</v>
      </c>
      <c r="F5" s="14">
        <v>209.99999999999997</v>
      </c>
      <c r="G5" s="14">
        <v>216.745</v>
      </c>
      <c r="H5" s="14">
        <v>229.09999999999997</v>
      </c>
      <c r="I5" s="14">
        <v>236.41548901379613</v>
      </c>
      <c r="J5" s="14">
        <v>225.02067066126139</v>
      </c>
      <c r="K5" s="14">
        <v>200.20000000000002</v>
      </c>
    </row>
    <row r="6" spans="1:12" ht="12.75" customHeight="1">
      <c r="A6" s="12" t="s">
        <v>2</v>
      </c>
      <c r="B6" s="14">
        <v>102.147231</v>
      </c>
      <c r="C6" s="14">
        <v>101.97499999999998</v>
      </c>
      <c r="D6" s="14">
        <v>106.37299999999998</v>
      </c>
      <c r="E6" s="14">
        <v>131.40400000000002</v>
      </c>
      <c r="F6" s="14">
        <v>151.21173099999999</v>
      </c>
      <c r="G6" s="14">
        <v>157.66767200000004</v>
      </c>
      <c r="H6" s="14">
        <v>163.13595099999998</v>
      </c>
      <c r="I6" s="14">
        <v>171.24676799999989</v>
      </c>
      <c r="J6" s="14">
        <v>188.91850499999998</v>
      </c>
      <c r="K6" s="14">
        <v>182.87618400000002</v>
      </c>
    </row>
    <row r="7" spans="1:12" ht="12.75" customHeight="1">
      <c r="A7" s="12" t="s">
        <v>3</v>
      </c>
      <c r="B7" s="14">
        <v>78.655674810286143</v>
      </c>
      <c r="C7" s="14">
        <v>94.36997960269062</v>
      </c>
      <c r="D7" s="14">
        <v>107.52973862723805</v>
      </c>
      <c r="E7" s="14">
        <v>107.1122629677317</v>
      </c>
      <c r="F7" s="14">
        <v>113.38639756382513</v>
      </c>
      <c r="G7" s="14">
        <v>131.59544848271725</v>
      </c>
      <c r="H7" s="14">
        <v>130.65526632602729</v>
      </c>
      <c r="I7" s="14">
        <v>119.53357297000748</v>
      </c>
      <c r="J7" s="14">
        <v>118.35889999999999</v>
      </c>
      <c r="K7" s="14">
        <v>111.4027</v>
      </c>
    </row>
    <row r="8" spans="1:12" ht="12.75" customHeight="1">
      <c r="A8" s="22" t="s">
        <v>4</v>
      </c>
      <c r="B8" s="9">
        <v>412.05529629924774</v>
      </c>
      <c r="C8" s="9">
        <v>430.26981192178505</v>
      </c>
      <c r="D8" s="9">
        <v>448.52540855181724</v>
      </c>
      <c r="E8" s="9">
        <v>468.63626296773174</v>
      </c>
      <c r="F8" s="9">
        <v>474.59812856382507</v>
      </c>
      <c r="G8" s="9">
        <v>506.00812048271729</v>
      </c>
      <c r="H8" s="9">
        <v>522.89121732602723</v>
      </c>
      <c r="I8" s="9">
        <v>527.19582998380349</v>
      </c>
      <c r="J8" s="9">
        <v>532.29807566126135</v>
      </c>
      <c r="K8" s="9">
        <v>494.47888399999999</v>
      </c>
    </row>
    <row r="9" spans="1:12" ht="12.75" customHeight="1">
      <c r="B9" s="14"/>
      <c r="C9" s="14"/>
      <c r="D9" s="14"/>
      <c r="E9" s="14"/>
      <c r="F9" s="14"/>
      <c r="G9" s="14"/>
      <c r="H9" s="14"/>
      <c r="I9" s="14"/>
      <c r="J9" s="14"/>
      <c r="K9" s="14"/>
    </row>
    <row r="10" spans="1:12" ht="12.75" customHeight="1">
      <c r="A10" s="13" t="s">
        <v>5</v>
      </c>
      <c r="J10" s="14"/>
      <c r="K10" s="14"/>
    </row>
    <row r="11" spans="1:12" ht="12.75" customHeight="1">
      <c r="A11" s="12" t="s">
        <v>6</v>
      </c>
      <c r="B11" s="14">
        <v>184.82362000999998</v>
      </c>
      <c r="C11" s="14">
        <v>183.83485021000001</v>
      </c>
      <c r="D11" s="14">
        <v>189.76376342250205</v>
      </c>
      <c r="E11" s="14">
        <v>182.41872384999999</v>
      </c>
      <c r="F11" s="14">
        <v>171.09699999999998</v>
      </c>
      <c r="G11" s="14">
        <v>170.53126375792903</v>
      </c>
      <c r="H11" s="14">
        <v>166.00560297612299</v>
      </c>
      <c r="I11" s="14">
        <v>166.59836480952009</v>
      </c>
      <c r="J11" s="14">
        <v>157.55076079864091</v>
      </c>
      <c r="K11" s="14">
        <v>143.33903256462006</v>
      </c>
    </row>
    <row r="12" spans="1:12" ht="12.75" customHeight="1">
      <c r="A12" s="12" t="s">
        <v>7</v>
      </c>
      <c r="B12" s="14">
        <v>71.546999999999997</v>
      </c>
      <c r="C12" s="14">
        <v>77.709000000000003</v>
      </c>
      <c r="D12" s="14">
        <v>80.173000000000002</v>
      </c>
      <c r="E12" s="14">
        <v>89.322999999999993</v>
      </c>
      <c r="F12" s="14">
        <v>90.438000000000017</v>
      </c>
      <c r="G12" s="14">
        <v>95.4</v>
      </c>
      <c r="H12" s="14">
        <v>95.923999999999992</v>
      </c>
      <c r="I12" s="14">
        <v>95.403719214920002</v>
      </c>
      <c r="J12" s="14">
        <v>96.651027106621584</v>
      </c>
      <c r="K12" s="14">
        <v>106.93457287322126</v>
      </c>
    </row>
    <row r="13" spans="1:12" ht="12.75" customHeight="1">
      <c r="A13" s="12" t="s">
        <v>8</v>
      </c>
      <c r="B13" s="14">
        <v>63.894323644247066</v>
      </c>
      <c r="C13" s="14">
        <v>59.04145081648074</v>
      </c>
      <c r="D13" s="14">
        <v>54.236611826543928</v>
      </c>
      <c r="E13" s="14">
        <v>49.714669055745418</v>
      </c>
      <c r="F13" s="14">
        <v>60.048736876937888</v>
      </c>
      <c r="G13" s="14">
        <v>63.871665159133002</v>
      </c>
      <c r="H13" s="14">
        <v>58.584509622746864</v>
      </c>
      <c r="I13" s="14">
        <v>62.902916283718071</v>
      </c>
      <c r="J13" s="14">
        <v>59.29562840328407</v>
      </c>
      <c r="K13" s="14">
        <v>53.117544889392462</v>
      </c>
    </row>
    <row r="14" spans="1:12" ht="12.75" customHeight="1">
      <c r="A14" s="12" t="s">
        <v>9</v>
      </c>
      <c r="B14" s="14">
        <v>43.604999999999997</v>
      </c>
      <c r="C14" s="14">
        <v>45.906999999999996</v>
      </c>
      <c r="D14" s="14">
        <v>56.177000000000007</v>
      </c>
      <c r="E14" s="14">
        <v>45.744998340000009</v>
      </c>
      <c r="F14" s="14">
        <v>47.01476216999999</v>
      </c>
      <c r="G14" s="14">
        <v>49.20193398</v>
      </c>
      <c r="H14" s="14">
        <v>51.805290569999997</v>
      </c>
      <c r="I14" s="14">
        <v>44.069000000000003</v>
      </c>
      <c r="J14" s="14">
        <v>43.032519743413744</v>
      </c>
      <c r="K14" s="14">
        <v>46.276771469726654</v>
      </c>
    </row>
    <row r="15" spans="1:12" ht="12.75" customHeight="1">
      <c r="A15" s="12" t="s">
        <v>14</v>
      </c>
      <c r="B15" s="14">
        <v>6.3945830000000008</v>
      </c>
      <c r="C15" s="14">
        <v>6.5130659999999994</v>
      </c>
      <c r="D15" s="14">
        <v>10.273</v>
      </c>
      <c r="E15" s="14">
        <v>13.32</v>
      </c>
      <c r="F15" s="14">
        <v>34.686999999999998</v>
      </c>
      <c r="G15" s="14">
        <v>22.088999999999999</v>
      </c>
      <c r="H15" s="14">
        <v>21.788</v>
      </c>
      <c r="I15" s="14">
        <v>28.593</v>
      </c>
      <c r="J15" s="14">
        <v>31.312000000000001</v>
      </c>
      <c r="K15" s="14">
        <v>44.209412799999996</v>
      </c>
    </row>
    <row r="16" spans="1:12" ht="12.75" customHeight="1">
      <c r="A16" s="12" t="s">
        <v>10</v>
      </c>
      <c r="B16" s="14">
        <v>39.494</v>
      </c>
      <c r="C16" s="14">
        <v>45.136000000000003</v>
      </c>
      <c r="D16" s="14">
        <v>49.936</v>
      </c>
      <c r="E16" s="14">
        <v>51.308999999999997</v>
      </c>
      <c r="F16" s="14">
        <v>46.030999999999999</v>
      </c>
      <c r="G16" s="14">
        <v>42.500999999999998</v>
      </c>
      <c r="H16" s="14">
        <v>40.661900000000003</v>
      </c>
      <c r="I16" s="14">
        <v>35.843000000000004</v>
      </c>
      <c r="J16" s="14">
        <v>36.503</v>
      </c>
      <c r="K16" s="14">
        <v>37.849000000000011</v>
      </c>
    </row>
    <row r="17" spans="1:11" ht="12.75" customHeight="1">
      <c r="A17" s="12" t="s">
        <v>11</v>
      </c>
      <c r="B17" s="14">
        <v>20.432825479918087</v>
      </c>
      <c r="C17" s="14">
        <v>20.128011411367829</v>
      </c>
      <c r="D17" s="14">
        <v>20.003790468792559</v>
      </c>
      <c r="E17" s="14">
        <v>18.510786156850415</v>
      </c>
      <c r="F17" s="14">
        <v>18.38754444025826</v>
      </c>
      <c r="G17" s="14">
        <v>17.393405384951087</v>
      </c>
      <c r="H17" s="14">
        <v>21.189263899529301</v>
      </c>
      <c r="I17" s="14">
        <v>34.097393219199539</v>
      </c>
      <c r="J17" s="14">
        <v>34.25291060111293</v>
      </c>
      <c r="K17" s="14">
        <v>32.759912631267945</v>
      </c>
    </row>
    <row r="18" spans="1:11" ht="12.75" customHeight="1">
      <c r="A18" s="12" t="s">
        <v>12</v>
      </c>
      <c r="B18" s="14">
        <v>0.05</v>
      </c>
      <c r="C18" s="14">
        <v>0.54028409822017509</v>
      </c>
      <c r="D18" s="14">
        <v>4.179110903706218</v>
      </c>
      <c r="E18" s="14">
        <v>26.564407270226098</v>
      </c>
      <c r="F18" s="14">
        <v>36.24872346978438</v>
      </c>
      <c r="G18" s="14">
        <v>31.154442013135711</v>
      </c>
      <c r="H18" s="14">
        <v>37.999465726589492</v>
      </c>
      <c r="I18" s="14">
        <v>35.282870690028439</v>
      </c>
      <c r="J18" s="14">
        <v>31.69571190925738</v>
      </c>
      <c r="K18" s="14">
        <v>31.808671112680525</v>
      </c>
    </row>
    <row r="19" spans="1:11" ht="12.75" customHeight="1">
      <c r="A19" s="12" t="s">
        <v>15</v>
      </c>
      <c r="B19" s="14">
        <v>24.9</v>
      </c>
      <c r="C19" s="14">
        <v>25.5</v>
      </c>
      <c r="D19" s="14">
        <v>21</v>
      </c>
      <c r="E19" s="14">
        <v>22.8</v>
      </c>
      <c r="F19" s="14">
        <v>22.7</v>
      </c>
      <c r="G19" s="14">
        <v>22.6</v>
      </c>
      <c r="H19" s="14">
        <v>23</v>
      </c>
      <c r="I19" s="14">
        <v>23</v>
      </c>
      <c r="J19" s="14">
        <v>26</v>
      </c>
      <c r="K19" s="14">
        <v>27.8</v>
      </c>
    </row>
    <row r="20" spans="1:11" ht="12.75" customHeight="1">
      <c r="A20" s="12" t="s">
        <v>13</v>
      </c>
      <c r="B20" s="14">
        <v>11.927999999999999</v>
      </c>
      <c r="C20" s="14">
        <v>13.943</v>
      </c>
      <c r="D20" s="14">
        <v>15.594000000000001</v>
      </c>
      <c r="E20" s="14">
        <v>18.413</v>
      </c>
      <c r="F20" s="14">
        <v>17.3</v>
      </c>
      <c r="G20" s="14">
        <v>18.224000000000004</v>
      </c>
      <c r="H20" s="14">
        <v>24.202999999999999</v>
      </c>
      <c r="I20" s="14">
        <v>24.529</v>
      </c>
      <c r="J20" s="14">
        <v>24.972473366264243</v>
      </c>
      <c r="K20" s="14">
        <v>25.461369329925677</v>
      </c>
    </row>
    <row r="21" spans="1:11" ht="12.75" customHeight="1">
      <c r="A21" s="12" t="s">
        <v>16</v>
      </c>
      <c r="B21" s="14">
        <v>15.191286379753478</v>
      </c>
      <c r="C21" s="14">
        <v>15.629845396749257</v>
      </c>
      <c r="D21" s="14">
        <v>15.997655622122871</v>
      </c>
      <c r="E21" s="14">
        <v>15.858424844685569</v>
      </c>
      <c r="F21" s="14">
        <v>15.297804169215727</v>
      </c>
      <c r="G21" s="14">
        <v>14.203125187106851</v>
      </c>
      <c r="H21" s="14">
        <v>12.203125187106851</v>
      </c>
      <c r="I21" s="14">
        <v>11.5</v>
      </c>
      <c r="J21" s="14">
        <v>11.5</v>
      </c>
      <c r="K21" s="14">
        <v>11.022069527653588</v>
      </c>
    </row>
    <row r="22" spans="1:11" ht="12.75" customHeight="1">
      <c r="A22" s="12" t="s">
        <v>17</v>
      </c>
      <c r="B22" s="14">
        <f t="shared" ref="B22:I22" si="0">B23-SUM(B11:B21)</f>
        <v>22.338823322000849</v>
      </c>
      <c r="C22" s="14">
        <f t="shared" si="0"/>
        <v>26.523685268293377</v>
      </c>
      <c r="D22" s="14">
        <f t="shared" si="0"/>
        <v>22.070877015145356</v>
      </c>
      <c r="E22" s="14">
        <f t="shared" si="0"/>
        <v>22.907755093749415</v>
      </c>
      <c r="F22" s="14">
        <f t="shared" si="0"/>
        <v>21.639612541046404</v>
      </c>
      <c r="G22" s="14">
        <f t="shared" si="0"/>
        <v>20.254625079742141</v>
      </c>
      <c r="H22" s="14">
        <f t="shared" si="0"/>
        <v>18.07714056178304</v>
      </c>
      <c r="I22" s="14">
        <f t="shared" si="0"/>
        <v>14.243728633899877</v>
      </c>
      <c r="J22" s="14">
        <f>J23-SUM(J11:J21)</f>
        <v>13.559794291721346</v>
      </c>
      <c r="K22" s="14">
        <f>K23-SUM(K11:K21)</f>
        <v>16.186392087854074</v>
      </c>
    </row>
    <row r="23" spans="1:11" ht="12.75" customHeight="1">
      <c r="A23" s="22" t="s">
        <v>4</v>
      </c>
      <c r="B23" s="9">
        <v>504.59946183591956</v>
      </c>
      <c r="C23" s="9">
        <v>520.40619320111136</v>
      </c>
      <c r="D23" s="9">
        <v>539.40480925881297</v>
      </c>
      <c r="E23" s="9">
        <v>556.88476461125686</v>
      </c>
      <c r="F23" s="9">
        <v>580.89018366724258</v>
      </c>
      <c r="G23" s="9">
        <v>567.42446056199788</v>
      </c>
      <c r="H23" s="9">
        <v>571.44129854387847</v>
      </c>
      <c r="I23" s="9">
        <v>576.06299285128614</v>
      </c>
      <c r="J23" s="9">
        <v>566.32582622031623</v>
      </c>
      <c r="K23" s="9">
        <v>576.76474928634218</v>
      </c>
    </row>
    <row r="25" spans="1:11" ht="12.75" customHeight="1">
      <c r="A25" s="13" t="s">
        <v>18</v>
      </c>
    </row>
    <row r="26" spans="1:11" ht="12.75" customHeight="1">
      <c r="A26" s="12" t="s">
        <v>20</v>
      </c>
      <c r="B26" s="14">
        <v>6.1791901430360516</v>
      </c>
      <c r="C26" s="14">
        <v>5.9225319327285124</v>
      </c>
      <c r="D26" s="14">
        <v>6.1056064412684856</v>
      </c>
      <c r="E26" s="14">
        <v>6.4209323265783462</v>
      </c>
      <c r="F26" s="14">
        <v>6.4802267247348482</v>
      </c>
      <c r="G26" s="14">
        <v>6.3466093923239013</v>
      </c>
      <c r="H26" s="14">
        <v>6.5356634234865991</v>
      </c>
      <c r="I26" s="14">
        <v>7.8458810175765725</v>
      </c>
      <c r="J26" s="14">
        <v>7.8654843385421893</v>
      </c>
      <c r="K26" s="14">
        <v>8.0959288636841364</v>
      </c>
    </row>
    <row r="27" spans="1:11" ht="12.75" customHeight="1">
      <c r="A27" s="12" t="s">
        <v>19</v>
      </c>
      <c r="B27" s="14">
        <v>5.7580621688199018</v>
      </c>
      <c r="C27" s="14">
        <v>6.5739063543375824</v>
      </c>
      <c r="D27" s="14">
        <v>9.0518155224425989</v>
      </c>
      <c r="E27" s="14">
        <v>8.5358686051740928</v>
      </c>
      <c r="F27" s="14">
        <v>7.5649129922254108</v>
      </c>
      <c r="G27" s="14">
        <v>8.2012974177371269</v>
      </c>
      <c r="H27" s="14">
        <v>8.5741368698732163</v>
      </c>
      <c r="I27" s="14">
        <v>8.84423633458551</v>
      </c>
      <c r="J27" s="14">
        <v>8.3139047141211204</v>
      </c>
      <c r="K27" s="14">
        <v>7.6629772236812714</v>
      </c>
    </row>
    <row r="28" spans="1:11" ht="12.75" customHeight="1">
      <c r="A28" s="12" t="s">
        <v>17</v>
      </c>
      <c r="B28" s="14">
        <v>4.7293626540885354</v>
      </c>
      <c r="C28" s="14">
        <v>5.5280995238096153</v>
      </c>
      <c r="D28" s="14">
        <v>7.7266898704120734</v>
      </c>
      <c r="E28" s="14">
        <v>8.9323235812219206</v>
      </c>
      <c r="F28" s="14">
        <v>9.6248585920221199</v>
      </c>
      <c r="G28" s="14">
        <v>10.678955017479726</v>
      </c>
      <c r="H28" s="14">
        <v>12.725382440887801</v>
      </c>
      <c r="I28" s="14">
        <v>13.793014154557881</v>
      </c>
      <c r="J28" s="14">
        <v>14.769143897285922</v>
      </c>
      <c r="K28" s="14">
        <v>15.677009975136336</v>
      </c>
    </row>
    <row r="29" spans="1:11" ht="12.75" customHeight="1">
      <c r="A29" s="22" t="s">
        <v>4</v>
      </c>
      <c r="B29" s="9">
        <v>16.66661496594449</v>
      </c>
      <c r="C29" s="9">
        <v>18.02453781087571</v>
      </c>
      <c r="D29" s="9">
        <v>22.884111834123157</v>
      </c>
      <c r="E29" s="9">
        <v>23.889124512974359</v>
      </c>
      <c r="F29" s="9">
        <v>23.669998308982379</v>
      </c>
      <c r="G29" s="9">
        <v>25.226861827540755</v>
      </c>
      <c r="H29" s="9">
        <v>27.835182734247617</v>
      </c>
      <c r="I29" s="9">
        <v>30.483131506719964</v>
      </c>
      <c r="J29" s="9">
        <v>30.948532949949229</v>
      </c>
      <c r="K29" s="9">
        <v>31.435916062501743</v>
      </c>
    </row>
    <row r="30" spans="1:11" ht="12.75" customHeight="1">
      <c r="B30" s="14"/>
      <c r="C30" s="14"/>
      <c r="D30" s="14"/>
      <c r="E30" s="14"/>
      <c r="F30" s="14"/>
      <c r="G30" s="14"/>
      <c r="H30" s="14"/>
      <c r="I30" s="14"/>
      <c r="J30" s="14"/>
      <c r="K30" s="14"/>
    </row>
    <row r="31" spans="1:11" ht="12.75" customHeight="1">
      <c r="A31" s="13" t="s">
        <v>21</v>
      </c>
    </row>
    <row r="32" spans="1:11" ht="12.75" customHeight="1">
      <c r="A32" s="12" t="s">
        <v>22</v>
      </c>
      <c r="B32" s="14">
        <v>94.293754988911616</v>
      </c>
      <c r="C32" s="14">
        <v>96.782010407902035</v>
      </c>
      <c r="D32" s="14">
        <v>105.95302615567496</v>
      </c>
      <c r="E32" s="14">
        <v>105.81780307306724</v>
      </c>
      <c r="F32" s="14">
        <v>106.32506389353877</v>
      </c>
      <c r="G32" s="14">
        <v>95.404705285696778</v>
      </c>
      <c r="H32" s="14">
        <v>131.4</v>
      </c>
      <c r="I32" s="14">
        <v>133.3443996657696</v>
      </c>
      <c r="J32" s="14">
        <v>149.147858503512</v>
      </c>
      <c r="K32" s="14">
        <v>142.3804262283216</v>
      </c>
    </row>
    <row r="33" spans="1:11" ht="12.75" customHeight="1">
      <c r="A33" s="12" t="s">
        <v>23</v>
      </c>
      <c r="B33" s="14">
        <v>209.96491499999999</v>
      </c>
      <c r="C33" s="14">
        <v>205.33962</v>
      </c>
      <c r="D33" s="14">
        <v>179.77815605000001</v>
      </c>
      <c r="E33" s="14">
        <v>179.54255582499997</v>
      </c>
      <c r="F33" s="14">
        <v>168.63430750000001</v>
      </c>
      <c r="G33" s="14">
        <v>162.03305854262479</v>
      </c>
      <c r="H33" s="14">
        <v>162.64485389495968</v>
      </c>
      <c r="I33" s="14">
        <v>153.99200738217846</v>
      </c>
      <c r="J33" s="14">
        <v>127.99</v>
      </c>
      <c r="K33" s="14">
        <v>118.18665177397482</v>
      </c>
    </row>
    <row r="34" spans="1:11" ht="12.75" customHeight="1">
      <c r="A34" s="12" t="s">
        <v>24</v>
      </c>
      <c r="B34" s="14">
        <v>29.328566406248665</v>
      </c>
      <c r="C34" s="14">
        <v>32.631052360929594</v>
      </c>
      <c r="D34" s="14">
        <v>33.866208582960766</v>
      </c>
      <c r="E34" s="14">
        <v>57.555173819133969</v>
      </c>
      <c r="F34" s="14">
        <v>60.882898153812732</v>
      </c>
      <c r="G34" s="14">
        <v>67.753039422101153</v>
      </c>
      <c r="H34" s="14">
        <v>77.474282631784575</v>
      </c>
      <c r="I34" s="14">
        <v>88.034282631784578</v>
      </c>
      <c r="J34" s="14">
        <v>76.59428263178458</v>
      </c>
      <c r="K34" s="14">
        <v>76.59428263178458</v>
      </c>
    </row>
    <row r="35" spans="1:11" ht="12.75" customHeight="1">
      <c r="A35" s="12" t="s">
        <v>25</v>
      </c>
      <c r="B35" s="14">
        <v>42.728903958921251</v>
      </c>
      <c r="C35" s="14">
        <v>42.648302342143474</v>
      </c>
      <c r="D35" s="14">
        <v>47.611993538131536</v>
      </c>
      <c r="E35" s="14">
        <v>47.365333548859681</v>
      </c>
      <c r="F35" s="14">
        <v>47.400212163033096</v>
      </c>
      <c r="G35" s="14">
        <v>49.422583431731773</v>
      </c>
      <c r="H35" s="14">
        <v>50.087824584604512</v>
      </c>
      <c r="I35" s="14">
        <v>50.444577710744944</v>
      </c>
      <c r="J35" s="14">
        <v>61.303924789057</v>
      </c>
      <c r="K35" s="14">
        <v>71.099999999999994</v>
      </c>
    </row>
    <row r="36" spans="1:11" ht="12.75" customHeight="1">
      <c r="A36" s="12" t="s">
        <v>26</v>
      </c>
      <c r="B36" s="14">
        <v>26.910291944383125</v>
      </c>
      <c r="C36" s="14">
        <v>36.720351629777056</v>
      </c>
      <c r="D36" s="14">
        <v>34.900428245664116</v>
      </c>
      <c r="E36" s="14">
        <v>38.610968572518708</v>
      </c>
      <c r="F36" s="14">
        <v>42.19359139618124</v>
      </c>
      <c r="G36" s="14">
        <v>41.563528275097305</v>
      </c>
      <c r="H36" s="14">
        <v>45.928333453651945</v>
      </c>
      <c r="I36" s="14">
        <v>54.578606711688529</v>
      </c>
      <c r="J36" s="14">
        <v>62.00817344928253</v>
      </c>
      <c r="K36" s="14">
        <v>61.983043264904545</v>
      </c>
    </row>
    <row r="37" spans="1:11" ht="12.75" customHeight="1">
      <c r="A37" s="12" t="s">
        <v>27</v>
      </c>
      <c r="B37" s="14">
        <v>47.452842765727702</v>
      </c>
      <c r="C37" s="14">
        <v>54.39911657162191</v>
      </c>
      <c r="D37" s="14">
        <v>56.314384920368667</v>
      </c>
      <c r="E37" s="14">
        <v>51.993631267727622</v>
      </c>
      <c r="F37" s="14">
        <v>51.790148577263224</v>
      </c>
      <c r="G37" s="14">
        <v>53.2026702365578</v>
      </c>
      <c r="H37" s="14">
        <v>55.250678638975323</v>
      </c>
      <c r="I37" s="14">
        <v>54.624285728104546</v>
      </c>
      <c r="J37" s="14">
        <v>47.833214901663091</v>
      </c>
      <c r="K37" s="14">
        <v>48.022953340906973</v>
      </c>
    </row>
    <row r="38" spans="1:11" ht="12.75" customHeight="1">
      <c r="A38" s="12" t="s">
        <v>28</v>
      </c>
      <c r="B38" s="14">
        <v>18</v>
      </c>
      <c r="C38" s="14">
        <v>21</v>
      </c>
      <c r="D38" s="14">
        <v>24.783341052697779</v>
      </c>
      <c r="E38" s="14">
        <v>25.312224938350575</v>
      </c>
      <c r="F38" s="14">
        <v>35.874592649433623</v>
      </c>
      <c r="G38" s="14">
        <v>39.694644046684203</v>
      </c>
      <c r="H38" s="14">
        <v>35.736999999999995</v>
      </c>
      <c r="I38" s="14">
        <v>36.588340000000002</v>
      </c>
      <c r="J38" s="14">
        <v>44.777000000000001</v>
      </c>
      <c r="K38" s="14">
        <v>45.644580338988696</v>
      </c>
    </row>
    <row r="39" spans="1:11" ht="12.75" customHeight="1">
      <c r="A39" s="12" t="s">
        <v>30</v>
      </c>
      <c r="B39" s="14">
        <v>7.7637541516430399</v>
      </c>
      <c r="C39" s="14">
        <v>13.201687415250598</v>
      </c>
      <c r="D39" s="14">
        <v>13.010704648882033</v>
      </c>
      <c r="E39" s="14">
        <v>14.462612867128717</v>
      </c>
      <c r="F39" s="14">
        <v>23.380871430452299</v>
      </c>
      <c r="G39" s="14">
        <v>28.245221674009624</v>
      </c>
      <c r="H39" s="14">
        <v>32.596597646704751</v>
      </c>
      <c r="I39" s="14">
        <v>36.660795221958608</v>
      </c>
      <c r="J39" s="14">
        <v>34.881349972988183</v>
      </c>
      <c r="K39" s="14">
        <v>41.929292420484032</v>
      </c>
    </row>
    <row r="40" spans="1:11" ht="12.75" customHeight="1">
      <c r="A40" s="12" t="s">
        <v>29</v>
      </c>
      <c r="B40" s="14">
        <v>17.119</v>
      </c>
      <c r="C40" s="14">
        <v>18.994</v>
      </c>
      <c r="D40" s="14">
        <v>22.741999999999997</v>
      </c>
      <c r="E40" s="14">
        <v>23</v>
      </c>
      <c r="F40" s="14">
        <v>24.250001523553106</v>
      </c>
      <c r="G40" s="14">
        <v>26.54696487218245</v>
      </c>
      <c r="H40" s="14">
        <v>30.793964872182446</v>
      </c>
      <c r="I40" s="14">
        <v>33.24914712108469</v>
      </c>
      <c r="J40" s="14">
        <v>42.180420381983495</v>
      </c>
      <c r="K40" s="14">
        <v>38.667348471514302</v>
      </c>
    </row>
    <row r="41" spans="1:11" ht="12.75" customHeight="1">
      <c r="A41" s="12" t="s">
        <v>31</v>
      </c>
      <c r="B41" s="14">
        <v>25.830243713005704</v>
      </c>
      <c r="C41" s="14">
        <v>25.685623781939313</v>
      </c>
      <c r="D41" s="14">
        <v>24.320806496346727</v>
      </c>
      <c r="E41" s="14">
        <v>21.936468707865483</v>
      </c>
      <c r="F41" s="14">
        <v>26.053569548477363</v>
      </c>
      <c r="G41" s="14">
        <v>25.993656383784796</v>
      </c>
      <c r="H41" s="14">
        <v>26.572950762232679</v>
      </c>
      <c r="I41" s="14">
        <v>30.313913514979916</v>
      </c>
      <c r="J41" s="14">
        <v>26.726220824666996</v>
      </c>
      <c r="K41" s="14">
        <v>27.497722171120937</v>
      </c>
    </row>
    <row r="42" spans="1:11" ht="12.75" customHeight="1">
      <c r="A42" s="12" t="s">
        <v>32</v>
      </c>
      <c r="B42" s="14">
        <v>5.3793018906891019</v>
      </c>
      <c r="C42" s="14">
        <v>4.8388310074707439</v>
      </c>
      <c r="D42" s="14">
        <v>7.4157860235720179</v>
      </c>
      <c r="E42" s="14">
        <v>8.2032870729255514</v>
      </c>
      <c r="F42" s="14">
        <v>8.5878407117570212</v>
      </c>
      <c r="G42" s="14">
        <v>8.6696349854639454</v>
      </c>
      <c r="H42" s="14">
        <v>10.246623958690602</v>
      </c>
      <c r="I42" s="14">
        <v>11.561230975442031</v>
      </c>
      <c r="J42" s="14">
        <v>16.460759648152806</v>
      </c>
      <c r="K42" s="14">
        <v>16.838531356674231</v>
      </c>
    </row>
    <row r="43" spans="1:11" ht="12.75" customHeight="1">
      <c r="A43" s="12" t="s">
        <v>54</v>
      </c>
      <c r="B43" s="14">
        <v>8.9809282410346718</v>
      </c>
      <c r="C43" s="14">
        <v>8.7814206306775411</v>
      </c>
      <c r="D43" s="14">
        <v>8.246140768221677</v>
      </c>
      <c r="E43" s="14">
        <v>9.9180370148164823</v>
      </c>
      <c r="F43" s="14">
        <v>10.022949040655259</v>
      </c>
      <c r="G43" s="14">
        <v>9.1122392521704079</v>
      </c>
      <c r="H43" s="14">
        <v>8.1267084400869436</v>
      </c>
      <c r="I43" s="14">
        <v>10.096429392449263</v>
      </c>
      <c r="J43" s="14">
        <v>10.735959587501963</v>
      </c>
      <c r="K43" s="14">
        <v>15.05414852413849</v>
      </c>
    </row>
    <row r="44" spans="1:11" ht="12.75" customHeight="1">
      <c r="A44" s="12" t="s">
        <v>33</v>
      </c>
      <c r="B44" s="14">
        <v>4.6745103620765009</v>
      </c>
      <c r="C44" s="14">
        <v>6.3046435592927281</v>
      </c>
      <c r="D44" s="14">
        <v>8.1748644907068577</v>
      </c>
      <c r="E44" s="14">
        <v>11.102168170462726</v>
      </c>
      <c r="F44" s="14">
        <v>11.734128603606006</v>
      </c>
      <c r="G44" s="14">
        <v>13.656665582295799</v>
      </c>
      <c r="H44" s="14">
        <v>17.139135212006117</v>
      </c>
      <c r="I44" s="14">
        <v>16.940757239637385</v>
      </c>
      <c r="J44" s="14">
        <v>14.693873209229011</v>
      </c>
      <c r="K44" s="14">
        <v>14.883884346450799</v>
      </c>
    </row>
    <row r="45" spans="1:11" ht="12.75" customHeight="1">
      <c r="A45" s="12" t="s">
        <v>55</v>
      </c>
      <c r="B45" s="14">
        <v>10</v>
      </c>
      <c r="C45" s="14">
        <v>10.4</v>
      </c>
      <c r="D45" s="14">
        <v>10.8</v>
      </c>
      <c r="E45" s="14">
        <v>11.1</v>
      </c>
      <c r="F45" s="14">
        <v>11.1</v>
      </c>
      <c r="G45" s="14">
        <v>11.7</v>
      </c>
      <c r="H45" s="14">
        <v>13.5</v>
      </c>
      <c r="I45" s="14">
        <v>13.3</v>
      </c>
      <c r="J45" s="14">
        <v>14</v>
      </c>
      <c r="K45" s="14">
        <v>14.5</v>
      </c>
    </row>
    <row r="46" spans="1:11" ht="12.75" customHeight="1">
      <c r="A46" s="12" t="s">
        <v>34</v>
      </c>
      <c r="B46" s="14">
        <v>5</v>
      </c>
      <c r="C46" s="14">
        <v>6</v>
      </c>
      <c r="D46" s="14">
        <v>8</v>
      </c>
      <c r="E46" s="14">
        <v>8</v>
      </c>
      <c r="F46" s="14">
        <v>8</v>
      </c>
      <c r="G46" s="14">
        <v>8</v>
      </c>
      <c r="H46" s="14">
        <v>10</v>
      </c>
      <c r="I46" s="14">
        <v>12</v>
      </c>
      <c r="J46" s="14">
        <v>14</v>
      </c>
      <c r="K46" s="14">
        <v>14</v>
      </c>
    </row>
    <row r="47" spans="1:11" ht="12.75" customHeight="1">
      <c r="A47" s="12" t="s">
        <v>17</v>
      </c>
      <c r="B47" s="14">
        <f t="shared" ref="B47:K47" si="1">B48-SUM(B32:B46)</f>
        <v>37.017454049021921</v>
      </c>
      <c r="C47" s="14">
        <f t="shared" si="1"/>
        <v>50.382187271016846</v>
      </c>
      <c r="D47" s="14">
        <f t="shared" si="1"/>
        <v>52.333931052693629</v>
      </c>
      <c r="E47" s="14">
        <f t="shared" si="1"/>
        <v>51.501642372465426</v>
      </c>
      <c r="F47" s="14">
        <f t="shared" si="1"/>
        <v>55.936632617212695</v>
      </c>
      <c r="G47" s="14">
        <f t="shared" si="1"/>
        <v>70.000016867400859</v>
      </c>
      <c r="H47" s="14">
        <f t="shared" si="1"/>
        <v>87.763893205681143</v>
      </c>
      <c r="I47" s="14">
        <f t="shared" si="1"/>
        <v>98.602622809498484</v>
      </c>
      <c r="J47" s="14">
        <f t="shared" si="1"/>
        <v>103.75659176563056</v>
      </c>
      <c r="K47" s="14">
        <f t="shared" si="1"/>
        <v>106.36786952554098</v>
      </c>
    </row>
    <row r="48" spans="1:11" ht="12.75" customHeight="1">
      <c r="A48" s="22" t="s">
        <v>4</v>
      </c>
      <c r="B48" s="9">
        <v>590.44446747166342</v>
      </c>
      <c r="C48" s="9">
        <v>634.10884697802169</v>
      </c>
      <c r="D48" s="9">
        <v>638.25177202592067</v>
      </c>
      <c r="E48" s="9">
        <v>665.42190725032231</v>
      </c>
      <c r="F48" s="9">
        <v>692.1668078089765</v>
      </c>
      <c r="G48" s="9">
        <v>710.9986288578018</v>
      </c>
      <c r="H48" s="9">
        <v>795.26284730156067</v>
      </c>
      <c r="I48" s="9">
        <v>834.33139610532101</v>
      </c>
      <c r="J48" s="9">
        <v>847.08962966545232</v>
      </c>
      <c r="K48" s="9">
        <v>853.650734394805</v>
      </c>
    </row>
    <row r="49" spans="1:11" ht="12.75" customHeight="1">
      <c r="B49" s="14"/>
      <c r="C49" s="14"/>
      <c r="D49" s="14"/>
      <c r="E49" s="14"/>
      <c r="F49" s="14"/>
      <c r="G49" s="14"/>
      <c r="H49" s="14"/>
      <c r="I49" s="14"/>
      <c r="J49" s="14"/>
      <c r="K49" s="14"/>
    </row>
    <row r="50" spans="1:11" ht="12.75" customHeight="1">
      <c r="A50" s="15" t="s">
        <v>35</v>
      </c>
      <c r="B50" s="15"/>
    </row>
    <row r="51" spans="1:11" ht="12.75" customHeight="1">
      <c r="A51" s="12" t="s">
        <v>56</v>
      </c>
      <c r="B51" s="14">
        <v>203.07169999999996</v>
      </c>
      <c r="C51" s="14">
        <v>211.596</v>
      </c>
      <c r="D51" s="14">
        <v>233.4</v>
      </c>
      <c r="E51" s="14">
        <v>248.49700000000001</v>
      </c>
      <c r="F51" s="14">
        <v>252.7</v>
      </c>
      <c r="G51" s="14">
        <v>255.29399999999998</v>
      </c>
      <c r="H51" s="14">
        <v>262.36099999999999</v>
      </c>
      <c r="I51" s="14">
        <v>280.68</v>
      </c>
      <c r="J51" s="14">
        <v>295.404</v>
      </c>
      <c r="K51" s="14">
        <v>329.46500000000003</v>
      </c>
    </row>
    <row r="52" spans="1:11" ht="12.75" customHeight="1">
      <c r="A52" s="12" t="s">
        <v>36</v>
      </c>
      <c r="B52" s="14">
        <v>70.994646926947283</v>
      </c>
      <c r="C52" s="14">
        <v>70.625636247869437</v>
      </c>
      <c r="D52" s="14">
        <v>80.010400355445228</v>
      </c>
      <c r="E52" s="14">
        <v>81.010425263213932</v>
      </c>
      <c r="F52" s="14">
        <v>83.454621878614518</v>
      </c>
      <c r="G52" s="14">
        <v>83.999982364328901</v>
      </c>
      <c r="H52" s="14">
        <v>95.999990233508413</v>
      </c>
      <c r="I52" s="14">
        <v>96.999990233508413</v>
      </c>
      <c r="J52" s="14">
        <v>100.00000597186745</v>
      </c>
      <c r="K52" s="14">
        <v>103.99999060675013</v>
      </c>
    </row>
    <row r="53" spans="1:11" ht="12.75" customHeight="1">
      <c r="A53" s="12" t="s">
        <v>37</v>
      </c>
      <c r="B53" s="14">
        <v>30.271999999999998</v>
      </c>
      <c r="C53" s="14">
        <v>36.846000000000004</v>
      </c>
      <c r="D53" s="14">
        <v>40.006</v>
      </c>
      <c r="E53" s="14">
        <v>42.39</v>
      </c>
      <c r="F53" s="14">
        <v>49.207000000000001</v>
      </c>
      <c r="G53" s="14">
        <v>63.72</v>
      </c>
      <c r="H53" s="14">
        <v>74.625999999999991</v>
      </c>
      <c r="I53" s="14">
        <v>56.028999999999996</v>
      </c>
      <c r="J53" s="14">
        <v>68.429000000000002</v>
      </c>
      <c r="K53" s="14">
        <v>76.753400254586239</v>
      </c>
    </row>
    <row r="54" spans="1:11" ht="12.75" customHeight="1">
      <c r="A54" s="12" t="s">
        <v>38</v>
      </c>
      <c r="B54" s="14">
        <v>18.960343552109816</v>
      </c>
      <c r="C54" s="14">
        <v>19.687898958570326</v>
      </c>
      <c r="D54" s="14">
        <v>11.34754758112771</v>
      </c>
      <c r="E54" s="14">
        <v>20.218057697073103</v>
      </c>
      <c r="F54" s="14">
        <v>19.349244291275721</v>
      </c>
      <c r="G54" s="14">
        <v>18.687828509998312</v>
      </c>
      <c r="H54" s="14">
        <v>21.24986679313977</v>
      </c>
      <c r="I54" s="14">
        <v>21.046002311715</v>
      </c>
      <c r="J54" s="14">
        <v>21.926364608380325</v>
      </c>
      <c r="K54" s="14">
        <v>24.220755588968608</v>
      </c>
    </row>
    <row r="55" spans="1:11" ht="12.75" customHeight="1">
      <c r="A55" s="12" t="s">
        <v>17</v>
      </c>
      <c r="B55" s="14">
        <f t="shared" ref="B55:K55" si="2">B56-SUM(B51:B54)</f>
        <v>9.5963806989723821</v>
      </c>
      <c r="C55" s="14">
        <f t="shared" si="2"/>
        <v>9.0249363233991176</v>
      </c>
      <c r="D55" s="14">
        <f t="shared" si="2"/>
        <v>8.2007647132731449</v>
      </c>
      <c r="E55" s="14">
        <f t="shared" si="2"/>
        <v>8.6776673156758193</v>
      </c>
      <c r="F55" s="14">
        <f t="shared" si="2"/>
        <v>9.1170432828711796</v>
      </c>
      <c r="G55" s="14">
        <f t="shared" si="2"/>
        <v>11.892691370750128</v>
      </c>
      <c r="H55" s="14">
        <f t="shared" si="2"/>
        <v>12.596840594600508</v>
      </c>
      <c r="I55" s="14">
        <f t="shared" si="2"/>
        <v>18.84330242125327</v>
      </c>
      <c r="J55" s="14">
        <f t="shared" si="2"/>
        <v>18.717575578334277</v>
      </c>
      <c r="K55" s="14">
        <f t="shared" si="2"/>
        <v>23.773241288110512</v>
      </c>
    </row>
    <row r="56" spans="1:11" ht="12.75" customHeight="1">
      <c r="A56" s="22" t="s">
        <v>4</v>
      </c>
      <c r="B56" s="9">
        <v>332.89507117802941</v>
      </c>
      <c r="C56" s="9">
        <v>347.78047152983891</v>
      </c>
      <c r="D56" s="9">
        <v>372.96471264984609</v>
      </c>
      <c r="E56" s="9">
        <v>400.79315027596283</v>
      </c>
      <c r="F56" s="9">
        <v>413.82790945276145</v>
      </c>
      <c r="G56" s="9">
        <v>433.59450224507731</v>
      </c>
      <c r="H56" s="9">
        <v>466.83369762124863</v>
      </c>
      <c r="I56" s="9">
        <v>473.59829496647671</v>
      </c>
      <c r="J56" s="9">
        <v>504.47694615858205</v>
      </c>
      <c r="K56" s="9">
        <v>558.21238773841549</v>
      </c>
    </row>
    <row r="57" spans="1:11" ht="12.75" customHeight="1">
      <c r="B57" s="14"/>
      <c r="C57" s="7"/>
      <c r="D57" s="7"/>
      <c r="E57" s="7"/>
      <c r="F57" s="7"/>
      <c r="G57" s="7"/>
      <c r="H57" s="7"/>
      <c r="I57" s="7"/>
      <c r="J57" s="7"/>
      <c r="K57" s="7"/>
    </row>
    <row r="58" spans="1:11" ht="12.75" customHeight="1">
      <c r="A58" s="13" t="s">
        <v>39</v>
      </c>
    </row>
    <row r="59" spans="1:11" ht="12.75" customHeight="1">
      <c r="A59" s="12" t="s">
        <v>40</v>
      </c>
      <c r="B59" s="14">
        <v>351.12624200000005</v>
      </c>
      <c r="C59" s="14">
        <v>371.20674699999995</v>
      </c>
      <c r="D59" s="14">
        <v>413.29666100000003</v>
      </c>
      <c r="E59" s="14">
        <v>438.41305299999999</v>
      </c>
      <c r="F59" s="14">
        <v>462.04915500000004</v>
      </c>
      <c r="G59" s="14">
        <v>460.30296299999998</v>
      </c>
      <c r="H59" s="14">
        <v>463.73647594199997</v>
      </c>
      <c r="I59" s="14">
        <v>429.14000000000004</v>
      </c>
      <c r="J59" s="14">
        <v>404.12</v>
      </c>
      <c r="K59" s="14">
        <v>383.19999999999993</v>
      </c>
    </row>
    <row r="60" spans="1:11" ht="12.75" customHeight="1">
      <c r="A60" s="12" t="s">
        <v>41</v>
      </c>
      <c r="B60" s="14">
        <v>134.59668530785922</v>
      </c>
      <c r="C60" s="14">
        <v>108.50780666540199</v>
      </c>
      <c r="D60" s="14">
        <v>82.611642432959599</v>
      </c>
      <c r="E60" s="14">
        <v>91.04413971029274</v>
      </c>
      <c r="F60" s="14">
        <v>93.465988717722738</v>
      </c>
      <c r="G60" s="14">
        <v>122.29211751851227</v>
      </c>
      <c r="H60" s="14">
        <v>108.84304128698193</v>
      </c>
      <c r="I60" s="14">
        <v>116.1178227400965</v>
      </c>
      <c r="J60" s="14">
        <v>141.49970296897266</v>
      </c>
      <c r="K60" s="14">
        <v>82.628538577968328</v>
      </c>
    </row>
    <row r="61" spans="1:11" ht="12.75" customHeight="1">
      <c r="A61" s="12" t="s">
        <v>42</v>
      </c>
      <c r="B61" s="14">
        <v>40.847000000000001</v>
      </c>
      <c r="C61" s="14">
        <v>38.120000000000005</v>
      </c>
      <c r="D61" s="14">
        <v>38.762</v>
      </c>
      <c r="E61" s="14">
        <v>39.748000000000005</v>
      </c>
      <c r="F61" s="14">
        <v>40.423000000000002</v>
      </c>
      <c r="G61" s="14">
        <v>40.643000000000001</v>
      </c>
      <c r="H61" s="14">
        <v>40.173999999999999</v>
      </c>
      <c r="I61" s="14">
        <v>38.748999999999995</v>
      </c>
      <c r="J61" s="14">
        <v>36.765000000000001</v>
      </c>
      <c r="K61" s="14">
        <v>38.305999999999997</v>
      </c>
    </row>
    <row r="62" spans="1:11" ht="12.75" customHeight="1">
      <c r="A62" s="12" t="s">
        <v>43</v>
      </c>
      <c r="B62" s="14">
        <v>16.581123999999999</v>
      </c>
      <c r="C62" s="14">
        <v>24.116708999999997</v>
      </c>
      <c r="D62" s="14">
        <v>29.520099999999999</v>
      </c>
      <c r="E62" s="14">
        <v>33.649194000000001</v>
      </c>
      <c r="F62" s="14">
        <v>31.379435153919392</v>
      </c>
      <c r="G62" s="14">
        <v>28.369835153919389</v>
      </c>
      <c r="H62" s="14">
        <v>24.42662</v>
      </c>
      <c r="I62" s="14">
        <v>24.693220000000004</v>
      </c>
      <c r="J62" s="14">
        <v>22.876860000000001</v>
      </c>
      <c r="K62" s="14">
        <v>37.033100000000005</v>
      </c>
    </row>
    <row r="63" spans="1:11" ht="12.75" customHeight="1">
      <c r="A63" s="12" t="s">
        <v>44</v>
      </c>
      <c r="B63" s="14">
        <v>13.956862609231692</v>
      </c>
      <c r="C63" s="14">
        <v>13.342100523723504</v>
      </c>
      <c r="D63" s="14">
        <v>14.234446019147061</v>
      </c>
      <c r="E63" s="14">
        <v>19.692556036642102</v>
      </c>
      <c r="F63" s="14">
        <v>31.984084679742214</v>
      </c>
      <c r="G63" s="14">
        <v>32.818554752212876</v>
      </c>
      <c r="H63" s="14">
        <v>21.328076521370342</v>
      </c>
      <c r="I63" s="14">
        <v>22.4939</v>
      </c>
      <c r="J63" s="14">
        <v>22.581899999999997</v>
      </c>
      <c r="K63" s="14">
        <v>16.251000000000001</v>
      </c>
    </row>
    <row r="64" spans="1:11" ht="12.75" customHeight="1">
      <c r="A64" s="12" t="s">
        <v>45</v>
      </c>
      <c r="B64" s="14">
        <v>5</v>
      </c>
      <c r="C64" s="14">
        <v>6</v>
      </c>
      <c r="D64" s="14">
        <v>6</v>
      </c>
      <c r="E64" s="14">
        <v>7</v>
      </c>
      <c r="F64" s="14">
        <v>10</v>
      </c>
      <c r="G64" s="14">
        <v>11</v>
      </c>
      <c r="H64" s="14">
        <v>11</v>
      </c>
      <c r="I64" s="14">
        <v>11</v>
      </c>
      <c r="J64" s="14">
        <v>11</v>
      </c>
      <c r="K64" s="14">
        <v>11</v>
      </c>
    </row>
    <row r="65" spans="1:12" ht="12.75" customHeight="1">
      <c r="A65" s="12" t="s">
        <v>17</v>
      </c>
      <c r="B65" s="14">
        <f>B66-SUM(B59:B64)</f>
        <v>45.113767196265712</v>
      </c>
      <c r="C65" s="14">
        <f t="shared" ref="C65:K65" si="3">C66-SUM(C59:C64)</f>
        <v>43.463609797608001</v>
      </c>
      <c r="D65" s="14">
        <f t="shared" si="3"/>
        <v>46.901317283058461</v>
      </c>
      <c r="E65" s="14">
        <f t="shared" si="3"/>
        <v>45.868012343897931</v>
      </c>
      <c r="F65" s="14">
        <f t="shared" si="3"/>
        <v>42.718681608835254</v>
      </c>
      <c r="G65" s="14">
        <f t="shared" si="3"/>
        <v>44.40104506850173</v>
      </c>
      <c r="H65" s="14">
        <f t="shared" si="3"/>
        <v>43.650877608535893</v>
      </c>
      <c r="I65" s="14">
        <f t="shared" si="3"/>
        <v>42.07062745801295</v>
      </c>
      <c r="J65" s="14">
        <f t="shared" si="3"/>
        <v>44.621413600654591</v>
      </c>
      <c r="K65" s="14">
        <f t="shared" si="3"/>
        <v>43.322453971193909</v>
      </c>
    </row>
    <row r="66" spans="1:12" ht="12.75" customHeight="1">
      <c r="A66" s="22" t="s">
        <v>4</v>
      </c>
      <c r="B66" s="9">
        <v>607.22168111335679</v>
      </c>
      <c r="C66" s="9">
        <v>604.75697298673344</v>
      </c>
      <c r="D66" s="9">
        <v>631.32616673516509</v>
      </c>
      <c r="E66" s="9">
        <v>675.41495509083279</v>
      </c>
      <c r="F66" s="9">
        <v>712.02034516021968</v>
      </c>
      <c r="G66" s="9">
        <v>739.82751549314639</v>
      </c>
      <c r="H66" s="9">
        <v>713.15909135888808</v>
      </c>
      <c r="I66" s="9">
        <v>684.2645701981096</v>
      </c>
      <c r="J66" s="9">
        <v>683.46487656962722</v>
      </c>
      <c r="K66" s="9">
        <v>611.7410925491622</v>
      </c>
    </row>
    <row r="67" spans="1:12" ht="12.75" customHeight="1">
      <c r="B67" s="8"/>
      <c r="C67" s="8"/>
      <c r="D67" s="8"/>
      <c r="E67" s="8"/>
      <c r="F67" s="8"/>
      <c r="G67" s="8"/>
      <c r="H67" s="8"/>
      <c r="I67" s="8"/>
      <c r="J67" s="8"/>
      <c r="K67" s="8"/>
    </row>
    <row r="68" spans="1:12" ht="12.75" customHeight="1">
      <c r="A68" s="13" t="s">
        <v>46</v>
      </c>
      <c r="B68" s="8"/>
      <c r="C68" s="8"/>
      <c r="D68" s="8"/>
      <c r="E68" s="8"/>
      <c r="F68" s="8"/>
      <c r="G68" s="8"/>
      <c r="H68" s="8"/>
      <c r="I68" s="8"/>
      <c r="J68" s="8"/>
      <c r="K68" s="8"/>
    </row>
    <row r="69" spans="1:12" ht="12.75" customHeight="1">
      <c r="A69" s="12" t="s">
        <v>47</v>
      </c>
      <c r="B69" s="14">
        <v>256.71329595732595</v>
      </c>
      <c r="C69" s="14">
        <v>258.69871888582662</v>
      </c>
      <c r="D69" s="14">
        <v>250.44073621921731</v>
      </c>
      <c r="E69" s="14">
        <v>267.06160968374348</v>
      </c>
      <c r="F69" s="14">
        <v>274.04721678622167</v>
      </c>
      <c r="G69" s="14">
        <v>279.18956789499475</v>
      </c>
      <c r="H69" s="14">
        <v>287.69027679499442</v>
      </c>
      <c r="I69" s="14">
        <v>292.53179422978707</v>
      </c>
      <c r="J69" s="14">
        <v>317.02808861341981</v>
      </c>
      <c r="K69" s="14">
        <v>325.14836307066793</v>
      </c>
    </row>
    <row r="70" spans="1:12" ht="12.75" customHeight="1">
      <c r="A70" s="12" t="s">
        <v>48</v>
      </c>
      <c r="B70" s="14">
        <v>69.66893731550816</v>
      </c>
      <c r="C70" s="14">
        <v>63.84625864221983</v>
      </c>
      <c r="D70" s="14">
        <v>58.969637296138309</v>
      </c>
      <c r="E70" s="14">
        <v>64.558804753973831</v>
      </c>
      <c r="F70" s="14">
        <v>58.379684988345673</v>
      </c>
      <c r="G70" s="14">
        <v>60.90166765021042</v>
      </c>
      <c r="H70" s="14">
        <v>63.383507341213551</v>
      </c>
      <c r="I70" s="14">
        <v>64.50946674746497</v>
      </c>
      <c r="J70" s="14">
        <v>68.873239819280087</v>
      </c>
      <c r="K70" s="14">
        <v>72.929599691727219</v>
      </c>
    </row>
    <row r="71" spans="1:12" ht="12.75" customHeight="1">
      <c r="A71" s="12" t="s">
        <v>49</v>
      </c>
      <c r="B71" s="14">
        <v>12.065439845952536</v>
      </c>
      <c r="C71" s="14">
        <v>11.223622979963091</v>
      </c>
      <c r="D71" s="14">
        <v>9.677259837773315</v>
      </c>
      <c r="E71" s="14">
        <v>11.839499761856231</v>
      </c>
      <c r="F71" s="14">
        <v>10.758125198459618</v>
      </c>
      <c r="G71" s="14">
        <v>11.674215888358674</v>
      </c>
      <c r="H71" s="14">
        <v>9.6030976029888198</v>
      </c>
      <c r="I71" s="14">
        <v>9.0388805414070141</v>
      </c>
      <c r="J71" s="14">
        <v>9.2625456400748618</v>
      </c>
      <c r="K71" s="14">
        <v>7.8305104839399213</v>
      </c>
    </row>
    <row r="72" spans="1:12" ht="12.75" customHeight="1">
      <c r="A72" s="12" t="s">
        <v>17</v>
      </c>
      <c r="B72" s="14">
        <f>B73-B71-B70-B69</f>
        <v>1.9793210216857915</v>
      </c>
      <c r="C72" s="14">
        <f t="shared" ref="C72:K72" si="4">C73-C71-C70-C69</f>
        <v>3.4331752665031559</v>
      </c>
      <c r="D72" s="14">
        <f t="shared" si="4"/>
        <v>3.5794549159309099</v>
      </c>
      <c r="E72" s="14">
        <f t="shared" si="4"/>
        <v>3.1383143103953444</v>
      </c>
      <c r="F72" s="14">
        <f t="shared" si="4"/>
        <v>1.9941418281820802</v>
      </c>
      <c r="G72" s="14">
        <f t="shared" si="4"/>
        <v>1.5679930982630026</v>
      </c>
      <c r="H72" s="14">
        <f t="shared" si="4"/>
        <v>1.5500152889138121</v>
      </c>
      <c r="I72" s="14">
        <f t="shared" si="4"/>
        <v>1.5500152889138121</v>
      </c>
      <c r="J72" s="14">
        <f t="shared" si="4"/>
        <v>1.5500152889138121</v>
      </c>
      <c r="K72" s="14">
        <f t="shared" si="4"/>
        <v>1.5500152889138121</v>
      </c>
    </row>
    <row r="73" spans="1:12" ht="12.75" customHeight="1">
      <c r="A73" s="22" t="s">
        <v>4</v>
      </c>
      <c r="B73" s="9">
        <v>340.42699414047246</v>
      </c>
      <c r="C73" s="9">
        <v>337.20177577451267</v>
      </c>
      <c r="D73" s="9">
        <v>322.66708826905983</v>
      </c>
      <c r="E73" s="9">
        <v>346.59822850996892</v>
      </c>
      <c r="F73" s="9">
        <v>345.17916880120902</v>
      </c>
      <c r="G73" s="9">
        <v>353.33344453182684</v>
      </c>
      <c r="H73" s="9">
        <v>362.22689702811061</v>
      </c>
      <c r="I73" s="9">
        <v>367.63015680757286</v>
      </c>
      <c r="J73" s="9">
        <v>396.71388936168853</v>
      </c>
      <c r="K73" s="9">
        <v>407.45848853524888</v>
      </c>
    </row>
    <row r="74" spans="1:12" ht="12.75" customHeight="1">
      <c r="B74" s="14"/>
      <c r="C74" s="14"/>
      <c r="D74" s="14"/>
      <c r="E74" s="14"/>
      <c r="F74" s="14"/>
      <c r="G74" s="14"/>
      <c r="H74" s="14"/>
      <c r="I74" s="14"/>
      <c r="J74" s="14"/>
      <c r="K74" s="14"/>
    </row>
    <row r="75" spans="1:12" ht="12.75" customHeight="1">
      <c r="A75" s="20" t="s">
        <v>50</v>
      </c>
      <c r="B75" s="21">
        <v>2804.3095870046336</v>
      </c>
      <c r="C75" s="21">
        <v>2892.548610202879</v>
      </c>
      <c r="D75" s="21">
        <v>2976.0240693247451</v>
      </c>
      <c r="E75" s="21">
        <v>3137.6383932190502</v>
      </c>
      <c r="F75" s="21">
        <v>3242.3525417632168</v>
      </c>
      <c r="G75" s="21">
        <v>3336.4135340001085</v>
      </c>
      <c r="H75" s="21">
        <v>3459.6502319139613</v>
      </c>
      <c r="I75" s="21">
        <v>3493.56637241929</v>
      </c>
      <c r="J75" s="21">
        <v>3561.3177765868768</v>
      </c>
      <c r="K75" s="21">
        <v>3533.7422525664751</v>
      </c>
    </row>
    <row r="76" spans="1:12" ht="12.75" customHeight="1">
      <c r="A76" s="4" t="s">
        <v>52</v>
      </c>
    </row>
    <row r="78" spans="1:12" ht="12.75" customHeight="1">
      <c r="B78" s="16"/>
      <c r="C78" s="16"/>
      <c r="D78" s="16"/>
      <c r="E78" s="16"/>
      <c r="F78" s="16"/>
      <c r="G78" s="16"/>
      <c r="H78" s="16"/>
      <c r="I78" s="16"/>
      <c r="J78" s="16"/>
      <c r="K78" s="16"/>
      <c r="L78" s="16"/>
    </row>
    <row r="79" spans="1:12" ht="12.75" customHeight="1">
      <c r="B79" s="17"/>
      <c r="C79" s="17"/>
      <c r="D79" s="17"/>
      <c r="E79" s="17"/>
      <c r="F79" s="17"/>
      <c r="G79" s="17"/>
      <c r="H79" s="17"/>
      <c r="I79" s="17"/>
      <c r="J79" s="17"/>
      <c r="K79" s="17"/>
    </row>
    <row r="80" spans="1:12" ht="12.75" customHeight="1">
      <c r="B80" s="18"/>
      <c r="C80" s="18"/>
      <c r="D80" s="18"/>
      <c r="E80" s="18"/>
      <c r="F80" s="18"/>
      <c r="G80" s="18"/>
      <c r="H80" s="18"/>
      <c r="I80" s="18"/>
      <c r="J80" s="18"/>
      <c r="K80" s="18"/>
    </row>
    <row r="81" spans="2:11" ht="12.75" customHeight="1">
      <c r="B81" s="18"/>
      <c r="C81" s="18"/>
      <c r="D81" s="18"/>
      <c r="E81" s="18"/>
      <c r="F81" s="18"/>
      <c r="G81" s="18"/>
      <c r="H81" s="18"/>
      <c r="I81" s="18"/>
      <c r="J81" s="18"/>
      <c r="K81" s="18"/>
    </row>
    <row r="83" spans="2:11" ht="12.75" customHeight="1">
      <c r="B83" s="19"/>
      <c r="C83" s="19"/>
      <c r="D83" s="19"/>
      <c r="E83" s="19"/>
      <c r="F83" s="19"/>
      <c r="G83" s="19"/>
      <c r="H83" s="19"/>
      <c r="I83" s="19"/>
      <c r="J83" s="19"/>
      <c r="K83" s="19"/>
    </row>
  </sheetData>
  <conditionalFormatting sqref="A4:K75">
    <cfRule type="expression" dxfId="0" priority="1">
      <formula>MOD(ROW(),2)=1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Disclaimer</vt:lpstr>
      <vt:lpstr>Mine Production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Krishan Gopaul</cp:lastModifiedBy>
  <dcterms:created xsi:type="dcterms:W3CDTF">2019-04-09T09:20:25Z</dcterms:created>
  <dcterms:modified xsi:type="dcterms:W3CDTF">2020-06-30T05:15:53Z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{49C9799C-2166-4DCF-A99B-41A6017E9CC2}</vt:lpwstr>
  </property>
</Properties>
</file>