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ixiongchen/Documents/"/>
    </mc:Choice>
  </mc:AlternateContent>
  <bookViews>
    <workbookView xWindow="840" yWindow="600" windowWidth="22660" windowHeight="143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1" l="1"/>
  <c r="M8" i="1"/>
  <c r="G7" i="1"/>
  <c r="G8" i="1"/>
  <c r="G9" i="1"/>
  <c r="G10" i="1"/>
  <c r="M10" i="1"/>
  <c r="M9" i="1"/>
  <c r="G3" i="1"/>
  <c r="M3" i="1"/>
  <c r="G4" i="1"/>
  <c r="M4" i="1"/>
  <c r="G5" i="1"/>
  <c r="M5" i="1"/>
  <c r="G2" i="1"/>
  <c r="M2" i="1"/>
</calcChain>
</file>

<file path=xl/sharedStrings.xml><?xml version="1.0" encoding="utf-8"?>
<sst xmlns="http://schemas.openxmlformats.org/spreadsheetml/2006/main" count="34" uniqueCount="19">
  <si>
    <t>read_block_seq</t>
  </si>
  <si>
    <t>test1</t>
  </si>
  <si>
    <t>test2</t>
  </si>
  <si>
    <t>test3</t>
  </si>
  <si>
    <t>tes4</t>
  </si>
  <si>
    <t>tes5</t>
  </si>
  <si>
    <t>average</t>
  </si>
  <si>
    <t>maximum</t>
  </si>
  <si>
    <t>read_ram_seq</t>
  </si>
  <si>
    <t>read_blcoks_rand</t>
  </si>
  <si>
    <t>read_ram_rand</t>
  </si>
  <si>
    <t>write_blocks_seq</t>
  </si>
  <si>
    <t>write_blocks_rand</t>
  </si>
  <si>
    <t>write_ram_rand</t>
  </si>
  <si>
    <t>byte</t>
  </si>
  <si>
    <t>MB</t>
  </si>
  <si>
    <t>log 2 of avg in bps</t>
  </si>
  <si>
    <t>write_lines</t>
  </si>
  <si>
    <t>16384 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</si>
</sst>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Sheet1!$L$2:$L$10</c:f>
              <c:strCache>
                <c:ptCount val="9"/>
                <c:pt idx="0">
                  <c:v>read_block_seq</c:v>
                </c:pt>
                <c:pt idx="1">
                  <c:v>read_ram_seq</c:v>
                </c:pt>
                <c:pt idx="2">
                  <c:v>read_blcoks_rand</c:v>
                </c:pt>
                <c:pt idx="3">
                  <c:v>read_ram_rand</c:v>
                </c:pt>
                <c:pt idx="5">
                  <c:v>write_blocks_seq</c:v>
                </c:pt>
                <c:pt idx="6">
                  <c:v>write_lines</c:v>
                </c:pt>
                <c:pt idx="7">
                  <c:v>write_blocks_rand</c:v>
                </c:pt>
                <c:pt idx="8">
                  <c:v>write_ram_rand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30.85810551547866</c:v>
                </c:pt>
                <c:pt idx="1">
                  <c:v>31.33631574993663</c:v>
                </c:pt>
                <c:pt idx="2">
                  <c:v>25.99080967623254</c:v>
                </c:pt>
                <c:pt idx="3">
                  <c:v>31.09964920617769</c:v>
                </c:pt>
                <c:pt idx="5">
                  <c:v>25.09121744489229</c:v>
                </c:pt>
                <c:pt idx="6">
                  <c:v>25.93026897692632</c:v>
                </c:pt>
                <c:pt idx="7">
                  <c:v>8.541683643737348</c:v>
                </c:pt>
                <c:pt idx="8">
                  <c:v>28.58555223205101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28354272"/>
        <c:axId val="-2128349488"/>
      </c:barChart>
      <c:catAx>
        <c:axId val="-212835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49488"/>
        <c:crosses val="autoZero"/>
        <c:auto val="1"/>
        <c:lblAlgn val="ctr"/>
        <c:lblOffset val="100"/>
        <c:noMultiLvlLbl val="0"/>
      </c:catAx>
      <c:valAx>
        <c:axId val="-21283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5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9</xdr:row>
      <xdr:rowOff>88900</xdr:rowOff>
    </xdr:from>
    <xdr:to>
      <xdr:col>12</xdr:col>
      <xdr:colOff>95250</xdr:colOff>
      <xdr:row>22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showRuler="0" workbookViewId="0">
      <selection activeCell="E14" sqref="E14"/>
    </sheetView>
  </sheetViews>
  <sheetFormatPr baseColWidth="10" defaultRowHeight="16" x14ac:dyDescent="0.2"/>
  <cols>
    <col min="1" max="1" width="16.1640625" bestFit="1" customWidth="1"/>
    <col min="2" max="4" width="9.1640625" bestFit="1" customWidth="1"/>
    <col min="5" max="5" width="8.1640625" bestFit="1" customWidth="1"/>
    <col min="6" max="6" width="9.1640625" bestFit="1" customWidth="1"/>
    <col min="7" max="7" width="10.1640625" bestFit="1" customWidth="1"/>
    <col min="8" max="8" width="7.1640625" bestFit="1" customWidth="1"/>
    <col min="9" max="9" width="9.1640625" bestFit="1" customWidth="1"/>
    <col min="10" max="10" width="9.1640625" customWidth="1"/>
    <col min="12" max="12" width="15.6640625" bestFit="1" customWidth="1"/>
    <col min="13" max="13" width="14.6640625" bestFit="1" customWidth="1"/>
    <col min="14" max="14" width="12.6640625" bestFit="1" customWidth="1"/>
  </cols>
  <sheetData>
    <row r="1" spans="1:13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6</v>
      </c>
      <c r="J1" t="s">
        <v>7</v>
      </c>
      <c r="M1" t="s">
        <v>16</v>
      </c>
    </row>
    <row r="2" spans="1:13" x14ac:dyDescent="0.2">
      <c r="A2" t="s">
        <v>0</v>
      </c>
      <c r="B2">
        <v>1521.0989999999999</v>
      </c>
      <c r="C2">
        <v>1648.1780000000001</v>
      </c>
      <c r="D2">
        <v>1960.9349999999999</v>
      </c>
      <c r="E2">
        <v>2070.62</v>
      </c>
      <c r="F2">
        <v>2079.9690000000001</v>
      </c>
      <c r="G2">
        <f>AVERAGE(B2:F2)</f>
        <v>1856.1601999999998</v>
      </c>
      <c r="H2" t="s">
        <v>15</v>
      </c>
      <c r="I2">
        <v>9.7317260000000001</v>
      </c>
      <c r="J2">
        <v>214381</v>
      </c>
      <c r="L2" t="s">
        <v>0</v>
      </c>
      <c r="M2">
        <f>LOG(G2*1024*1024,2)</f>
        <v>30.858105515478659</v>
      </c>
    </row>
    <row r="3" spans="1:13" x14ac:dyDescent="0.2">
      <c r="A3" t="s">
        <v>8</v>
      </c>
      <c r="B3">
        <v>2604.1210000000001</v>
      </c>
      <c r="C3">
        <v>2593.7460000000001</v>
      </c>
      <c r="D3">
        <v>2573.2420000000002</v>
      </c>
      <c r="E3">
        <v>2553.06</v>
      </c>
      <c r="F3">
        <v>2604.1210000000001</v>
      </c>
      <c r="G3">
        <f>AVERAGE(B3:F3)</f>
        <v>2585.6580000000004</v>
      </c>
      <c r="H3" t="s">
        <v>15</v>
      </c>
      <c r="L3" t="s">
        <v>8</v>
      </c>
      <c r="M3">
        <f t="shared" ref="M3:M8" si="0">LOG(G3*1024*1024,2)</f>
        <v>31.336315749936631</v>
      </c>
    </row>
    <row r="4" spans="1:13" x14ac:dyDescent="0.2">
      <c r="A4" t="s">
        <v>9</v>
      </c>
      <c r="B4">
        <v>60.095999999999997</v>
      </c>
      <c r="C4">
        <v>53.878999999999998</v>
      </c>
      <c r="D4">
        <v>86.805999999999997</v>
      </c>
      <c r="E4">
        <v>65.103999999999999</v>
      </c>
      <c r="F4">
        <v>52.082999999999998</v>
      </c>
      <c r="G4">
        <f>AVERAGE(B4:F4)</f>
        <v>63.593599999999995</v>
      </c>
      <c r="H4" t="s">
        <v>15</v>
      </c>
      <c r="L4" t="s">
        <v>9</v>
      </c>
      <c r="M4">
        <f t="shared" si="0"/>
        <v>25.990809676232544</v>
      </c>
    </row>
    <row r="5" spans="1:13" x14ac:dyDescent="0.2">
      <c r="A5" t="s">
        <v>10</v>
      </c>
      <c r="B5">
        <v>1925.9259999999999</v>
      </c>
      <c r="C5">
        <v>1666.6669999999999</v>
      </c>
      <c r="D5">
        <v>2142.857</v>
      </c>
      <c r="E5">
        <v>2500</v>
      </c>
      <c r="F5">
        <v>2736.8420000000001</v>
      </c>
      <c r="G5">
        <f>AVERAGE(B5:F5)</f>
        <v>2194.4584000000004</v>
      </c>
      <c r="H5" t="s">
        <v>15</v>
      </c>
      <c r="L5" t="s">
        <v>10</v>
      </c>
      <c r="M5">
        <f t="shared" si="0"/>
        <v>31.099649206177688</v>
      </c>
    </row>
    <row r="7" spans="1:13" x14ac:dyDescent="0.2">
      <c r="A7" t="s">
        <v>11</v>
      </c>
      <c r="B7">
        <v>34.042999999999999</v>
      </c>
      <c r="C7">
        <v>33.959000000000003</v>
      </c>
      <c r="D7">
        <v>34.213999999999999</v>
      </c>
      <c r="E7">
        <v>34.018000000000001</v>
      </c>
      <c r="F7">
        <v>34.209000000000003</v>
      </c>
      <c r="G7">
        <f t="shared" ref="G7:G9" si="1">AVERAGE(B7:F7)</f>
        <v>34.0886</v>
      </c>
      <c r="H7" t="s">
        <v>15</v>
      </c>
      <c r="L7" t="s">
        <v>11</v>
      </c>
      <c r="M7">
        <f t="shared" si="0"/>
        <v>25.091217444892294</v>
      </c>
    </row>
    <row r="8" spans="1:13" x14ac:dyDescent="0.2">
      <c r="A8" t="s">
        <v>17</v>
      </c>
      <c r="B8">
        <v>58.481000000000002</v>
      </c>
      <c r="C8">
        <v>61.488</v>
      </c>
      <c r="D8">
        <v>62.201999999999998</v>
      </c>
      <c r="E8">
        <v>60.146999999999998</v>
      </c>
      <c r="F8">
        <v>62.582999999999998</v>
      </c>
      <c r="G8">
        <f t="shared" si="1"/>
        <v>60.980199999999989</v>
      </c>
      <c r="H8" t="s">
        <v>15</v>
      </c>
      <c r="I8" t="s">
        <v>18</v>
      </c>
      <c r="L8" t="s">
        <v>17</v>
      </c>
      <c r="M8">
        <f t="shared" si="0"/>
        <v>25.930268976926317</v>
      </c>
    </row>
    <row r="9" spans="1:13" x14ac:dyDescent="0.2">
      <c r="A9" t="s">
        <v>12</v>
      </c>
      <c r="B9">
        <v>399.8</v>
      </c>
      <c r="C9">
        <v>384.06099999999998</v>
      </c>
      <c r="D9">
        <v>399.40100000000001</v>
      </c>
      <c r="E9">
        <v>341.44299999999998</v>
      </c>
      <c r="F9">
        <v>338.553</v>
      </c>
      <c r="G9">
        <f t="shared" si="1"/>
        <v>372.65159999999997</v>
      </c>
      <c r="H9" t="s">
        <v>14</v>
      </c>
      <c r="L9" t="s">
        <v>12</v>
      </c>
      <c r="M9">
        <f>LOG(G9, 2)</f>
        <v>8.5416836437373487</v>
      </c>
    </row>
    <row r="10" spans="1:13" x14ac:dyDescent="0.2">
      <c r="A10" t="s">
        <v>13</v>
      </c>
      <c r="B10">
        <v>376.017</v>
      </c>
      <c r="C10">
        <v>382.81</v>
      </c>
      <c r="D10">
        <v>387.87</v>
      </c>
      <c r="E10">
        <v>387.67200000000003</v>
      </c>
      <c r="F10">
        <v>386.416</v>
      </c>
      <c r="G10">
        <f>AVERAGE(B10:F10)</f>
        <v>384.15700000000004</v>
      </c>
      <c r="H10" t="s">
        <v>15</v>
      </c>
      <c r="L10" t="s">
        <v>13</v>
      </c>
      <c r="M10">
        <f>LOG(G10*1024*1024,2)</f>
        <v>28.585552232051015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2017-01-31T03:09:01Z</dcterms:created>
  <dcterms:modified xsi:type="dcterms:W3CDTF">2017-01-31T05:41:36Z</dcterms:modified>
</cp:coreProperties>
</file>