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190" windowHeight="10550" activeTab="1"/>
  </bookViews>
  <sheets>
    <sheet name="JSD_syn_customer_age" sheetId="1" r:id="rId1"/>
    <sheet name="Sheet1" sheetId="2" r:id="rId2"/>
  </sheets>
  <definedNames>
    <definedName name="_xlnm._FilterDatabase" localSheetId="1" hidden="1">Sheet1!$B$1:$I$162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<sst xmlns="http://schemas.openxmlformats.org/spreadsheetml/2006/main" count="959" uniqueCount="456">
  <si>
    <t>pop_size</t>
  </si>
  <si>
    <t>seed</t>
  </si>
  <si>
    <t>age</t>
  </si>
  <si>
    <t>2e0</t>
  </si>
  <si>
    <t>0.6006543692909748</t>
  </si>
  <si>
    <t>4e0</t>
  </si>
  <si>
    <t>6e0</t>
  </si>
  <si>
    <t>0.4826965411124577</t>
  </si>
  <si>
    <t>8e0</t>
  </si>
  <si>
    <t>0.17916871086171599</t>
  </si>
  <si>
    <t>2e1</t>
  </si>
  <si>
    <t>0.19732396208371736</t>
  </si>
  <si>
    <t>4e1</t>
  </si>
  <si>
    <t>0.07825159592169997</t>
  </si>
  <si>
    <t>6e1</t>
  </si>
  <si>
    <t>0.14175176576529552</t>
  </si>
  <si>
    <t>8e1</t>
  </si>
  <si>
    <t>0.05713122959729636</t>
  </si>
  <si>
    <t>2e2</t>
  </si>
  <si>
    <t>0.10643753642429706</t>
  </si>
  <si>
    <t>4e2</t>
  </si>
  <si>
    <t>0.026214895009095126</t>
  </si>
  <si>
    <t>6e2</t>
  </si>
  <si>
    <t>0.07988733898812478</t>
  </si>
  <si>
    <t>8e2</t>
  </si>
  <si>
    <t>0.057057870865075716</t>
  </si>
  <si>
    <t>1e3</t>
  </si>
  <si>
    <t>0.0394704677584114</t>
  </si>
  <si>
    <t>2e3</t>
  </si>
  <si>
    <t>0.058637173665391784</t>
  </si>
  <si>
    <t>4e3</t>
  </si>
  <si>
    <t>0.07024165379142332</t>
  </si>
  <si>
    <t>1e4</t>
  </si>
  <si>
    <t>0.06078745103041675</t>
  </si>
  <si>
    <t>2e4</t>
  </si>
  <si>
    <t>0.05866429054851055</t>
  </si>
  <si>
    <t>4e4</t>
  </si>
  <si>
    <t>0.053940540098777544</t>
  </si>
  <si>
    <t>1e5</t>
  </si>
  <si>
    <t>0.055071226572354866</t>
  </si>
  <si>
    <t>2e5</t>
  </si>
  <si>
    <t>0.05644761545677725</t>
  </si>
  <si>
    <t>4e5</t>
  </si>
  <si>
    <t>0.05606757389390316</t>
  </si>
  <si>
    <t>1e6</t>
  </si>
  <si>
    <t>0.0549926763525949</t>
  </si>
  <si>
    <t>2e6</t>
  </si>
  <si>
    <t>0.054884248541868</t>
  </si>
  <si>
    <t>0.5152758234813163</t>
  </si>
  <si>
    <t>0.016959820169456137</t>
  </si>
  <si>
    <t>0.13700952393353846</t>
  </si>
  <si>
    <t>0.1950084402222109</t>
  </si>
  <si>
    <t>0.22067984475105032</t>
  </si>
  <si>
    <t>0.18975990860714886</t>
  </si>
  <si>
    <t>0.014299181386269483</t>
  </si>
  <si>
    <t>0.1269253187749879</t>
  </si>
  <si>
    <t>0.039678867785933256</t>
  </si>
  <si>
    <t>0.07235958243739966</t>
  </si>
  <si>
    <t>0.07400346436495436</t>
  </si>
  <si>
    <t>0.06548556850496015</t>
  </si>
  <si>
    <t>0.04664411984420995</t>
  </si>
  <si>
    <t>0.045796696758888894</t>
  </si>
  <si>
    <t>0.0497471221980324</t>
  </si>
  <si>
    <t>0.05344033331538355</t>
  </si>
  <si>
    <t>0.05408445785679599</t>
  </si>
  <si>
    <t>0.05523632705304432</t>
  </si>
  <si>
    <t>0.0533679104238546</t>
  </si>
  <si>
    <t>0.05335261200693773</t>
  </si>
  <si>
    <t>0.055690139530534956</t>
  </si>
  <si>
    <t>0.05477906145703537</t>
  </si>
  <si>
    <t>0.05470459593172584</t>
  </si>
  <si>
    <t>0.0926704588058339</t>
  </si>
  <si>
    <t>0.3566700429276687</t>
  </si>
  <si>
    <t>0.2617020560222035</t>
  </si>
  <si>
    <t>0.28906659951236213</t>
  </si>
  <si>
    <t>0.0734745317144629</t>
  </si>
  <si>
    <t>0.08176054933733272</t>
  </si>
  <si>
    <t>0.09182267438988458</t>
  </si>
  <si>
    <t>0.08898809833261916</t>
  </si>
  <si>
    <t>0.07465234422257068</t>
  </si>
  <si>
    <t>0.05939990792219377</t>
  </si>
  <si>
    <t>0.06620246399247423</t>
  </si>
  <si>
    <t>0.045516549022899984</t>
  </si>
  <si>
    <t>0.061546536603332376</t>
  </si>
  <si>
    <t>0.05316683484997014</t>
  </si>
  <si>
    <t>0.056249739976896085</t>
  </si>
  <si>
    <t>0.052690378657098406</t>
  </si>
  <si>
    <t>0.05386073574362647</t>
  </si>
  <si>
    <t>0.05424291875726685</t>
  </si>
  <si>
    <t>0.054704129494051734</t>
  </si>
  <si>
    <t>0.7269259460989106</t>
  </si>
  <si>
    <t>0.41623253958786804</t>
  </si>
  <si>
    <t>0.40567337665841297</t>
  </si>
  <si>
    <t>0.08298888455349132</t>
  </si>
  <si>
    <t>0.0698318778769525</t>
  </si>
  <si>
    <t>0.023634872207049563</t>
  </si>
  <si>
    <t>0.06556105711613383</t>
  </si>
  <si>
    <t>0.08741690584416932</t>
  </si>
  <si>
    <t>0.1129555289606946</t>
  </si>
  <si>
    <t>0.10595073667650073</t>
  </si>
  <si>
    <t>0.09602476049813878</t>
  </si>
  <si>
    <t>0.08394779203769645</t>
  </si>
  <si>
    <t>0.07268524813232409</t>
  </si>
  <si>
    <t>0.05520499824688913</t>
  </si>
  <si>
    <t>0.05901497838365945</t>
  </si>
  <si>
    <t>0.05881553276112624</t>
  </si>
  <si>
    <t>0.0535702268915429</t>
  </si>
  <si>
    <t>0.051429020166619675</t>
  </si>
  <si>
    <t>0.05323482303916621</t>
  </si>
  <si>
    <t>0.053424692461162375</t>
  </si>
  <si>
    <t>0.05515735872784533</t>
  </si>
  <si>
    <t>0.05481483183359819</t>
  </si>
  <si>
    <t>0.06942707184412616</t>
  </si>
  <si>
    <t>0.12094382977995416</t>
  </si>
  <si>
    <t>0.18160359633508397</t>
  </si>
  <si>
    <t>0.16822947924594603</t>
  </si>
  <si>
    <t>0.024183975518333182</t>
  </si>
  <si>
    <t>0.0658939966299092</t>
  </si>
  <si>
    <t>0.11425787904492735</t>
  </si>
  <si>
    <t>0.0501174385539196</t>
  </si>
  <si>
    <t>0.06754900302317912</t>
  </si>
  <si>
    <t>0.051607539235699974</t>
  </si>
  <si>
    <t>0.026304355092687845</t>
  </si>
  <si>
    <t>0.041561257477820655</t>
  </si>
  <si>
    <t>0.06829865716087286</t>
  </si>
  <si>
    <t>0.06310176875819223</t>
  </si>
  <si>
    <t>0.0590736689789474</t>
  </si>
  <si>
    <t>0.05530118851761135</t>
  </si>
  <si>
    <t>0.0563737698192875</t>
  </si>
  <si>
    <t>0.053372840451327605</t>
  </si>
  <si>
    <t>0.05439673665565104</t>
  </si>
  <si>
    <t>0.05527623022032387</t>
  </si>
  <si>
    <t>0.05488473758193167</t>
  </si>
  <si>
    <t>0.4403031402784044</t>
  </si>
  <si>
    <t>0.4069547943076689</t>
  </si>
  <si>
    <t>0.12020630030566655</t>
  </si>
  <si>
    <t>0.057128390751463184</t>
  </si>
  <si>
    <t>0.10886674170765136</t>
  </si>
  <si>
    <t>0.07069253026813706</t>
  </si>
  <si>
    <t>0.08110829653576933</t>
  </si>
  <si>
    <t>0.08696166567512596</t>
  </si>
  <si>
    <t>0.04082050049746428</t>
  </si>
  <si>
    <t>0.08305659077949218</t>
  </si>
  <si>
    <t>0.057347564070895016</t>
  </si>
  <si>
    <t>0.06955404846159745</t>
  </si>
  <si>
    <t>0.05707592291625508</t>
  </si>
  <si>
    <t>0.059029727300054645</t>
  </si>
  <si>
    <t>0.05452040719332685</t>
  </si>
  <si>
    <t>0.05504063543633323</t>
  </si>
  <si>
    <t>0.0553043623611558</t>
  </si>
  <si>
    <t>0.05448004521733255</t>
  </si>
  <si>
    <t>0.05466779343541467</t>
  </si>
  <si>
    <t>0.38960075904404606</t>
  </si>
  <si>
    <t>0.39713846958283217</t>
  </si>
  <si>
    <t>0.11608847490008282</t>
  </si>
  <si>
    <t>0.22458364079005813</t>
  </si>
  <si>
    <t>0.05625592773459729</t>
  </si>
  <si>
    <t>0.14517382190172745</t>
  </si>
  <si>
    <t>0.045372810113940724</t>
  </si>
  <si>
    <t>0.08071112392706173</t>
  </si>
  <si>
    <t>0.04554494912450969</t>
  </si>
  <si>
    <t>0.03682677909563098</t>
  </si>
  <si>
    <t>0.021502000058465736</t>
  </si>
  <si>
    <t>0.04170424311951043</t>
  </si>
  <si>
    <t>0.02593382815394564</t>
  </si>
  <si>
    <t>0.03833550512168377</t>
  </si>
  <si>
    <t>0.0429089015741931</t>
  </si>
  <si>
    <t>0.047318812008061664</t>
  </si>
  <si>
    <t>0.052397186433123535</t>
  </si>
  <si>
    <t>0.05457091227055496</t>
  </si>
  <si>
    <t>0.052261780669103634</t>
  </si>
  <si>
    <t>0.054986751677616554</t>
  </si>
  <si>
    <t>0.05503192741941084</t>
  </si>
  <si>
    <t>0.055569403361194175</t>
  </si>
  <si>
    <t>0.7082583324816681</t>
  </si>
  <si>
    <t>0.41674921310514995</t>
  </si>
  <si>
    <t>0.2006968358159762</t>
  </si>
  <si>
    <t>0.10843834016941992</t>
  </si>
  <si>
    <t>0.1636989467504511</t>
  </si>
  <si>
    <t>0.09979143259095756</t>
  </si>
  <si>
    <t>0.1460561142402127</t>
  </si>
  <si>
    <t>0.0855783386285317</t>
  </si>
  <si>
    <t>0.022590282884514704</t>
  </si>
  <si>
    <t>0.039875259745726505</t>
  </si>
  <si>
    <t>0.0600766319680063</t>
  </si>
  <si>
    <t>0.05331641450687447</t>
  </si>
  <si>
    <t>0.056028508545383104</t>
  </si>
  <si>
    <t>0.052059441948231436</t>
  </si>
  <si>
    <t>0.04669695580618504</t>
  </si>
  <si>
    <t>0.05296137976270836</t>
  </si>
  <si>
    <t>0.049988934295599675</t>
  </si>
  <si>
    <t>0.05522012331006397</t>
  </si>
  <si>
    <t>0.053118328399596786</t>
  </si>
  <si>
    <t>0.054211324600172216</t>
  </si>
  <si>
    <t>0.0553606200874742</t>
  </si>
  <si>
    <t>0.055478942442762316</t>
  </si>
  <si>
    <t>0.045308052513020655</t>
  </si>
  <si>
    <t>0.14146742887114983</t>
  </si>
  <si>
    <t>0.22241665066961985</t>
  </si>
  <si>
    <t>0.129324349358925</t>
  </si>
  <si>
    <t>0.058757665453529444</t>
  </si>
  <si>
    <t>0.008332481197064694</t>
  </si>
  <si>
    <t>0.05495662458737393</t>
  </si>
  <si>
    <t>0.07724460595287207</t>
  </si>
  <si>
    <t>0.03833232141995375</t>
  </si>
  <si>
    <t>0.050237010279493136</t>
  </si>
  <si>
    <t>0.06055874598046509</t>
  </si>
  <si>
    <t>0.053133153778354036</t>
  </si>
  <si>
    <t>0.05897704172623952</t>
  </si>
  <si>
    <t>0.0553509192849885</t>
  </si>
  <si>
    <t>0.05385968343006921</t>
  </si>
  <si>
    <t>0.05575934007006402</t>
  </si>
  <si>
    <t>0.05590595292071286</t>
  </si>
  <si>
    <t>0.05515211378234735</t>
  </si>
  <si>
    <t>0.43210470013392244</t>
  </si>
  <si>
    <t>0.46352334832101755</t>
  </si>
  <si>
    <t>0.22666996541235546</t>
  </si>
  <si>
    <t>0.039816997158085704</t>
  </si>
  <si>
    <t>0.07580420904088574</t>
  </si>
  <si>
    <t>0.10781783467267904</t>
  </si>
  <si>
    <t>0.02299274670600187</t>
  </si>
  <si>
    <t>0.05659103680535878</t>
  </si>
  <si>
    <t>0.03695013260633901</t>
  </si>
  <si>
    <t>0.09316903182225633</t>
  </si>
  <si>
    <t>0.056660258959106</t>
  </si>
  <si>
    <t>0.052102268893646414</t>
  </si>
  <si>
    <t>0.05420128647349834</t>
  </si>
  <si>
    <t>0.05484205570153868</t>
  </si>
  <si>
    <t>0.05505346288310223</t>
  </si>
  <si>
    <t>0.05208535596899952</t>
  </si>
  <si>
    <t>0.0538064440928034</t>
  </si>
  <si>
    <t>0.054187959720049854</t>
  </si>
  <si>
    <t>0.055171419917169146</t>
  </si>
  <si>
    <t>0.05433015158050843</t>
  </si>
  <si>
    <t>0.05477574537982548</t>
  </si>
  <si>
    <t>0.42800327331771054</t>
  </si>
  <si>
    <t>0.41166729140514596</t>
  </si>
  <si>
    <t>0.12047569520384453</t>
  </si>
  <si>
    <t>0.12183464061249238</t>
  </si>
  <si>
    <t>0.05500019019897077</t>
  </si>
  <si>
    <t>0.052420136122099496</t>
  </si>
  <si>
    <t>0.14121374809345133</t>
  </si>
  <si>
    <t>0.08187753612163172</t>
  </si>
  <si>
    <t>0.07530542872455107</t>
  </si>
  <si>
    <t>0.06323280014666577</t>
  </si>
  <si>
    <t>0.061795360643246</t>
  </si>
  <si>
    <t>0.05658289571721389</t>
  </si>
  <si>
    <t>0.05476325538272809</t>
  </si>
  <si>
    <t>0.056760741095977854</t>
  </si>
  <si>
    <t>0.05632549798479238</t>
  </si>
  <si>
    <t>0.05824742898581986</t>
  </si>
  <si>
    <t>0.05836956417782745</t>
  </si>
  <si>
    <t>0.05528714388421961</t>
  </si>
  <si>
    <t>0.05440335867902268</t>
  </si>
  <si>
    <t>0.055081349552527206</t>
  </si>
  <si>
    <t>0.3944230408832187</t>
  </si>
  <si>
    <t>0.30681973315835553</t>
  </si>
  <si>
    <t>0.17641355544726067</t>
  </si>
  <si>
    <t>0.1798379873720974</t>
  </si>
  <si>
    <t>0.12223373567362632</t>
  </si>
  <si>
    <t>0.09093827597091708</t>
  </si>
  <si>
    <t>0.06925600745798755</t>
  </si>
  <si>
    <t>0.06801870328181767</t>
  </si>
  <si>
    <t>0.0882699140937988</t>
  </si>
  <si>
    <t>0.06945983462787209</t>
  </si>
  <si>
    <t>0.07333026669531417</t>
  </si>
  <si>
    <t>0.07041890292820295</t>
  </si>
  <si>
    <t>0.05864133666935459</t>
  </si>
  <si>
    <t>0.056888794640952825</t>
  </si>
  <si>
    <t>0.05931561538024647</t>
  </si>
  <si>
    <t>0.054418039911378266</t>
  </si>
  <si>
    <t>0.054859719904533935</t>
  </si>
  <si>
    <t>0.054593006326825004</t>
  </si>
  <si>
    <t>0.054984326615296994</t>
  </si>
  <si>
    <t>0.5259692907677783</t>
  </si>
  <si>
    <t>0.5585393675065445</t>
  </si>
  <si>
    <t>0.40157741803727165</t>
  </si>
  <si>
    <t>0.23850401090202658</t>
  </si>
  <si>
    <t>0.22474553296567637</t>
  </si>
  <si>
    <t>0.08977043001867062</t>
  </si>
  <si>
    <t>0.04550752859156426</t>
  </si>
  <si>
    <t>0.11029509970311457</t>
  </si>
  <si>
    <t>0.05530791899163357</t>
  </si>
  <si>
    <t>0.03976240621360174</t>
  </si>
  <si>
    <t>0.041493887052970184</t>
  </si>
  <si>
    <t>0.08602554285855846</t>
  </si>
  <si>
    <t>0.030876656089543694</t>
  </si>
  <si>
    <t>0.03016146437083843</t>
  </si>
  <si>
    <t>0.028470141039067594</t>
  </si>
  <si>
    <t>0.038805219424736186</t>
  </si>
  <si>
    <t>0.04244298416741098</t>
  </si>
  <si>
    <t>0.05164765673894187</t>
  </si>
  <si>
    <t>0.051579999938053664</t>
  </si>
  <si>
    <t>0.05436787909638093</t>
  </si>
  <si>
    <t>0.05547014523418349</t>
  </si>
  <si>
    <t>0.054741332389076726</t>
  </si>
  <si>
    <t>0.05487581839198838</t>
  </si>
  <si>
    <t>0.4105014232060283</t>
  </si>
  <si>
    <t>0.23062530617418997</t>
  </si>
  <si>
    <t>0.1801168258107529</t>
  </si>
  <si>
    <t>0.11266483422917324</t>
  </si>
  <si>
    <t>0.1451420968706015</t>
  </si>
  <si>
    <t>0.10100462494000871</t>
  </si>
  <si>
    <t>0.08002740293176329</t>
  </si>
  <si>
    <t>0.10691772029495088</t>
  </si>
  <si>
    <t>0.08345422611356602</t>
  </si>
  <si>
    <t>0.05864631962312478</t>
  </si>
  <si>
    <t>0.05151141433849738</t>
  </si>
  <si>
    <t>0.05485171934339476</t>
  </si>
  <si>
    <t>0.059620889752418596</t>
  </si>
  <si>
    <t>0.05890090596411208</t>
  </si>
  <si>
    <t>0.0598819461864247</t>
  </si>
  <si>
    <t>0.055873251667369034</t>
  </si>
  <si>
    <t>0.05419382429789265</t>
  </si>
  <si>
    <t>0.054782296134744335</t>
  </si>
  <si>
    <t>0.055229440130284684</t>
  </si>
  <si>
    <t>0.055299206984664444</t>
  </si>
  <si>
    <t>0.5162854729616028</t>
  </si>
  <si>
    <t>0.22775042419908</t>
  </si>
  <si>
    <t>0.0992385840171497</t>
  </si>
  <si>
    <t>0.056861981230387666</t>
  </si>
  <si>
    <t>0.07166513982710956</t>
  </si>
  <si>
    <t>0.0695240271497837</t>
  </si>
  <si>
    <t>0.0805284009724668</t>
  </si>
  <si>
    <t>0.07349209951927735</t>
  </si>
  <si>
    <t>0.055389753066951236</t>
  </si>
  <si>
    <t>0.04527499026735431</t>
  </si>
  <si>
    <t>0.06092595036873114</t>
  </si>
  <si>
    <t>0.07131322002139352</t>
  </si>
  <si>
    <t>0.06285210548683583</t>
  </si>
  <si>
    <t>0.05621030894742163</t>
  </si>
  <si>
    <t>0.05947402076226301</t>
  </si>
  <si>
    <t>0.05421260099110011</t>
  </si>
  <si>
    <t>0.05554151633959107</t>
  </si>
  <si>
    <t>0.05373040412414343</t>
  </si>
  <si>
    <t>0.055483549235104374</t>
  </si>
  <si>
    <t>0.054857424065279554</t>
  </si>
  <si>
    <t>0.5432966679465889</t>
  </si>
  <si>
    <t>0.405730922816059</t>
  </si>
  <si>
    <t>0.19282765925716822</t>
  </si>
  <si>
    <t>0.06598606093560158</t>
  </si>
  <si>
    <t>0.13335297231887153</t>
  </si>
  <si>
    <t>0.15415009441993868</t>
  </si>
  <si>
    <t>0.0359784494039257</t>
  </si>
  <si>
    <t>0.04225189009037211</t>
  </si>
  <si>
    <t>0.035770791269006785</t>
  </si>
  <si>
    <t>0.06060986922426876</t>
  </si>
  <si>
    <t>0.06287213791197652</t>
  </si>
  <si>
    <t>0.04726227430241119</t>
  </si>
  <si>
    <t>0.049292007199906916</t>
  </si>
  <si>
    <t>0.051450234401876266</t>
  </si>
  <si>
    <t>0.05269401613933499</t>
  </si>
  <si>
    <t>0.05831781617624975</t>
  </si>
  <si>
    <t>0.05472154471532458</t>
  </si>
  <si>
    <t>0.0559468148852621</t>
  </si>
  <si>
    <t>0.055081851582358676</t>
  </si>
  <si>
    <t>0.05548181635179178</t>
  </si>
  <si>
    <t>0.05512076375404394</t>
  </si>
  <si>
    <t>0.4397496641526512</t>
  </si>
  <si>
    <t>0.49258117417056935</t>
  </si>
  <si>
    <t>0.2860095183944011</t>
  </si>
  <si>
    <t>0.13610611952461157</t>
  </si>
  <si>
    <t>0.043296566358255746</t>
  </si>
  <si>
    <t>0.07527905554175625</t>
  </si>
  <si>
    <t>0.07954996648088981</t>
  </si>
  <si>
    <t>0.13615332371539587</t>
  </si>
  <si>
    <t>0.06361815753337426</t>
  </si>
  <si>
    <t>0.08791109823743698</t>
  </si>
  <si>
    <t>0.04076102291105682</t>
  </si>
  <si>
    <t>0.07264076278720949</t>
  </si>
  <si>
    <t>0.05465175557922717</t>
  </si>
  <si>
    <t>0.05697831552642839</t>
  </si>
  <si>
    <t>0.05180043227328369</t>
  </si>
  <si>
    <t>0.04491468349339342</t>
  </si>
  <si>
    <t>0.052662886974800746</t>
  </si>
  <si>
    <t>0.054566332711663904</t>
  </si>
  <si>
    <t>0.05323899253733377</t>
  </si>
  <si>
    <t>0.05441471631023976</t>
  </si>
  <si>
    <t>0.05409690594215235</t>
  </si>
  <si>
    <t>0.05539445243764897</t>
  </si>
  <si>
    <t>0.21678500460282907</t>
  </si>
  <si>
    <t>0.09580831352836802</t>
  </si>
  <si>
    <t>0.0866718180196964</t>
  </si>
  <si>
    <t>0.0955810231797647</t>
  </si>
  <si>
    <t>0.07508573520006628</t>
  </si>
  <si>
    <t>0.06978995232869849</t>
  </si>
  <si>
    <t>0.08318382694834786</t>
  </si>
  <si>
    <t>0.051381631732823174</t>
  </si>
  <si>
    <t>0.05652272791416878</t>
  </si>
  <si>
    <t>0.05700570273318082</t>
  </si>
  <si>
    <t>0.06358666987127248</t>
  </si>
  <si>
    <t>0.04943551904803697</t>
  </si>
  <si>
    <t>0.058391918499604165</t>
  </si>
  <si>
    <t>0.055135492772041474</t>
  </si>
  <si>
    <t>0.05553709594412149</t>
  </si>
  <si>
    <t>0.05589638236286697</t>
  </si>
  <si>
    <t>0.055225195137035374</t>
  </si>
  <si>
    <t>0.055474134065700224</t>
  </si>
  <si>
    <t>0.5331926190269491</t>
  </si>
  <si>
    <t>0.19976578110250934</t>
  </si>
  <si>
    <t>0.09984047416781625</t>
  </si>
  <si>
    <t>0.06119559549145102</t>
  </si>
  <si>
    <t>0.11459966207609</t>
  </si>
  <si>
    <t>0.08808970804347543</t>
  </si>
  <si>
    <t>0.06221923092681212</t>
  </si>
  <si>
    <t>0.03794185112945291</t>
  </si>
  <si>
    <t>0.06252244919465387</t>
  </si>
  <si>
    <t>0.04947410172014187</t>
  </si>
  <si>
    <t>0.04198758710699325</t>
  </si>
  <si>
    <t>0.0590214440132808</t>
  </si>
  <si>
    <t>0.040983886931135194</t>
  </si>
  <si>
    <t>0.05439053017657884</t>
  </si>
  <si>
    <t>0.055961165670339215</t>
  </si>
  <si>
    <t>0.05550280672626486</t>
  </si>
  <si>
    <t>0.05444864436052575</t>
  </si>
  <si>
    <t>0.05477806363530916</t>
  </si>
  <si>
    <t>0.05529642230446729</t>
  </si>
  <si>
    <t>0.05476571042556856</t>
  </si>
  <si>
    <t>0.22154696916159938</t>
  </si>
  <si>
    <t>0.15443767969792108</t>
  </si>
  <si>
    <t>0.14433184630168167</t>
  </si>
  <si>
    <t>0.06826277324563616</t>
  </si>
  <si>
    <t>0.10029206979089964</t>
  </si>
  <si>
    <t>0.05136564824590484</t>
  </si>
  <si>
    <t>0.03943096273898764</t>
  </si>
  <si>
    <t>0.035443226692911715</t>
  </si>
  <si>
    <t>0.023157643439199353</t>
  </si>
  <si>
    <t>0.06348233453216745</t>
  </si>
  <si>
    <t>0.04765039916084827</t>
  </si>
  <si>
    <t>0.0438543067839193</t>
  </si>
  <si>
    <t>0.04533559928114183</t>
  </si>
  <si>
    <t>0.048364100301014394</t>
  </si>
  <si>
    <t>0.05204426931955083</t>
  </si>
  <si>
    <t>0.055476739449314666</t>
  </si>
  <si>
    <t>0.05587634840145341</t>
  </si>
  <si>
    <t>0.05470701166380745</t>
  </si>
  <si>
    <t>0.05434544815109752</t>
  </si>
  <si>
    <t>0.1945576198842194</t>
  </si>
  <si>
    <t>0.15528563470408976</t>
  </si>
  <si>
    <t>0.1550056995252792</t>
  </si>
  <si>
    <t>0.06366398546142422</t>
  </si>
  <si>
    <t>0.11706615398678831</t>
  </si>
  <si>
    <t>0.03625530331743334</t>
  </si>
  <si>
    <t>0.04407635186642322</t>
  </si>
  <si>
    <t>0.05446590282184941</t>
  </si>
  <si>
    <t>0.06464793888983282</t>
  </si>
  <si>
    <t>0.05336381983219205</t>
  </si>
  <si>
    <t>0.06139408712064067</t>
  </si>
  <si>
    <t>0.06739383129698834</t>
  </si>
  <si>
    <t>0.0581962951792853</t>
  </si>
  <si>
    <t>0.052950953595263535</t>
  </si>
  <si>
    <t>0.05333915700974719</t>
  </si>
  <si>
    <t>0.055685603500549664</t>
  </si>
  <si>
    <t>0.056848924730592894</t>
  </si>
  <si>
    <t>0.05521708323834823</t>
  </si>
  <si>
    <t>0.05500041029197678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</si>
</sst>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84"/>
  <sheetViews>
    <sheetView zoomScaleSheetLayoutView="60" topLeftCell="A151" workbookViewId="0">
      <selection activeCell="B1" sqref="B$1:F$1048576"/>
    </sheetView>
  </sheetViews>
  <sheetFormatPr defaultColWidth="9.81818181818182" defaultRowHeight="14" outlineLevelCol="5"/>
  <sheetData>
    <row r="1" spans="1:3">
      <c r="A1" t="s">
        <v>0</v>
      </c>
      <c r="B1" t="s">
        <v>1</v>
      </c>
      <c r="C1" t="s">
        <v>2</v>
      </c>
    </row>
    <row r="2" spans="1:6">
      <c r="A2" s="3" t="s">
        <v>3</v>
      </c>
      <c r="B2">
        <v>0</v>
      </c>
      <c r="C2" s="3" t="s">
        <v>4</v>
      </c>
      <c r="E2">
        <f>INT(A2)</f>
        <v>2</v>
      </c>
      <c r="F2">
        <f>ROUND(C2,5)</f>
        <v>0.60065</v>
      </c>
    </row>
    <row r="3" spans="1:6">
      <c r="A3" s="3" t="s">
        <v>5</v>
      </c>
      <c r="B3">
        <v>0</v>
      </c>
      <c r="C3" s="3" t="s">
        <v>4</v>
      </c>
      <c r="E3">
        <f t="shared" ref="E3:E18" si="0">INT(A3)</f>
        <v>4</v>
      </c>
      <c r="F3">
        <f t="shared" ref="F3:F66" si="1">ROUND(C3,5)</f>
        <v>0.60065</v>
      </c>
    </row>
    <row r="4" spans="1:6">
      <c r="A4" s="3" t="s">
        <v>6</v>
      </c>
      <c r="B4">
        <v>0</v>
      </c>
      <c r="C4" s="3" t="s">
        <v>7</v>
      </c>
      <c r="E4">
        <f t="shared" si="0"/>
        <v>6</v>
      </c>
      <c r="F4">
        <f t="shared" si="1"/>
        <v>0.4827</v>
      </c>
    </row>
    <row r="5" spans="1:6">
      <c r="A5" s="3" t="s">
        <v>8</v>
      </c>
      <c r="B5">
        <v>0</v>
      </c>
      <c r="C5" s="3" t="s">
        <v>9</v>
      </c>
      <c r="E5">
        <f t="shared" si="0"/>
        <v>8</v>
      </c>
      <c r="F5">
        <f t="shared" si="1"/>
        <v>0.17917</v>
      </c>
    </row>
    <row r="6" spans="1:6">
      <c r="A6" s="3" t="s">
        <v>10</v>
      </c>
      <c r="B6">
        <v>0</v>
      </c>
      <c r="C6" s="3" t="s">
        <v>11</v>
      </c>
      <c r="E6">
        <f t="shared" si="0"/>
        <v>20</v>
      </c>
      <c r="F6">
        <f t="shared" si="1"/>
        <v>0.19732</v>
      </c>
    </row>
    <row r="7" spans="1:6">
      <c r="A7" s="3" t="s">
        <v>12</v>
      </c>
      <c r="B7">
        <v>0</v>
      </c>
      <c r="C7" s="3" t="s">
        <v>13</v>
      </c>
      <c r="E7">
        <f t="shared" si="0"/>
        <v>40</v>
      </c>
      <c r="F7">
        <f t="shared" si="1"/>
        <v>0.07825</v>
      </c>
    </row>
    <row r="8" spans="1:6">
      <c r="A8" s="3" t="s">
        <v>14</v>
      </c>
      <c r="B8">
        <v>0</v>
      </c>
      <c r="C8" s="3" t="s">
        <v>15</v>
      </c>
      <c r="E8">
        <f t="shared" si="0"/>
        <v>60</v>
      </c>
      <c r="F8">
        <f t="shared" si="1"/>
        <v>0.14175</v>
      </c>
    </row>
    <row r="9" spans="1:6">
      <c r="A9" s="3" t="s">
        <v>16</v>
      </c>
      <c r="B9">
        <v>0</v>
      </c>
      <c r="C9" s="3" t="s">
        <v>17</v>
      </c>
      <c r="E9">
        <f t="shared" si="0"/>
        <v>80</v>
      </c>
      <c r="F9">
        <f t="shared" si="1"/>
        <v>0.05713</v>
      </c>
    </row>
    <row r="10" spans="1:6">
      <c r="A10" s="3" t="s">
        <v>18</v>
      </c>
      <c r="B10">
        <v>0</v>
      </c>
      <c r="C10" s="3" t="s">
        <v>19</v>
      </c>
      <c r="E10">
        <f t="shared" si="0"/>
        <v>200</v>
      </c>
      <c r="F10">
        <f t="shared" si="1"/>
        <v>0.10644</v>
      </c>
    </row>
    <row r="11" spans="1:6">
      <c r="A11" s="3" t="s">
        <v>20</v>
      </c>
      <c r="B11">
        <v>0</v>
      </c>
      <c r="C11" s="3" t="s">
        <v>21</v>
      </c>
      <c r="E11">
        <f t="shared" si="0"/>
        <v>400</v>
      </c>
      <c r="F11">
        <f t="shared" si="1"/>
        <v>0.02621</v>
      </c>
    </row>
    <row r="12" spans="1:6">
      <c r="A12" s="3" t="s">
        <v>22</v>
      </c>
      <c r="B12">
        <v>0</v>
      </c>
      <c r="C12" s="3" t="s">
        <v>23</v>
      </c>
      <c r="E12">
        <f t="shared" si="0"/>
        <v>600</v>
      </c>
      <c r="F12">
        <f t="shared" si="1"/>
        <v>0.07989</v>
      </c>
    </row>
    <row r="13" spans="1:6">
      <c r="A13" s="3" t="s">
        <v>24</v>
      </c>
      <c r="B13">
        <v>0</v>
      </c>
      <c r="C13" s="3" t="s">
        <v>25</v>
      </c>
      <c r="E13">
        <f t="shared" si="0"/>
        <v>800</v>
      </c>
      <c r="F13">
        <f t="shared" si="1"/>
        <v>0.05706</v>
      </c>
    </row>
    <row r="14" spans="1:6">
      <c r="A14" s="3" t="s">
        <v>26</v>
      </c>
      <c r="B14">
        <v>0</v>
      </c>
      <c r="C14" s="3" t="s">
        <v>27</v>
      </c>
      <c r="E14">
        <f t="shared" si="0"/>
        <v>1000</v>
      </c>
      <c r="F14">
        <f t="shared" si="1"/>
        <v>0.03947</v>
      </c>
    </row>
    <row r="15" spans="1:6">
      <c r="A15" s="3" t="s">
        <v>28</v>
      </c>
      <c r="B15">
        <v>0</v>
      </c>
      <c r="C15" s="3" t="s">
        <v>29</v>
      </c>
      <c r="E15">
        <f t="shared" si="0"/>
        <v>2000</v>
      </c>
      <c r="F15">
        <f t="shared" si="1"/>
        <v>0.05864</v>
      </c>
    </row>
    <row r="16" spans="1:6">
      <c r="A16" s="3" t="s">
        <v>30</v>
      </c>
      <c r="B16">
        <v>0</v>
      </c>
      <c r="C16" s="3" t="s">
        <v>31</v>
      </c>
      <c r="E16">
        <f t="shared" si="0"/>
        <v>4000</v>
      </c>
      <c r="F16">
        <f t="shared" si="1"/>
        <v>0.07024</v>
      </c>
    </row>
    <row r="17" spans="1:6">
      <c r="A17" s="3" t="s">
        <v>32</v>
      </c>
      <c r="B17">
        <v>0</v>
      </c>
      <c r="C17" s="3" t="s">
        <v>33</v>
      </c>
      <c r="E17">
        <f t="shared" si="0"/>
        <v>10000</v>
      </c>
      <c r="F17">
        <f t="shared" si="1"/>
        <v>0.06079</v>
      </c>
    </row>
    <row r="18" spans="1:6">
      <c r="A18" s="3" t="s">
        <v>34</v>
      </c>
      <c r="B18">
        <v>0</v>
      </c>
      <c r="C18" s="3" t="s">
        <v>35</v>
      </c>
      <c r="E18">
        <f t="shared" si="0"/>
        <v>20000</v>
      </c>
      <c r="F18">
        <f t="shared" si="1"/>
        <v>0.05866</v>
      </c>
    </row>
    <row r="19" spans="1:6">
      <c r="A19" s="3" t="s">
        <v>36</v>
      </c>
      <c r="B19">
        <v>0</v>
      </c>
      <c r="C19" s="3" t="s">
        <v>37</v>
      </c>
      <c r="E19">
        <f t="shared" ref="E19:E29" si="2">INT(A19)</f>
        <v>40000</v>
      </c>
      <c r="F19">
        <f t="shared" si="1"/>
        <v>0.05394</v>
      </c>
    </row>
    <row r="20" spans="1:6">
      <c r="A20" s="3" t="s">
        <v>38</v>
      </c>
      <c r="B20">
        <v>0</v>
      </c>
      <c r="C20" s="3" t="s">
        <v>39</v>
      </c>
      <c r="E20">
        <f t="shared" si="2"/>
        <v>100000</v>
      </c>
      <c r="F20">
        <f t="shared" si="1"/>
        <v>0.05507</v>
      </c>
    </row>
    <row r="21" spans="1:6">
      <c r="A21" s="3" t="s">
        <v>40</v>
      </c>
      <c r="B21">
        <v>0</v>
      </c>
      <c r="C21" s="3" t="s">
        <v>41</v>
      </c>
      <c r="E21">
        <f t="shared" si="2"/>
        <v>200000</v>
      </c>
      <c r="F21">
        <f t="shared" si="1"/>
        <v>0.05645</v>
      </c>
    </row>
    <row r="22" spans="1:6">
      <c r="A22" s="3" t="s">
        <v>42</v>
      </c>
      <c r="B22">
        <v>0</v>
      </c>
      <c r="C22" s="3" t="s">
        <v>43</v>
      </c>
      <c r="E22">
        <f t="shared" si="2"/>
        <v>400000</v>
      </c>
      <c r="F22">
        <f t="shared" si="1"/>
        <v>0.05607</v>
      </c>
    </row>
    <row r="23" spans="1:6">
      <c r="A23" s="3" t="s">
        <v>44</v>
      </c>
      <c r="B23">
        <v>0</v>
      </c>
      <c r="C23" s="3" t="s">
        <v>45</v>
      </c>
      <c r="E23">
        <f t="shared" si="2"/>
        <v>1000000</v>
      </c>
      <c r="F23">
        <f t="shared" si="1"/>
        <v>0.05499</v>
      </c>
    </row>
    <row r="24" spans="1:6">
      <c r="A24" s="3" t="s">
        <v>46</v>
      </c>
      <c r="B24">
        <v>0</v>
      </c>
      <c r="C24" s="3" t="s">
        <v>47</v>
      </c>
      <c r="E24">
        <f t="shared" si="2"/>
        <v>2000000</v>
      </c>
      <c r="F24">
        <f t="shared" si="1"/>
        <v>0.05488</v>
      </c>
    </row>
    <row r="25" spans="1:6">
      <c r="A25" s="3" t="s">
        <v>3</v>
      </c>
      <c r="B25">
        <v>1</v>
      </c>
      <c r="C25" s="3" t="s">
        <v>48</v>
      </c>
      <c r="E25">
        <f t="shared" si="2"/>
        <v>2</v>
      </c>
      <c r="F25">
        <f t="shared" si="1"/>
        <v>0.51528</v>
      </c>
    </row>
    <row r="26" spans="1:6">
      <c r="A26" s="3" t="s">
        <v>5</v>
      </c>
      <c r="B26">
        <v>1</v>
      </c>
      <c r="C26" s="3" t="s">
        <v>49</v>
      </c>
      <c r="E26">
        <f t="shared" si="2"/>
        <v>4</v>
      </c>
      <c r="F26">
        <f t="shared" si="1"/>
        <v>0.01696</v>
      </c>
    </row>
    <row r="27" spans="1:6">
      <c r="A27" s="3" t="s">
        <v>6</v>
      </c>
      <c r="B27">
        <v>1</v>
      </c>
      <c r="C27" s="3" t="s">
        <v>50</v>
      </c>
      <c r="E27">
        <f t="shared" si="2"/>
        <v>6</v>
      </c>
      <c r="F27">
        <f t="shared" si="1"/>
        <v>0.13701</v>
      </c>
    </row>
    <row r="28" spans="1:6">
      <c r="A28" s="3" t="s">
        <v>8</v>
      </c>
      <c r="B28">
        <v>1</v>
      </c>
      <c r="C28" s="3" t="s">
        <v>51</v>
      </c>
      <c r="E28">
        <f t="shared" si="2"/>
        <v>8</v>
      </c>
      <c r="F28">
        <f t="shared" si="1"/>
        <v>0.19501</v>
      </c>
    </row>
    <row r="29" spans="1:6">
      <c r="A29" s="3" t="s">
        <v>10</v>
      </c>
      <c r="B29">
        <v>1</v>
      </c>
      <c r="C29" s="3" t="s">
        <v>52</v>
      </c>
      <c r="E29">
        <f t="shared" si="2"/>
        <v>20</v>
      </c>
      <c r="F29">
        <f t="shared" si="1"/>
        <v>0.22068</v>
      </c>
    </row>
    <row r="30" spans="1:6">
      <c r="A30" s="3" t="s">
        <v>12</v>
      </c>
      <c r="B30">
        <v>1</v>
      </c>
      <c r="C30" s="3" t="s">
        <v>53</v>
      </c>
      <c r="E30">
        <f t="shared" ref="E30:E64" si="3">INT(A30)</f>
        <v>40</v>
      </c>
      <c r="F30">
        <f t="shared" si="1"/>
        <v>0.18976</v>
      </c>
    </row>
    <row r="31" spans="1:6">
      <c r="A31" s="3" t="s">
        <v>14</v>
      </c>
      <c r="B31">
        <v>1</v>
      </c>
      <c r="C31" s="3" t="s">
        <v>54</v>
      </c>
      <c r="E31">
        <f t="shared" si="3"/>
        <v>60</v>
      </c>
      <c r="F31">
        <f t="shared" si="1"/>
        <v>0.0143</v>
      </c>
    </row>
    <row r="32" spans="1:6">
      <c r="A32" s="3" t="s">
        <v>16</v>
      </c>
      <c r="B32">
        <v>1</v>
      </c>
      <c r="C32" s="3" t="s">
        <v>55</v>
      </c>
      <c r="E32">
        <f t="shared" si="3"/>
        <v>80</v>
      </c>
      <c r="F32">
        <f t="shared" si="1"/>
        <v>0.12693</v>
      </c>
    </row>
    <row r="33" spans="1:6">
      <c r="A33" s="3" t="s">
        <v>18</v>
      </c>
      <c r="B33">
        <v>1</v>
      </c>
      <c r="C33" s="3" t="s">
        <v>56</v>
      </c>
      <c r="E33">
        <f t="shared" si="3"/>
        <v>200</v>
      </c>
      <c r="F33">
        <f t="shared" si="1"/>
        <v>0.03968</v>
      </c>
    </row>
    <row r="34" spans="1:6">
      <c r="A34" s="3" t="s">
        <v>20</v>
      </c>
      <c r="B34">
        <v>1</v>
      </c>
      <c r="C34" s="3" t="s">
        <v>57</v>
      </c>
      <c r="E34">
        <f t="shared" si="3"/>
        <v>400</v>
      </c>
      <c r="F34">
        <f t="shared" si="1"/>
        <v>0.07236</v>
      </c>
    </row>
    <row r="35" spans="1:6">
      <c r="A35" s="3" t="s">
        <v>22</v>
      </c>
      <c r="B35">
        <v>1</v>
      </c>
      <c r="C35" s="3" t="s">
        <v>58</v>
      </c>
      <c r="E35">
        <f t="shared" si="3"/>
        <v>600</v>
      </c>
      <c r="F35">
        <f t="shared" si="1"/>
        <v>0.074</v>
      </c>
    </row>
    <row r="36" spans="1:6">
      <c r="A36" s="3" t="s">
        <v>24</v>
      </c>
      <c r="B36">
        <v>1</v>
      </c>
      <c r="C36" s="3" t="s">
        <v>59</v>
      </c>
      <c r="E36">
        <f t="shared" si="3"/>
        <v>800</v>
      </c>
      <c r="F36">
        <f t="shared" si="1"/>
        <v>0.06549</v>
      </c>
    </row>
    <row r="37" spans="1:6">
      <c r="A37" s="3" t="s">
        <v>26</v>
      </c>
      <c r="B37">
        <v>1</v>
      </c>
      <c r="C37" s="3" t="s">
        <v>60</v>
      </c>
      <c r="E37">
        <f t="shared" si="3"/>
        <v>1000</v>
      </c>
      <c r="F37">
        <f t="shared" si="1"/>
        <v>0.04664</v>
      </c>
    </row>
    <row r="38" spans="1:6">
      <c r="A38" s="3" t="s">
        <v>28</v>
      </c>
      <c r="B38">
        <v>1</v>
      </c>
      <c r="C38" s="3" t="s">
        <v>61</v>
      </c>
      <c r="E38">
        <f t="shared" si="3"/>
        <v>2000</v>
      </c>
      <c r="F38">
        <f t="shared" si="1"/>
        <v>0.0458</v>
      </c>
    </row>
    <row r="39" spans="1:6">
      <c r="A39" s="3" t="s">
        <v>30</v>
      </c>
      <c r="B39">
        <v>1</v>
      </c>
      <c r="C39" s="3" t="s">
        <v>62</v>
      </c>
      <c r="E39">
        <f t="shared" si="3"/>
        <v>4000</v>
      </c>
      <c r="F39">
        <f t="shared" si="1"/>
        <v>0.04975</v>
      </c>
    </row>
    <row r="40" spans="1:6">
      <c r="A40" s="3" t="s">
        <v>32</v>
      </c>
      <c r="B40">
        <v>1</v>
      </c>
      <c r="C40" s="3" t="s">
        <v>63</v>
      </c>
      <c r="E40">
        <f t="shared" si="3"/>
        <v>10000</v>
      </c>
      <c r="F40">
        <f t="shared" si="1"/>
        <v>0.05344</v>
      </c>
    </row>
    <row r="41" spans="1:6">
      <c r="A41" s="3" t="s">
        <v>34</v>
      </c>
      <c r="B41">
        <v>1</v>
      </c>
      <c r="C41" s="3" t="s">
        <v>64</v>
      </c>
      <c r="E41">
        <f t="shared" si="3"/>
        <v>20000</v>
      </c>
      <c r="F41">
        <f t="shared" si="1"/>
        <v>0.05408</v>
      </c>
    </row>
    <row r="42" spans="1:6">
      <c r="A42" s="3" t="s">
        <v>36</v>
      </c>
      <c r="B42">
        <v>1</v>
      </c>
      <c r="C42" s="3" t="s">
        <v>65</v>
      </c>
      <c r="E42">
        <f t="shared" si="3"/>
        <v>40000</v>
      </c>
      <c r="F42">
        <f t="shared" si="1"/>
        <v>0.05524</v>
      </c>
    </row>
    <row r="43" spans="1:6">
      <c r="A43" s="3" t="s">
        <v>38</v>
      </c>
      <c r="B43">
        <v>1</v>
      </c>
      <c r="C43" s="3" t="s">
        <v>66</v>
      </c>
      <c r="E43">
        <f t="shared" si="3"/>
        <v>100000</v>
      </c>
      <c r="F43">
        <f t="shared" si="1"/>
        <v>0.05337</v>
      </c>
    </row>
    <row r="44" spans="1:6">
      <c r="A44" s="3" t="s">
        <v>40</v>
      </c>
      <c r="B44">
        <v>1</v>
      </c>
      <c r="C44" s="3" t="s">
        <v>67</v>
      </c>
      <c r="E44">
        <f t="shared" si="3"/>
        <v>200000</v>
      </c>
      <c r="F44">
        <f t="shared" si="1"/>
        <v>0.05335</v>
      </c>
    </row>
    <row r="45" spans="1:6">
      <c r="A45" s="3" t="s">
        <v>42</v>
      </c>
      <c r="B45">
        <v>1</v>
      </c>
      <c r="C45" s="3" t="s">
        <v>68</v>
      </c>
      <c r="E45">
        <f t="shared" si="3"/>
        <v>400000</v>
      </c>
      <c r="F45">
        <f t="shared" si="1"/>
        <v>0.05569</v>
      </c>
    </row>
    <row r="46" spans="1:6">
      <c r="A46" s="3" t="s">
        <v>44</v>
      </c>
      <c r="B46">
        <v>1</v>
      </c>
      <c r="C46" s="3" t="s">
        <v>69</v>
      </c>
      <c r="E46">
        <f t="shared" si="3"/>
        <v>1000000</v>
      </c>
      <c r="F46">
        <f t="shared" si="1"/>
        <v>0.05478</v>
      </c>
    </row>
    <row r="47" spans="1:6">
      <c r="A47" s="3" t="s">
        <v>46</v>
      </c>
      <c r="B47">
        <v>1</v>
      </c>
      <c r="C47" s="3" t="s">
        <v>70</v>
      </c>
      <c r="E47">
        <f t="shared" si="3"/>
        <v>2000000</v>
      </c>
      <c r="F47">
        <f t="shared" si="1"/>
        <v>0.0547</v>
      </c>
    </row>
    <row r="48" spans="1:6">
      <c r="A48" s="3" t="s">
        <v>3</v>
      </c>
      <c r="B48">
        <v>2</v>
      </c>
      <c r="C48" s="3" t="s">
        <v>4</v>
      </c>
      <c r="E48">
        <f t="shared" si="3"/>
        <v>2</v>
      </c>
      <c r="F48">
        <f t="shared" si="1"/>
        <v>0.60065</v>
      </c>
    </row>
    <row r="49" spans="1:6">
      <c r="A49" s="3" t="s">
        <v>5</v>
      </c>
      <c r="B49">
        <v>2</v>
      </c>
      <c r="C49" s="3" t="s">
        <v>4</v>
      </c>
      <c r="E49">
        <f t="shared" si="3"/>
        <v>4</v>
      </c>
      <c r="F49">
        <f t="shared" si="1"/>
        <v>0.60065</v>
      </c>
    </row>
    <row r="50" spans="1:6">
      <c r="A50" s="3" t="s">
        <v>6</v>
      </c>
      <c r="B50">
        <v>2</v>
      </c>
      <c r="C50" s="3" t="s">
        <v>4</v>
      </c>
      <c r="E50">
        <f t="shared" si="3"/>
        <v>6</v>
      </c>
      <c r="F50">
        <f t="shared" si="1"/>
        <v>0.60065</v>
      </c>
    </row>
    <row r="51" spans="1:6">
      <c r="A51" s="3" t="s">
        <v>8</v>
      </c>
      <c r="B51">
        <v>2</v>
      </c>
      <c r="C51" s="3" t="s">
        <v>4</v>
      </c>
      <c r="E51">
        <f t="shared" si="3"/>
        <v>8</v>
      </c>
      <c r="F51">
        <f t="shared" si="1"/>
        <v>0.60065</v>
      </c>
    </row>
    <row r="52" spans="1:6">
      <c r="A52" s="3" t="s">
        <v>10</v>
      </c>
      <c r="B52">
        <v>2</v>
      </c>
      <c r="C52" s="3" t="s">
        <v>71</v>
      </c>
      <c r="E52">
        <f t="shared" si="3"/>
        <v>20</v>
      </c>
      <c r="F52">
        <f t="shared" si="1"/>
        <v>0.09267</v>
      </c>
    </row>
    <row r="53" spans="1:6">
      <c r="A53" s="3" t="s">
        <v>12</v>
      </c>
      <c r="B53">
        <v>2</v>
      </c>
      <c r="C53" s="3" t="s">
        <v>72</v>
      </c>
      <c r="E53">
        <f t="shared" si="3"/>
        <v>40</v>
      </c>
      <c r="F53">
        <f t="shared" si="1"/>
        <v>0.35667</v>
      </c>
    </row>
    <row r="54" spans="1:6">
      <c r="A54" s="3" t="s">
        <v>14</v>
      </c>
      <c r="B54">
        <v>2</v>
      </c>
      <c r="C54" s="3" t="s">
        <v>73</v>
      </c>
      <c r="E54">
        <f t="shared" si="3"/>
        <v>60</v>
      </c>
      <c r="F54">
        <f t="shared" si="1"/>
        <v>0.2617</v>
      </c>
    </row>
    <row r="55" spans="1:6">
      <c r="A55" s="3" t="s">
        <v>16</v>
      </c>
      <c r="B55">
        <v>2</v>
      </c>
      <c r="C55" s="3" t="s">
        <v>74</v>
      </c>
      <c r="E55">
        <f t="shared" si="3"/>
        <v>80</v>
      </c>
      <c r="F55">
        <f t="shared" si="1"/>
        <v>0.28907</v>
      </c>
    </row>
    <row r="56" spans="1:6">
      <c r="A56" s="3" t="s">
        <v>18</v>
      </c>
      <c r="B56">
        <v>2</v>
      </c>
      <c r="C56" s="3" t="s">
        <v>75</v>
      </c>
      <c r="E56">
        <f t="shared" si="3"/>
        <v>200</v>
      </c>
      <c r="F56">
        <f t="shared" si="1"/>
        <v>0.07347</v>
      </c>
    </row>
    <row r="57" spans="1:6">
      <c r="A57" s="3" t="s">
        <v>20</v>
      </c>
      <c r="B57">
        <v>2</v>
      </c>
      <c r="C57" s="3" t="s">
        <v>76</v>
      </c>
      <c r="E57">
        <f t="shared" si="3"/>
        <v>400</v>
      </c>
      <c r="F57">
        <f t="shared" si="1"/>
        <v>0.08176</v>
      </c>
    </row>
    <row r="58" spans="1:6">
      <c r="A58" s="3" t="s">
        <v>22</v>
      </c>
      <c r="B58">
        <v>2</v>
      </c>
      <c r="C58" s="3" t="s">
        <v>77</v>
      </c>
      <c r="E58">
        <f t="shared" si="3"/>
        <v>600</v>
      </c>
      <c r="F58">
        <f t="shared" si="1"/>
        <v>0.09182</v>
      </c>
    </row>
    <row r="59" spans="1:6">
      <c r="A59" s="3" t="s">
        <v>24</v>
      </c>
      <c r="B59">
        <v>2</v>
      </c>
      <c r="C59" s="3" t="s">
        <v>78</v>
      </c>
      <c r="E59">
        <f t="shared" si="3"/>
        <v>800</v>
      </c>
      <c r="F59">
        <f t="shared" si="1"/>
        <v>0.08899</v>
      </c>
    </row>
    <row r="60" spans="1:6">
      <c r="A60" s="3" t="s">
        <v>26</v>
      </c>
      <c r="B60">
        <v>2</v>
      </c>
      <c r="C60" s="3" t="s">
        <v>79</v>
      </c>
      <c r="E60">
        <f t="shared" si="3"/>
        <v>1000</v>
      </c>
      <c r="F60">
        <f t="shared" si="1"/>
        <v>0.07465</v>
      </c>
    </row>
    <row r="61" spans="1:6">
      <c r="A61" s="3" t="s">
        <v>28</v>
      </c>
      <c r="B61">
        <v>2</v>
      </c>
      <c r="C61" s="3" t="s">
        <v>80</v>
      </c>
      <c r="E61">
        <f t="shared" si="3"/>
        <v>2000</v>
      </c>
      <c r="F61">
        <f t="shared" si="1"/>
        <v>0.0594</v>
      </c>
    </row>
    <row r="62" spans="1:6">
      <c r="A62" s="3" t="s">
        <v>30</v>
      </c>
      <c r="B62">
        <v>2</v>
      </c>
      <c r="C62" s="3" t="s">
        <v>81</v>
      </c>
      <c r="E62">
        <f t="shared" si="3"/>
        <v>4000</v>
      </c>
      <c r="F62">
        <f t="shared" si="1"/>
        <v>0.0662</v>
      </c>
    </row>
    <row r="63" spans="1:6">
      <c r="A63" s="3" t="s">
        <v>32</v>
      </c>
      <c r="B63">
        <v>2</v>
      </c>
      <c r="C63" s="3" t="s">
        <v>82</v>
      </c>
      <c r="E63">
        <f t="shared" si="3"/>
        <v>10000</v>
      </c>
      <c r="F63">
        <f t="shared" si="1"/>
        <v>0.04552</v>
      </c>
    </row>
    <row r="64" spans="1:6">
      <c r="A64" s="3" t="s">
        <v>34</v>
      </c>
      <c r="B64">
        <v>2</v>
      </c>
      <c r="C64" s="3" t="s">
        <v>83</v>
      </c>
      <c r="E64">
        <f t="shared" si="3"/>
        <v>20000</v>
      </c>
      <c r="F64">
        <f t="shared" si="1"/>
        <v>0.06155</v>
      </c>
    </row>
    <row r="65" spans="1:6">
      <c r="A65" s="3" t="s">
        <v>36</v>
      </c>
      <c r="B65">
        <v>2</v>
      </c>
      <c r="C65" s="3" t="s">
        <v>84</v>
      </c>
      <c r="E65">
        <f t="shared" ref="E65:E128" si="4">INT(A65)</f>
        <v>40000</v>
      </c>
      <c r="F65">
        <f t="shared" si="1"/>
        <v>0.05317</v>
      </c>
    </row>
    <row r="66" spans="1:6">
      <c r="A66" s="3" t="s">
        <v>38</v>
      </c>
      <c r="B66">
        <v>2</v>
      </c>
      <c r="C66" s="3" t="s">
        <v>85</v>
      </c>
      <c r="E66">
        <f t="shared" si="4"/>
        <v>100000</v>
      </c>
      <c r="F66">
        <f t="shared" si="1"/>
        <v>0.05625</v>
      </c>
    </row>
    <row r="67" spans="1:6">
      <c r="A67" s="3" t="s">
        <v>40</v>
      </c>
      <c r="B67">
        <v>2</v>
      </c>
      <c r="C67" s="3" t="s">
        <v>86</v>
      </c>
      <c r="E67">
        <f t="shared" si="4"/>
        <v>200000</v>
      </c>
      <c r="F67">
        <f t="shared" ref="F67:F130" si="5">ROUND(C67,5)</f>
        <v>0.05269</v>
      </c>
    </row>
    <row r="68" spans="1:6">
      <c r="A68" s="3" t="s">
        <v>42</v>
      </c>
      <c r="B68">
        <v>2</v>
      </c>
      <c r="C68" s="3" t="s">
        <v>87</v>
      </c>
      <c r="E68">
        <f t="shared" si="4"/>
        <v>400000</v>
      </c>
      <c r="F68">
        <f t="shared" si="5"/>
        <v>0.05386</v>
      </c>
    </row>
    <row r="69" spans="1:6">
      <c r="A69" s="3" t="s">
        <v>44</v>
      </c>
      <c r="B69">
        <v>2</v>
      </c>
      <c r="C69" s="3" t="s">
        <v>88</v>
      </c>
      <c r="E69">
        <f t="shared" si="4"/>
        <v>1000000</v>
      </c>
      <c r="F69">
        <f t="shared" si="5"/>
        <v>0.05424</v>
      </c>
    </row>
    <row r="70" spans="1:6">
      <c r="A70" s="3" t="s">
        <v>46</v>
      </c>
      <c r="B70">
        <v>2</v>
      </c>
      <c r="C70" s="3" t="s">
        <v>89</v>
      </c>
      <c r="E70">
        <f t="shared" si="4"/>
        <v>2000000</v>
      </c>
      <c r="F70">
        <f t="shared" si="5"/>
        <v>0.0547</v>
      </c>
    </row>
    <row r="71" spans="1:6">
      <c r="A71" s="3" t="s">
        <v>3</v>
      </c>
      <c r="B71">
        <v>3</v>
      </c>
      <c r="E71">
        <f t="shared" si="4"/>
        <v>2</v>
      </c>
      <c r="F71">
        <f t="shared" si="5"/>
        <v>0</v>
      </c>
    </row>
    <row r="72" spans="1:6">
      <c r="A72" s="3" t="s">
        <v>5</v>
      </c>
      <c r="B72">
        <v>3</v>
      </c>
      <c r="C72" s="3" t="s">
        <v>90</v>
      </c>
      <c r="E72">
        <f t="shared" si="4"/>
        <v>4</v>
      </c>
      <c r="F72">
        <f t="shared" si="5"/>
        <v>0.72693</v>
      </c>
    </row>
    <row r="73" spans="1:6">
      <c r="A73" s="3" t="s">
        <v>6</v>
      </c>
      <c r="B73">
        <v>3</v>
      </c>
      <c r="C73" s="3" t="s">
        <v>91</v>
      </c>
      <c r="E73">
        <f t="shared" si="4"/>
        <v>6</v>
      </c>
      <c r="F73">
        <f t="shared" si="5"/>
        <v>0.41623</v>
      </c>
    </row>
    <row r="74" spans="1:6">
      <c r="A74" s="3" t="s">
        <v>8</v>
      </c>
      <c r="B74">
        <v>3</v>
      </c>
      <c r="C74" s="3" t="s">
        <v>92</v>
      </c>
      <c r="E74">
        <f t="shared" si="4"/>
        <v>8</v>
      </c>
      <c r="F74">
        <f t="shared" si="5"/>
        <v>0.40567</v>
      </c>
    </row>
    <row r="75" spans="1:6">
      <c r="A75" s="3" t="s">
        <v>10</v>
      </c>
      <c r="B75">
        <v>3</v>
      </c>
      <c r="C75" s="3" t="s">
        <v>93</v>
      </c>
      <c r="E75">
        <f t="shared" si="4"/>
        <v>20</v>
      </c>
      <c r="F75">
        <f t="shared" si="5"/>
        <v>0.08299</v>
      </c>
    </row>
    <row r="76" spans="1:6">
      <c r="A76" s="3" t="s">
        <v>12</v>
      </c>
      <c r="B76">
        <v>3</v>
      </c>
      <c r="C76" s="3" t="s">
        <v>94</v>
      </c>
      <c r="E76">
        <f t="shared" si="4"/>
        <v>40</v>
      </c>
      <c r="F76">
        <f t="shared" si="5"/>
        <v>0.06983</v>
      </c>
    </row>
    <row r="77" spans="1:6">
      <c r="A77" s="3" t="s">
        <v>14</v>
      </c>
      <c r="B77">
        <v>3</v>
      </c>
      <c r="C77" s="3" t="s">
        <v>95</v>
      </c>
      <c r="E77">
        <f t="shared" si="4"/>
        <v>60</v>
      </c>
      <c r="F77">
        <f t="shared" si="5"/>
        <v>0.02363</v>
      </c>
    </row>
    <row r="78" spans="1:6">
      <c r="A78" s="3" t="s">
        <v>16</v>
      </c>
      <c r="B78">
        <v>3</v>
      </c>
      <c r="C78" s="3" t="s">
        <v>96</v>
      </c>
      <c r="E78">
        <f t="shared" si="4"/>
        <v>80</v>
      </c>
      <c r="F78">
        <f t="shared" si="5"/>
        <v>0.06556</v>
      </c>
    </row>
    <row r="79" spans="1:6">
      <c r="A79" s="3" t="s">
        <v>18</v>
      </c>
      <c r="B79">
        <v>3</v>
      </c>
      <c r="C79" s="3" t="s">
        <v>97</v>
      </c>
      <c r="E79">
        <f t="shared" si="4"/>
        <v>200</v>
      </c>
      <c r="F79">
        <f t="shared" si="5"/>
        <v>0.08742</v>
      </c>
    </row>
    <row r="80" spans="1:6">
      <c r="A80" s="3" t="s">
        <v>20</v>
      </c>
      <c r="B80">
        <v>3</v>
      </c>
      <c r="C80" s="3" t="s">
        <v>98</v>
      </c>
      <c r="E80">
        <f t="shared" si="4"/>
        <v>400</v>
      </c>
      <c r="F80">
        <f t="shared" si="5"/>
        <v>0.11296</v>
      </c>
    </row>
    <row r="81" spans="1:6">
      <c r="A81" s="3" t="s">
        <v>22</v>
      </c>
      <c r="B81">
        <v>3</v>
      </c>
      <c r="C81" s="3" t="s">
        <v>99</v>
      </c>
      <c r="E81">
        <f t="shared" si="4"/>
        <v>600</v>
      </c>
      <c r="F81">
        <f t="shared" si="5"/>
        <v>0.10595</v>
      </c>
    </row>
    <row r="82" spans="1:6">
      <c r="A82" s="3" t="s">
        <v>24</v>
      </c>
      <c r="B82">
        <v>3</v>
      </c>
      <c r="C82" s="3" t="s">
        <v>100</v>
      </c>
      <c r="E82">
        <f t="shared" si="4"/>
        <v>800</v>
      </c>
      <c r="F82">
        <f t="shared" si="5"/>
        <v>0.09602</v>
      </c>
    </row>
    <row r="83" spans="1:6">
      <c r="A83" s="3" t="s">
        <v>26</v>
      </c>
      <c r="B83">
        <v>3</v>
      </c>
      <c r="C83" s="3" t="s">
        <v>101</v>
      </c>
      <c r="E83">
        <f t="shared" si="4"/>
        <v>1000</v>
      </c>
      <c r="F83">
        <f t="shared" si="5"/>
        <v>0.08395</v>
      </c>
    </row>
    <row r="84" spans="1:6">
      <c r="A84" s="3" t="s">
        <v>28</v>
      </c>
      <c r="B84">
        <v>3</v>
      </c>
      <c r="C84" s="3" t="s">
        <v>102</v>
      </c>
      <c r="E84">
        <f t="shared" si="4"/>
        <v>2000</v>
      </c>
      <c r="F84">
        <f t="shared" si="5"/>
        <v>0.07269</v>
      </c>
    </row>
    <row r="85" spans="1:6">
      <c r="A85" s="3" t="s">
        <v>30</v>
      </c>
      <c r="B85">
        <v>3</v>
      </c>
      <c r="C85" s="3" t="s">
        <v>103</v>
      </c>
      <c r="E85">
        <f t="shared" si="4"/>
        <v>4000</v>
      </c>
      <c r="F85">
        <f t="shared" si="5"/>
        <v>0.0552</v>
      </c>
    </row>
    <row r="86" spans="1:6">
      <c r="A86" s="3" t="s">
        <v>32</v>
      </c>
      <c r="B86">
        <v>3</v>
      </c>
      <c r="C86" s="3" t="s">
        <v>104</v>
      </c>
      <c r="E86">
        <f t="shared" si="4"/>
        <v>10000</v>
      </c>
      <c r="F86">
        <f t="shared" si="5"/>
        <v>0.05901</v>
      </c>
    </row>
    <row r="87" spans="1:6">
      <c r="A87" s="3" t="s">
        <v>34</v>
      </c>
      <c r="B87">
        <v>3</v>
      </c>
      <c r="C87" s="3" t="s">
        <v>105</v>
      </c>
      <c r="E87">
        <f t="shared" si="4"/>
        <v>20000</v>
      </c>
      <c r="F87">
        <f t="shared" si="5"/>
        <v>0.05882</v>
      </c>
    </row>
    <row r="88" spans="1:6">
      <c r="A88" s="3" t="s">
        <v>36</v>
      </c>
      <c r="B88">
        <v>3</v>
      </c>
      <c r="C88" s="3" t="s">
        <v>106</v>
      </c>
      <c r="E88">
        <f t="shared" si="4"/>
        <v>40000</v>
      </c>
      <c r="F88">
        <f t="shared" si="5"/>
        <v>0.05357</v>
      </c>
    </row>
    <row r="89" spans="1:6">
      <c r="A89" s="3" t="s">
        <v>38</v>
      </c>
      <c r="B89">
        <v>3</v>
      </c>
      <c r="C89" s="3" t="s">
        <v>107</v>
      </c>
      <c r="E89">
        <f t="shared" si="4"/>
        <v>100000</v>
      </c>
      <c r="F89">
        <f t="shared" si="5"/>
        <v>0.05143</v>
      </c>
    </row>
    <row r="90" spans="1:6">
      <c r="A90" s="3" t="s">
        <v>40</v>
      </c>
      <c r="B90">
        <v>3</v>
      </c>
      <c r="C90" s="3" t="s">
        <v>108</v>
      </c>
      <c r="E90">
        <f t="shared" si="4"/>
        <v>200000</v>
      </c>
      <c r="F90">
        <f t="shared" si="5"/>
        <v>0.05323</v>
      </c>
    </row>
    <row r="91" spans="1:6">
      <c r="A91" s="3" t="s">
        <v>42</v>
      </c>
      <c r="B91">
        <v>3</v>
      </c>
      <c r="C91" s="3" t="s">
        <v>109</v>
      </c>
      <c r="E91">
        <f t="shared" si="4"/>
        <v>400000</v>
      </c>
      <c r="F91">
        <f t="shared" si="5"/>
        <v>0.05342</v>
      </c>
    </row>
    <row r="92" spans="1:6">
      <c r="A92" s="3" t="s">
        <v>44</v>
      </c>
      <c r="B92">
        <v>3</v>
      </c>
      <c r="C92" s="3" t="s">
        <v>110</v>
      </c>
      <c r="E92">
        <f t="shared" si="4"/>
        <v>1000000</v>
      </c>
      <c r="F92">
        <f t="shared" si="5"/>
        <v>0.05516</v>
      </c>
    </row>
    <row r="93" spans="1:6">
      <c r="A93" s="3" t="s">
        <v>46</v>
      </c>
      <c r="B93">
        <v>3</v>
      </c>
      <c r="C93" s="3" t="s">
        <v>111</v>
      </c>
      <c r="E93">
        <f t="shared" si="4"/>
        <v>2000000</v>
      </c>
      <c r="F93">
        <f t="shared" si="5"/>
        <v>0.05481</v>
      </c>
    </row>
    <row r="94" spans="1:6">
      <c r="A94" s="3" t="s">
        <v>3</v>
      </c>
      <c r="B94">
        <v>4</v>
      </c>
      <c r="C94" s="3" t="s">
        <v>91</v>
      </c>
      <c r="E94">
        <f t="shared" si="4"/>
        <v>2</v>
      </c>
      <c r="F94">
        <f t="shared" si="5"/>
        <v>0.41623</v>
      </c>
    </row>
    <row r="95" spans="1:6">
      <c r="A95" s="3" t="s">
        <v>5</v>
      </c>
      <c r="B95">
        <v>4</v>
      </c>
      <c r="C95" s="3" t="s">
        <v>91</v>
      </c>
      <c r="E95">
        <f t="shared" si="4"/>
        <v>4</v>
      </c>
      <c r="F95">
        <f t="shared" si="5"/>
        <v>0.41623</v>
      </c>
    </row>
    <row r="96" spans="1:6">
      <c r="A96" s="3" t="s">
        <v>6</v>
      </c>
      <c r="B96">
        <v>4</v>
      </c>
      <c r="C96" s="3" t="s">
        <v>112</v>
      </c>
      <c r="E96">
        <f t="shared" si="4"/>
        <v>6</v>
      </c>
      <c r="F96">
        <f t="shared" si="5"/>
        <v>0.06943</v>
      </c>
    </row>
    <row r="97" spans="1:6">
      <c r="A97" s="3" t="s">
        <v>8</v>
      </c>
      <c r="B97">
        <v>4</v>
      </c>
      <c r="C97" s="3" t="s">
        <v>113</v>
      </c>
      <c r="E97">
        <f t="shared" si="4"/>
        <v>8</v>
      </c>
      <c r="F97">
        <f t="shared" si="5"/>
        <v>0.12094</v>
      </c>
    </row>
    <row r="98" spans="1:6">
      <c r="A98" s="3" t="s">
        <v>10</v>
      </c>
      <c r="B98">
        <v>4</v>
      </c>
      <c r="C98" s="3" t="s">
        <v>114</v>
      </c>
      <c r="E98">
        <f t="shared" si="4"/>
        <v>20</v>
      </c>
      <c r="F98">
        <f t="shared" si="5"/>
        <v>0.1816</v>
      </c>
    </row>
    <row r="99" spans="1:6">
      <c r="A99" s="3" t="s">
        <v>12</v>
      </c>
      <c r="B99">
        <v>4</v>
      </c>
      <c r="C99" s="3" t="s">
        <v>115</v>
      </c>
      <c r="E99">
        <f t="shared" si="4"/>
        <v>40</v>
      </c>
      <c r="F99">
        <f t="shared" si="5"/>
        <v>0.16823</v>
      </c>
    </row>
    <row r="100" spans="1:6">
      <c r="A100" s="3" t="s">
        <v>14</v>
      </c>
      <c r="B100">
        <v>4</v>
      </c>
      <c r="C100" s="3" t="s">
        <v>116</v>
      </c>
      <c r="E100">
        <f t="shared" si="4"/>
        <v>60</v>
      </c>
      <c r="F100">
        <f t="shared" si="5"/>
        <v>0.02418</v>
      </c>
    </row>
    <row r="101" spans="1:6">
      <c r="A101" s="3" t="s">
        <v>16</v>
      </c>
      <c r="B101">
        <v>4</v>
      </c>
      <c r="C101" s="3" t="s">
        <v>117</v>
      </c>
      <c r="E101">
        <f t="shared" si="4"/>
        <v>80</v>
      </c>
      <c r="F101">
        <f t="shared" si="5"/>
        <v>0.06589</v>
      </c>
    </row>
    <row r="102" spans="1:6">
      <c r="A102" s="3" t="s">
        <v>18</v>
      </c>
      <c r="B102">
        <v>4</v>
      </c>
      <c r="C102" s="3" t="s">
        <v>118</v>
      </c>
      <c r="E102">
        <f t="shared" si="4"/>
        <v>200</v>
      </c>
      <c r="F102">
        <f t="shared" si="5"/>
        <v>0.11426</v>
      </c>
    </row>
    <row r="103" spans="1:6">
      <c r="A103" s="3" t="s">
        <v>20</v>
      </c>
      <c r="B103">
        <v>4</v>
      </c>
      <c r="C103" s="3" t="s">
        <v>119</v>
      </c>
      <c r="E103">
        <f t="shared" si="4"/>
        <v>400</v>
      </c>
      <c r="F103">
        <f t="shared" si="5"/>
        <v>0.05012</v>
      </c>
    </row>
    <row r="104" spans="1:6">
      <c r="A104" s="3" t="s">
        <v>22</v>
      </c>
      <c r="B104">
        <v>4</v>
      </c>
      <c r="C104" s="3" t="s">
        <v>120</v>
      </c>
      <c r="E104">
        <f t="shared" si="4"/>
        <v>600</v>
      </c>
      <c r="F104">
        <f t="shared" si="5"/>
        <v>0.06755</v>
      </c>
    </row>
    <row r="105" spans="1:6">
      <c r="A105" s="3" t="s">
        <v>24</v>
      </c>
      <c r="B105">
        <v>4</v>
      </c>
      <c r="C105" s="3" t="s">
        <v>121</v>
      </c>
      <c r="E105">
        <f t="shared" si="4"/>
        <v>800</v>
      </c>
      <c r="F105">
        <f t="shared" si="5"/>
        <v>0.05161</v>
      </c>
    </row>
    <row r="106" spans="1:6">
      <c r="A106" s="3" t="s">
        <v>26</v>
      </c>
      <c r="B106">
        <v>4</v>
      </c>
      <c r="C106" s="3" t="s">
        <v>122</v>
      </c>
      <c r="E106">
        <f t="shared" si="4"/>
        <v>1000</v>
      </c>
      <c r="F106">
        <f t="shared" si="5"/>
        <v>0.0263</v>
      </c>
    </row>
    <row r="107" spans="1:6">
      <c r="A107" s="3" t="s">
        <v>28</v>
      </c>
      <c r="B107">
        <v>4</v>
      </c>
      <c r="C107" s="3" t="s">
        <v>123</v>
      </c>
      <c r="E107">
        <f t="shared" si="4"/>
        <v>2000</v>
      </c>
      <c r="F107">
        <f t="shared" si="5"/>
        <v>0.04156</v>
      </c>
    </row>
    <row r="108" spans="1:6">
      <c r="A108" s="3" t="s">
        <v>30</v>
      </c>
      <c r="B108">
        <v>4</v>
      </c>
      <c r="C108" s="3" t="s">
        <v>124</v>
      </c>
      <c r="E108">
        <f t="shared" si="4"/>
        <v>4000</v>
      </c>
      <c r="F108">
        <f t="shared" si="5"/>
        <v>0.0683</v>
      </c>
    </row>
    <row r="109" spans="1:6">
      <c r="A109" s="3" t="s">
        <v>32</v>
      </c>
      <c r="B109">
        <v>4</v>
      </c>
      <c r="C109" s="3" t="s">
        <v>125</v>
      </c>
      <c r="E109">
        <f t="shared" si="4"/>
        <v>10000</v>
      </c>
      <c r="F109">
        <f t="shared" si="5"/>
        <v>0.0631</v>
      </c>
    </row>
    <row r="110" spans="1:6">
      <c r="A110" s="3" t="s">
        <v>34</v>
      </c>
      <c r="B110">
        <v>4</v>
      </c>
      <c r="C110" s="3" t="s">
        <v>126</v>
      </c>
      <c r="E110">
        <f t="shared" si="4"/>
        <v>20000</v>
      </c>
      <c r="F110">
        <f t="shared" si="5"/>
        <v>0.05907</v>
      </c>
    </row>
    <row r="111" spans="1:6">
      <c r="A111" s="3" t="s">
        <v>36</v>
      </c>
      <c r="B111">
        <v>4</v>
      </c>
      <c r="C111" s="3" t="s">
        <v>127</v>
      </c>
      <c r="E111">
        <f t="shared" si="4"/>
        <v>40000</v>
      </c>
      <c r="F111">
        <f t="shared" si="5"/>
        <v>0.0553</v>
      </c>
    </row>
    <row r="112" spans="1:6">
      <c r="A112" s="3" t="s">
        <v>38</v>
      </c>
      <c r="B112">
        <v>4</v>
      </c>
      <c r="C112" s="3" t="s">
        <v>128</v>
      </c>
      <c r="E112">
        <f t="shared" si="4"/>
        <v>100000</v>
      </c>
      <c r="F112">
        <f t="shared" si="5"/>
        <v>0.05637</v>
      </c>
    </row>
    <row r="113" spans="1:6">
      <c r="A113" s="3" t="s">
        <v>40</v>
      </c>
      <c r="B113">
        <v>4</v>
      </c>
      <c r="C113" s="3" t="s">
        <v>129</v>
      </c>
      <c r="E113">
        <f t="shared" si="4"/>
        <v>200000</v>
      </c>
      <c r="F113">
        <f t="shared" si="5"/>
        <v>0.05337</v>
      </c>
    </row>
    <row r="114" spans="1:6">
      <c r="A114" s="3" t="s">
        <v>42</v>
      </c>
      <c r="B114">
        <v>4</v>
      </c>
      <c r="C114" s="3" t="s">
        <v>130</v>
      </c>
      <c r="E114">
        <f t="shared" si="4"/>
        <v>400000</v>
      </c>
      <c r="F114">
        <f t="shared" si="5"/>
        <v>0.0544</v>
      </c>
    </row>
    <row r="115" spans="1:6">
      <c r="A115" s="3" t="s">
        <v>44</v>
      </c>
      <c r="B115">
        <v>4</v>
      </c>
      <c r="C115" s="3" t="s">
        <v>131</v>
      </c>
      <c r="E115">
        <f t="shared" si="4"/>
        <v>1000000</v>
      </c>
      <c r="F115">
        <f t="shared" si="5"/>
        <v>0.05528</v>
      </c>
    </row>
    <row r="116" spans="1:6">
      <c r="A116" s="3" t="s">
        <v>46</v>
      </c>
      <c r="B116">
        <v>4</v>
      </c>
      <c r="C116" s="3" t="s">
        <v>132</v>
      </c>
      <c r="E116">
        <f t="shared" si="4"/>
        <v>2000000</v>
      </c>
      <c r="F116">
        <f t="shared" si="5"/>
        <v>0.05488</v>
      </c>
    </row>
    <row r="117" spans="1:6">
      <c r="A117" s="3" t="s">
        <v>3</v>
      </c>
      <c r="B117">
        <v>5</v>
      </c>
      <c r="C117" s="3" t="s">
        <v>90</v>
      </c>
      <c r="E117">
        <f t="shared" si="4"/>
        <v>2</v>
      </c>
      <c r="F117">
        <f t="shared" si="5"/>
        <v>0.72693</v>
      </c>
    </row>
    <row r="118" spans="1:6">
      <c r="A118" s="3" t="s">
        <v>5</v>
      </c>
      <c r="B118">
        <v>5</v>
      </c>
      <c r="C118" s="3" t="s">
        <v>90</v>
      </c>
      <c r="E118">
        <f t="shared" si="4"/>
        <v>4</v>
      </c>
      <c r="F118">
        <f t="shared" si="5"/>
        <v>0.72693</v>
      </c>
    </row>
    <row r="119" spans="1:6">
      <c r="A119" s="3" t="s">
        <v>6</v>
      </c>
      <c r="B119">
        <v>5</v>
      </c>
      <c r="C119" s="3" t="s">
        <v>90</v>
      </c>
      <c r="E119">
        <f t="shared" si="4"/>
        <v>6</v>
      </c>
      <c r="F119">
        <f t="shared" si="5"/>
        <v>0.72693</v>
      </c>
    </row>
    <row r="120" spans="1:6">
      <c r="A120" s="3" t="s">
        <v>8</v>
      </c>
      <c r="B120">
        <v>5</v>
      </c>
      <c r="C120" s="3" t="s">
        <v>133</v>
      </c>
      <c r="E120">
        <f t="shared" si="4"/>
        <v>8</v>
      </c>
      <c r="F120">
        <f t="shared" si="5"/>
        <v>0.4403</v>
      </c>
    </row>
    <row r="121" spans="1:6">
      <c r="A121" s="3" t="s">
        <v>10</v>
      </c>
      <c r="B121">
        <v>5</v>
      </c>
      <c r="C121" s="3" t="s">
        <v>134</v>
      </c>
      <c r="E121">
        <f t="shared" si="4"/>
        <v>20</v>
      </c>
      <c r="F121">
        <f t="shared" si="5"/>
        <v>0.40695</v>
      </c>
    </row>
    <row r="122" spans="1:6">
      <c r="A122" s="3" t="s">
        <v>12</v>
      </c>
      <c r="B122">
        <v>5</v>
      </c>
      <c r="C122" s="3" t="s">
        <v>135</v>
      </c>
      <c r="E122">
        <f t="shared" si="4"/>
        <v>40</v>
      </c>
      <c r="F122">
        <f t="shared" si="5"/>
        <v>0.12021</v>
      </c>
    </row>
    <row r="123" spans="1:6">
      <c r="A123" s="3" t="s">
        <v>14</v>
      </c>
      <c r="B123">
        <v>5</v>
      </c>
      <c r="C123" s="3" t="s">
        <v>49</v>
      </c>
      <c r="E123">
        <f t="shared" si="4"/>
        <v>60</v>
      </c>
      <c r="F123">
        <f t="shared" si="5"/>
        <v>0.01696</v>
      </c>
    </row>
    <row r="124" spans="1:6">
      <c r="A124" s="3" t="s">
        <v>16</v>
      </c>
      <c r="B124">
        <v>5</v>
      </c>
      <c r="C124" s="3" t="s">
        <v>136</v>
      </c>
      <c r="E124">
        <f t="shared" si="4"/>
        <v>80</v>
      </c>
      <c r="F124">
        <f t="shared" si="5"/>
        <v>0.05713</v>
      </c>
    </row>
    <row r="125" spans="1:6">
      <c r="A125" s="3" t="s">
        <v>18</v>
      </c>
      <c r="B125">
        <v>5</v>
      </c>
      <c r="C125" s="3" t="s">
        <v>137</v>
      </c>
      <c r="E125">
        <f t="shared" si="4"/>
        <v>200</v>
      </c>
      <c r="F125">
        <f t="shared" si="5"/>
        <v>0.10887</v>
      </c>
    </row>
    <row r="126" spans="1:6">
      <c r="A126" s="3" t="s">
        <v>20</v>
      </c>
      <c r="B126">
        <v>5</v>
      </c>
      <c r="C126" s="3" t="s">
        <v>138</v>
      </c>
      <c r="E126">
        <f t="shared" si="4"/>
        <v>400</v>
      </c>
      <c r="F126">
        <f t="shared" si="5"/>
        <v>0.07069</v>
      </c>
    </row>
    <row r="127" spans="1:6">
      <c r="A127" s="3" t="s">
        <v>22</v>
      </c>
      <c r="B127">
        <v>5</v>
      </c>
      <c r="C127" s="3" t="s">
        <v>139</v>
      </c>
      <c r="E127">
        <f t="shared" si="4"/>
        <v>600</v>
      </c>
      <c r="F127">
        <f t="shared" si="5"/>
        <v>0.08111</v>
      </c>
    </row>
    <row r="128" spans="1:6">
      <c r="A128" s="3" t="s">
        <v>24</v>
      </c>
      <c r="B128">
        <v>5</v>
      </c>
      <c r="C128" s="3" t="s">
        <v>140</v>
      </c>
      <c r="E128">
        <f t="shared" si="4"/>
        <v>800</v>
      </c>
      <c r="F128">
        <f t="shared" si="5"/>
        <v>0.08696</v>
      </c>
    </row>
    <row r="129" spans="1:6">
      <c r="A129" s="3" t="s">
        <v>26</v>
      </c>
      <c r="B129">
        <v>5</v>
      </c>
      <c r="C129" s="3" t="s">
        <v>141</v>
      </c>
      <c r="E129">
        <f t="shared" ref="E129:E192" si="6">INT(A129)</f>
        <v>1000</v>
      </c>
      <c r="F129">
        <f t="shared" si="5"/>
        <v>0.04082</v>
      </c>
    </row>
    <row r="130" spans="1:6">
      <c r="A130" s="3" t="s">
        <v>28</v>
      </c>
      <c r="B130">
        <v>5</v>
      </c>
      <c r="C130" s="3" t="s">
        <v>142</v>
      </c>
      <c r="E130">
        <f t="shared" si="6"/>
        <v>2000</v>
      </c>
      <c r="F130">
        <f t="shared" si="5"/>
        <v>0.08306</v>
      </c>
    </row>
    <row r="131" spans="1:6">
      <c r="A131" s="3" t="s">
        <v>30</v>
      </c>
      <c r="B131">
        <v>5</v>
      </c>
      <c r="C131" s="3" t="s">
        <v>143</v>
      </c>
      <c r="E131">
        <f t="shared" si="6"/>
        <v>4000</v>
      </c>
      <c r="F131">
        <f t="shared" ref="F131:F194" si="7">ROUND(C131,5)</f>
        <v>0.05735</v>
      </c>
    </row>
    <row r="132" spans="1:6">
      <c r="A132" s="3" t="s">
        <v>32</v>
      </c>
      <c r="B132">
        <v>5</v>
      </c>
      <c r="C132" s="3" t="s">
        <v>144</v>
      </c>
      <c r="E132">
        <f t="shared" si="6"/>
        <v>10000</v>
      </c>
      <c r="F132">
        <f t="shared" si="7"/>
        <v>0.06955</v>
      </c>
    </row>
    <row r="133" spans="1:6">
      <c r="A133" s="3" t="s">
        <v>34</v>
      </c>
      <c r="B133">
        <v>5</v>
      </c>
      <c r="C133" s="3" t="s">
        <v>145</v>
      </c>
      <c r="E133">
        <f t="shared" si="6"/>
        <v>20000</v>
      </c>
      <c r="F133">
        <f t="shared" si="7"/>
        <v>0.05708</v>
      </c>
    </row>
    <row r="134" spans="1:6">
      <c r="A134" s="3" t="s">
        <v>36</v>
      </c>
      <c r="B134">
        <v>5</v>
      </c>
      <c r="C134" s="3" t="s">
        <v>146</v>
      </c>
      <c r="E134">
        <f t="shared" si="6"/>
        <v>40000</v>
      </c>
      <c r="F134">
        <f t="shared" si="7"/>
        <v>0.05903</v>
      </c>
    </row>
    <row r="135" spans="1:6">
      <c r="A135" s="3" t="s">
        <v>38</v>
      </c>
      <c r="B135">
        <v>5</v>
      </c>
      <c r="C135" s="3" t="s">
        <v>147</v>
      </c>
      <c r="E135">
        <f t="shared" si="6"/>
        <v>100000</v>
      </c>
      <c r="F135">
        <f t="shared" si="7"/>
        <v>0.05452</v>
      </c>
    </row>
    <row r="136" spans="1:6">
      <c r="A136" s="3" t="s">
        <v>40</v>
      </c>
      <c r="B136">
        <v>5</v>
      </c>
      <c r="C136" s="3" t="s">
        <v>148</v>
      </c>
      <c r="E136">
        <f t="shared" si="6"/>
        <v>200000</v>
      </c>
      <c r="F136">
        <f t="shared" si="7"/>
        <v>0.05504</v>
      </c>
    </row>
    <row r="137" spans="1:6">
      <c r="A137" s="3" t="s">
        <v>42</v>
      </c>
      <c r="B137">
        <v>5</v>
      </c>
      <c r="C137" s="3" t="s">
        <v>149</v>
      </c>
      <c r="E137">
        <f t="shared" si="6"/>
        <v>400000</v>
      </c>
      <c r="F137">
        <f t="shared" si="7"/>
        <v>0.0553</v>
      </c>
    </row>
    <row r="138" spans="1:6">
      <c r="A138" s="3" t="s">
        <v>44</v>
      </c>
      <c r="B138">
        <v>5</v>
      </c>
      <c r="C138" s="3" t="s">
        <v>150</v>
      </c>
      <c r="E138">
        <f t="shared" si="6"/>
        <v>1000000</v>
      </c>
      <c r="F138">
        <f t="shared" si="7"/>
        <v>0.05448</v>
      </c>
    </row>
    <row r="139" spans="1:6">
      <c r="A139" s="3" t="s">
        <v>46</v>
      </c>
      <c r="B139">
        <v>5</v>
      </c>
      <c r="C139" s="3" t="s">
        <v>151</v>
      </c>
      <c r="E139">
        <f t="shared" si="6"/>
        <v>2000000</v>
      </c>
      <c r="F139">
        <f t="shared" si="7"/>
        <v>0.05467</v>
      </c>
    </row>
    <row r="140" spans="1:6">
      <c r="A140" s="3" t="s">
        <v>3</v>
      </c>
      <c r="B140">
        <v>6</v>
      </c>
      <c r="C140" s="3" t="s">
        <v>152</v>
      </c>
      <c r="E140">
        <f t="shared" si="6"/>
        <v>2</v>
      </c>
      <c r="F140">
        <f t="shared" si="7"/>
        <v>0.3896</v>
      </c>
    </row>
    <row r="141" spans="1:6">
      <c r="A141" s="3" t="s">
        <v>5</v>
      </c>
      <c r="B141">
        <v>6</v>
      </c>
      <c r="C141" s="3" t="s">
        <v>153</v>
      </c>
      <c r="E141">
        <f t="shared" si="6"/>
        <v>4</v>
      </c>
      <c r="F141">
        <f t="shared" si="7"/>
        <v>0.39714</v>
      </c>
    </row>
    <row r="142" spans="1:6">
      <c r="A142" s="3" t="s">
        <v>6</v>
      </c>
      <c r="B142">
        <v>6</v>
      </c>
      <c r="C142" s="3" t="s">
        <v>153</v>
      </c>
      <c r="E142">
        <f t="shared" si="6"/>
        <v>6</v>
      </c>
      <c r="F142">
        <f t="shared" si="7"/>
        <v>0.39714</v>
      </c>
    </row>
    <row r="143" spans="1:6">
      <c r="A143" s="3" t="s">
        <v>8</v>
      </c>
      <c r="B143">
        <v>6</v>
      </c>
      <c r="C143" s="3" t="s">
        <v>154</v>
      </c>
      <c r="E143">
        <f t="shared" si="6"/>
        <v>8</v>
      </c>
      <c r="F143">
        <f t="shared" si="7"/>
        <v>0.11609</v>
      </c>
    </row>
    <row r="144" spans="1:6">
      <c r="A144" s="3" t="s">
        <v>10</v>
      </c>
      <c r="B144">
        <v>6</v>
      </c>
      <c r="C144" s="3" t="s">
        <v>155</v>
      </c>
      <c r="E144">
        <f t="shared" si="6"/>
        <v>20</v>
      </c>
      <c r="F144">
        <f t="shared" si="7"/>
        <v>0.22458</v>
      </c>
    </row>
    <row r="145" spans="1:6">
      <c r="A145" s="3" t="s">
        <v>12</v>
      </c>
      <c r="B145">
        <v>6</v>
      </c>
      <c r="C145" s="3" t="s">
        <v>156</v>
      </c>
      <c r="E145">
        <f t="shared" si="6"/>
        <v>40</v>
      </c>
      <c r="F145">
        <f t="shared" si="7"/>
        <v>0.05626</v>
      </c>
    </row>
    <row r="146" spans="1:6">
      <c r="A146" s="3" t="s">
        <v>14</v>
      </c>
      <c r="B146">
        <v>6</v>
      </c>
      <c r="C146" s="3" t="s">
        <v>157</v>
      </c>
      <c r="E146">
        <f t="shared" si="6"/>
        <v>60</v>
      </c>
      <c r="F146">
        <f t="shared" si="7"/>
        <v>0.14517</v>
      </c>
    </row>
    <row r="147" spans="1:6">
      <c r="A147" s="3" t="s">
        <v>16</v>
      </c>
      <c r="B147">
        <v>6</v>
      </c>
      <c r="C147" s="3" t="s">
        <v>158</v>
      </c>
      <c r="E147">
        <f t="shared" si="6"/>
        <v>80</v>
      </c>
      <c r="F147">
        <f t="shared" si="7"/>
        <v>0.04537</v>
      </c>
    </row>
    <row r="148" spans="1:6">
      <c r="A148" s="3" t="s">
        <v>18</v>
      </c>
      <c r="B148">
        <v>6</v>
      </c>
      <c r="C148" s="3" t="s">
        <v>159</v>
      </c>
      <c r="E148">
        <f t="shared" si="6"/>
        <v>200</v>
      </c>
      <c r="F148">
        <f t="shared" si="7"/>
        <v>0.08071</v>
      </c>
    </row>
    <row r="149" spans="1:6">
      <c r="A149" s="3" t="s">
        <v>20</v>
      </c>
      <c r="B149">
        <v>6</v>
      </c>
      <c r="C149" s="3" t="s">
        <v>160</v>
      </c>
      <c r="E149">
        <f t="shared" si="6"/>
        <v>400</v>
      </c>
      <c r="F149">
        <f t="shared" si="7"/>
        <v>0.04554</v>
      </c>
    </row>
    <row r="150" spans="1:6">
      <c r="A150" s="3" t="s">
        <v>22</v>
      </c>
      <c r="B150">
        <v>6</v>
      </c>
      <c r="C150" s="3" t="s">
        <v>161</v>
      </c>
      <c r="E150">
        <f t="shared" si="6"/>
        <v>600</v>
      </c>
      <c r="F150">
        <f t="shared" si="7"/>
        <v>0.03683</v>
      </c>
    </row>
    <row r="151" spans="1:6">
      <c r="A151" s="3" t="s">
        <v>24</v>
      </c>
      <c r="B151">
        <v>6</v>
      </c>
      <c r="C151" s="3" t="s">
        <v>162</v>
      </c>
      <c r="E151">
        <f t="shared" si="6"/>
        <v>800</v>
      </c>
      <c r="F151">
        <f t="shared" si="7"/>
        <v>0.0215</v>
      </c>
    </row>
    <row r="152" spans="1:6">
      <c r="A152" s="3" t="s">
        <v>26</v>
      </c>
      <c r="B152">
        <v>6</v>
      </c>
      <c r="C152" s="3" t="s">
        <v>163</v>
      </c>
      <c r="E152">
        <f t="shared" si="6"/>
        <v>1000</v>
      </c>
      <c r="F152">
        <f t="shared" si="7"/>
        <v>0.0417</v>
      </c>
    </row>
    <row r="153" spans="1:6">
      <c r="A153" s="3" t="s">
        <v>28</v>
      </c>
      <c r="B153">
        <v>6</v>
      </c>
      <c r="C153" s="3" t="s">
        <v>164</v>
      </c>
      <c r="E153">
        <f t="shared" si="6"/>
        <v>2000</v>
      </c>
      <c r="F153">
        <f t="shared" si="7"/>
        <v>0.02593</v>
      </c>
    </row>
    <row r="154" spans="1:6">
      <c r="A154" s="3" t="s">
        <v>30</v>
      </c>
      <c r="B154">
        <v>6</v>
      </c>
      <c r="C154" s="3" t="s">
        <v>165</v>
      </c>
      <c r="E154">
        <f t="shared" si="6"/>
        <v>4000</v>
      </c>
      <c r="F154">
        <f t="shared" si="7"/>
        <v>0.03834</v>
      </c>
    </row>
    <row r="155" spans="1:6">
      <c r="A155" s="3" t="s">
        <v>32</v>
      </c>
      <c r="B155">
        <v>6</v>
      </c>
      <c r="C155" s="3" t="s">
        <v>166</v>
      </c>
      <c r="E155">
        <f t="shared" si="6"/>
        <v>10000</v>
      </c>
      <c r="F155">
        <f t="shared" si="7"/>
        <v>0.04291</v>
      </c>
    </row>
    <row r="156" spans="1:6">
      <c r="A156" s="3" t="s">
        <v>34</v>
      </c>
      <c r="B156">
        <v>6</v>
      </c>
      <c r="C156" s="3" t="s">
        <v>167</v>
      </c>
      <c r="E156">
        <f t="shared" si="6"/>
        <v>20000</v>
      </c>
      <c r="F156">
        <f t="shared" si="7"/>
        <v>0.04732</v>
      </c>
    </row>
    <row r="157" spans="1:6">
      <c r="A157" s="3" t="s">
        <v>36</v>
      </c>
      <c r="B157">
        <v>6</v>
      </c>
      <c r="C157" s="3" t="s">
        <v>168</v>
      </c>
      <c r="E157">
        <f t="shared" si="6"/>
        <v>40000</v>
      </c>
      <c r="F157">
        <f t="shared" si="7"/>
        <v>0.0524</v>
      </c>
    </row>
    <row r="158" spans="1:6">
      <c r="A158" s="3" t="s">
        <v>38</v>
      </c>
      <c r="B158">
        <v>6</v>
      </c>
      <c r="C158" s="3" t="s">
        <v>169</v>
      </c>
      <c r="E158">
        <f t="shared" si="6"/>
        <v>100000</v>
      </c>
      <c r="F158">
        <f t="shared" si="7"/>
        <v>0.05457</v>
      </c>
    </row>
    <row r="159" spans="1:6">
      <c r="A159" s="3" t="s">
        <v>40</v>
      </c>
      <c r="B159">
        <v>6</v>
      </c>
      <c r="C159" s="3" t="s">
        <v>170</v>
      </c>
      <c r="E159">
        <f t="shared" si="6"/>
        <v>200000</v>
      </c>
      <c r="F159">
        <f t="shared" si="7"/>
        <v>0.05226</v>
      </c>
    </row>
    <row r="160" spans="1:6">
      <c r="A160" s="3" t="s">
        <v>42</v>
      </c>
      <c r="B160">
        <v>6</v>
      </c>
      <c r="C160" s="3" t="s">
        <v>171</v>
      </c>
      <c r="E160">
        <f t="shared" si="6"/>
        <v>400000</v>
      </c>
      <c r="F160">
        <f t="shared" si="7"/>
        <v>0.05499</v>
      </c>
    </row>
    <row r="161" spans="1:6">
      <c r="A161" s="3" t="s">
        <v>44</v>
      </c>
      <c r="B161">
        <v>6</v>
      </c>
      <c r="C161" s="3" t="s">
        <v>172</v>
      </c>
      <c r="E161">
        <f t="shared" si="6"/>
        <v>1000000</v>
      </c>
      <c r="F161">
        <f t="shared" si="7"/>
        <v>0.05503</v>
      </c>
    </row>
    <row r="162" spans="1:6">
      <c r="A162" s="3" t="s">
        <v>46</v>
      </c>
      <c r="B162">
        <v>6</v>
      </c>
      <c r="C162" s="3" t="s">
        <v>173</v>
      </c>
      <c r="E162">
        <f t="shared" si="6"/>
        <v>2000000</v>
      </c>
      <c r="F162">
        <f t="shared" si="7"/>
        <v>0.05557</v>
      </c>
    </row>
    <row r="163" spans="1:6">
      <c r="A163" s="3" t="s">
        <v>3</v>
      </c>
      <c r="B163">
        <v>7</v>
      </c>
      <c r="C163" s="3" t="s">
        <v>174</v>
      </c>
      <c r="E163">
        <f t="shared" si="6"/>
        <v>2</v>
      </c>
      <c r="F163">
        <f t="shared" si="7"/>
        <v>0.70826</v>
      </c>
    </row>
    <row r="164" spans="1:6">
      <c r="A164" s="3" t="s">
        <v>5</v>
      </c>
      <c r="B164">
        <v>7</v>
      </c>
      <c r="C164" s="3" t="s">
        <v>174</v>
      </c>
      <c r="E164">
        <f t="shared" si="6"/>
        <v>4</v>
      </c>
      <c r="F164">
        <f t="shared" si="7"/>
        <v>0.70826</v>
      </c>
    </row>
    <row r="165" spans="1:6">
      <c r="A165" s="3" t="s">
        <v>6</v>
      </c>
      <c r="B165">
        <v>7</v>
      </c>
      <c r="C165" s="3" t="s">
        <v>175</v>
      </c>
      <c r="E165">
        <f t="shared" si="6"/>
        <v>6</v>
      </c>
      <c r="F165">
        <f t="shared" si="7"/>
        <v>0.41675</v>
      </c>
    </row>
    <row r="166" spans="1:6">
      <c r="A166" s="3" t="s">
        <v>8</v>
      </c>
      <c r="B166">
        <v>7</v>
      </c>
      <c r="C166" s="3" t="s">
        <v>176</v>
      </c>
      <c r="E166">
        <f t="shared" si="6"/>
        <v>8</v>
      </c>
      <c r="F166">
        <f t="shared" si="7"/>
        <v>0.2007</v>
      </c>
    </row>
    <row r="167" spans="1:6">
      <c r="A167" s="3" t="s">
        <v>10</v>
      </c>
      <c r="B167">
        <v>7</v>
      </c>
      <c r="C167" s="3" t="s">
        <v>177</v>
      </c>
      <c r="E167">
        <f t="shared" si="6"/>
        <v>20</v>
      </c>
      <c r="F167">
        <f t="shared" si="7"/>
        <v>0.10844</v>
      </c>
    </row>
    <row r="168" spans="1:6">
      <c r="A168" s="3" t="s">
        <v>12</v>
      </c>
      <c r="B168">
        <v>7</v>
      </c>
      <c r="C168" s="3" t="s">
        <v>178</v>
      </c>
      <c r="E168">
        <f t="shared" si="6"/>
        <v>40</v>
      </c>
      <c r="F168">
        <f t="shared" si="7"/>
        <v>0.1637</v>
      </c>
    </row>
    <row r="169" spans="1:6">
      <c r="A169" s="3" t="s">
        <v>14</v>
      </c>
      <c r="B169">
        <v>7</v>
      </c>
      <c r="C169" s="3" t="s">
        <v>179</v>
      </c>
      <c r="E169">
        <f t="shared" si="6"/>
        <v>60</v>
      </c>
      <c r="F169">
        <f t="shared" si="7"/>
        <v>0.09979</v>
      </c>
    </row>
    <row r="170" spans="1:6">
      <c r="A170" s="3" t="s">
        <v>16</v>
      </c>
      <c r="B170">
        <v>7</v>
      </c>
      <c r="C170" s="3" t="s">
        <v>180</v>
      </c>
      <c r="E170">
        <f t="shared" si="6"/>
        <v>80</v>
      </c>
      <c r="F170">
        <f t="shared" si="7"/>
        <v>0.14606</v>
      </c>
    </row>
    <row r="171" spans="1:6">
      <c r="A171" s="3" t="s">
        <v>18</v>
      </c>
      <c r="B171">
        <v>7</v>
      </c>
      <c r="C171" s="3" t="s">
        <v>181</v>
      </c>
      <c r="E171">
        <f t="shared" si="6"/>
        <v>200</v>
      </c>
      <c r="F171">
        <f t="shared" si="7"/>
        <v>0.08558</v>
      </c>
    </row>
    <row r="172" spans="1:6">
      <c r="A172" s="3" t="s">
        <v>20</v>
      </c>
      <c r="B172">
        <v>7</v>
      </c>
      <c r="C172" s="3" t="s">
        <v>182</v>
      </c>
      <c r="E172">
        <f t="shared" si="6"/>
        <v>400</v>
      </c>
      <c r="F172">
        <f t="shared" si="7"/>
        <v>0.02259</v>
      </c>
    </row>
    <row r="173" spans="1:6">
      <c r="A173" s="3" t="s">
        <v>22</v>
      </c>
      <c r="B173">
        <v>7</v>
      </c>
      <c r="C173" s="3" t="s">
        <v>183</v>
      </c>
      <c r="E173">
        <f t="shared" si="6"/>
        <v>600</v>
      </c>
      <c r="F173">
        <f t="shared" si="7"/>
        <v>0.03988</v>
      </c>
    </row>
    <row r="174" spans="1:6">
      <c r="A174" s="3" t="s">
        <v>24</v>
      </c>
      <c r="B174">
        <v>7</v>
      </c>
      <c r="C174" s="3" t="s">
        <v>184</v>
      </c>
      <c r="E174">
        <f t="shared" si="6"/>
        <v>800</v>
      </c>
      <c r="F174">
        <f t="shared" si="7"/>
        <v>0.06008</v>
      </c>
    </row>
    <row r="175" spans="1:6">
      <c r="A175" s="3" t="s">
        <v>26</v>
      </c>
      <c r="B175">
        <v>7</v>
      </c>
      <c r="C175" s="3" t="s">
        <v>185</v>
      </c>
      <c r="E175">
        <f t="shared" si="6"/>
        <v>1000</v>
      </c>
      <c r="F175">
        <f t="shared" si="7"/>
        <v>0.05332</v>
      </c>
    </row>
    <row r="176" spans="1:6">
      <c r="A176" s="3" t="s">
        <v>28</v>
      </c>
      <c r="B176">
        <v>7</v>
      </c>
      <c r="C176" s="3" t="s">
        <v>186</v>
      </c>
      <c r="E176">
        <f t="shared" si="6"/>
        <v>2000</v>
      </c>
      <c r="F176">
        <f t="shared" si="7"/>
        <v>0.05603</v>
      </c>
    </row>
    <row r="177" spans="1:6">
      <c r="A177" s="3" t="s">
        <v>30</v>
      </c>
      <c r="B177">
        <v>7</v>
      </c>
      <c r="C177" s="3" t="s">
        <v>187</v>
      </c>
      <c r="E177">
        <f t="shared" si="6"/>
        <v>4000</v>
      </c>
      <c r="F177">
        <f t="shared" si="7"/>
        <v>0.05206</v>
      </c>
    </row>
    <row r="178" spans="1:6">
      <c r="A178" s="3" t="s">
        <v>32</v>
      </c>
      <c r="B178">
        <v>7</v>
      </c>
      <c r="C178" s="3" t="s">
        <v>188</v>
      </c>
      <c r="E178">
        <f t="shared" si="6"/>
        <v>10000</v>
      </c>
      <c r="F178">
        <f t="shared" si="7"/>
        <v>0.0467</v>
      </c>
    </row>
    <row r="179" spans="1:6">
      <c r="A179" s="3" t="s">
        <v>34</v>
      </c>
      <c r="B179">
        <v>7</v>
      </c>
      <c r="C179" s="3" t="s">
        <v>189</v>
      </c>
      <c r="E179">
        <f t="shared" si="6"/>
        <v>20000</v>
      </c>
      <c r="F179">
        <f t="shared" si="7"/>
        <v>0.05296</v>
      </c>
    </row>
    <row r="180" spans="1:6">
      <c r="A180" s="3" t="s">
        <v>36</v>
      </c>
      <c r="B180">
        <v>7</v>
      </c>
      <c r="C180" s="3" t="s">
        <v>190</v>
      </c>
      <c r="E180">
        <f t="shared" si="6"/>
        <v>40000</v>
      </c>
      <c r="F180">
        <f t="shared" si="7"/>
        <v>0.04999</v>
      </c>
    </row>
    <row r="181" spans="1:6">
      <c r="A181" s="3" t="s">
        <v>38</v>
      </c>
      <c r="B181">
        <v>7</v>
      </c>
      <c r="C181" s="3" t="s">
        <v>191</v>
      </c>
      <c r="E181">
        <f t="shared" si="6"/>
        <v>100000</v>
      </c>
      <c r="F181">
        <f t="shared" si="7"/>
        <v>0.05522</v>
      </c>
    </row>
    <row r="182" spans="1:6">
      <c r="A182" s="3" t="s">
        <v>40</v>
      </c>
      <c r="B182">
        <v>7</v>
      </c>
      <c r="C182" s="3" t="s">
        <v>192</v>
      </c>
      <c r="E182">
        <f t="shared" si="6"/>
        <v>200000</v>
      </c>
      <c r="F182">
        <f t="shared" si="7"/>
        <v>0.05312</v>
      </c>
    </row>
    <row r="183" spans="1:6">
      <c r="A183" s="3" t="s">
        <v>42</v>
      </c>
      <c r="B183">
        <v>7</v>
      </c>
      <c r="C183" s="3" t="s">
        <v>193</v>
      </c>
      <c r="E183">
        <f t="shared" si="6"/>
        <v>400000</v>
      </c>
      <c r="F183">
        <f t="shared" si="7"/>
        <v>0.05421</v>
      </c>
    </row>
    <row r="184" spans="1:6">
      <c r="A184" s="3" t="s">
        <v>44</v>
      </c>
      <c r="B184">
        <v>7</v>
      </c>
      <c r="C184" s="3" t="s">
        <v>194</v>
      </c>
      <c r="E184">
        <f t="shared" si="6"/>
        <v>1000000</v>
      </c>
      <c r="F184">
        <f t="shared" si="7"/>
        <v>0.05536</v>
      </c>
    </row>
    <row r="185" spans="1:6">
      <c r="A185" s="3" t="s">
        <v>46</v>
      </c>
      <c r="B185">
        <v>7</v>
      </c>
      <c r="C185" s="3" t="s">
        <v>195</v>
      </c>
      <c r="E185">
        <f t="shared" si="6"/>
        <v>2000000</v>
      </c>
      <c r="F185">
        <f t="shared" si="7"/>
        <v>0.05548</v>
      </c>
    </row>
    <row r="186" spans="1:6">
      <c r="A186" s="3" t="s">
        <v>3</v>
      </c>
      <c r="B186">
        <v>8</v>
      </c>
      <c r="E186">
        <f t="shared" si="6"/>
        <v>2</v>
      </c>
      <c r="F186">
        <f t="shared" si="7"/>
        <v>0</v>
      </c>
    </row>
    <row r="187" spans="1:6">
      <c r="A187" s="3" t="s">
        <v>5</v>
      </c>
      <c r="B187">
        <v>8</v>
      </c>
      <c r="E187">
        <f t="shared" si="6"/>
        <v>4</v>
      </c>
      <c r="F187">
        <f t="shared" si="7"/>
        <v>0</v>
      </c>
    </row>
    <row r="188" spans="1:6">
      <c r="A188" s="3" t="s">
        <v>6</v>
      </c>
      <c r="B188">
        <v>8</v>
      </c>
      <c r="E188">
        <f t="shared" si="6"/>
        <v>6</v>
      </c>
      <c r="F188">
        <f t="shared" si="7"/>
        <v>0</v>
      </c>
    </row>
    <row r="189" spans="1:6">
      <c r="A189" s="3" t="s">
        <v>8</v>
      </c>
      <c r="B189">
        <v>8</v>
      </c>
      <c r="C189" s="3" t="s">
        <v>174</v>
      </c>
      <c r="E189">
        <f t="shared" si="6"/>
        <v>8</v>
      </c>
      <c r="F189">
        <f t="shared" si="7"/>
        <v>0.70826</v>
      </c>
    </row>
    <row r="190" spans="1:6">
      <c r="A190" s="3" t="s">
        <v>10</v>
      </c>
      <c r="B190">
        <v>8</v>
      </c>
      <c r="C190" s="3" t="s">
        <v>174</v>
      </c>
      <c r="E190">
        <f t="shared" si="6"/>
        <v>20</v>
      </c>
      <c r="F190">
        <f t="shared" si="7"/>
        <v>0.70826</v>
      </c>
    </row>
    <row r="191" spans="1:6">
      <c r="A191" s="3" t="s">
        <v>12</v>
      </c>
      <c r="B191">
        <v>8</v>
      </c>
      <c r="C191" s="3" t="s">
        <v>196</v>
      </c>
      <c r="E191">
        <f t="shared" si="6"/>
        <v>40</v>
      </c>
      <c r="F191">
        <f t="shared" si="7"/>
        <v>0.04531</v>
      </c>
    </row>
    <row r="192" spans="1:6">
      <c r="A192" s="3" t="s">
        <v>14</v>
      </c>
      <c r="B192">
        <v>8</v>
      </c>
      <c r="C192" s="3" t="s">
        <v>197</v>
      </c>
      <c r="E192">
        <f t="shared" si="6"/>
        <v>60</v>
      </c>
      <c r="F192">
        <f t="shared" si="7"/>
        <v>0.14147</v>
      </c>
    </row>
    <row r="193" spans="1:6">
      <c r="A193" s="3" t="s">
        <v>16</v>
      </c>
      <c r="B193">
        <v>8</v>
      </c>
      <c r="C193" s="3" t="s">
        <v>198</v>
      </c>
      <c r="E193">
        <f t="shared" ref="E193:E256" si="8">INT(A193)</f>
        <v>80</v>
      </c>
      <c r="F193">
        <f t="shared" si="7"/>
        <v>0.22242</v>
      </c>
    </row>
    <row r="194" spans="1:6">
      <c r="A194" s="3" t="s">
        <v>18</v>
      </c>
      <c r="B194">
        <v>8</v>
      </c>
      <c r="C194" s="3" t="s">
        <v>199</v>
      </c>
      <c r="E194">
        <f t="shared" si="8"/>
        <v>200</v>
      </c>
      <c r="F194">
        <f t="shared" si="7"/>
        <v>0.12932</v>
      </c>
    </row>
    <row r="195" spans="1:6">
      <c r="A195" s="3" t="s">
        <v>20</v>
      </c>
      <c r="B195">
        <v>8</v>
      </c>
      <c r="C195" s="3" t="s">
        <v>200</v>
      </c>
      <c r="E195">
        <f t="shared" si="8"/>
        <v>400</v>
      </c>
      <c r="F195">
        <f>ROUND(C195,5)</f>
        <v>0.05876</v>
      </c>
    </row>
    <row r="196" spans="1:6">
      <c r="A196" s="3" t="s">
        <v>22</v>
      </c>
      <c r="B196">
        <v>8</v>
      </c>
      <c r="C196" s="3" t="s">
        <v>201</v>
      </c>
      <c r="E196">
        <f t="shared" si="8"/>
        <v>600</v>
      </c>
      <c r="F196">
        <f>ROUND(C196,5)</f>
        <v>0.00833</v>
      </c>
    </row>
    <row r="197" spans="1:6">
      <c r="A197" s="3" t="s">
        <v>24</v>
      </c>
      <c r="B197">
        <v>8</v>
      </c>
      <c r="C197" s="3" t="s">
        <v>202</v>
      </c>
      <c r="E197">
        <f t="shared" si="8"/>
        <v>800</v>
      </c>
      <c r="F197">
        <f>ROUND(C197,5)</f>
        <v>0.05496</v>
      </c>
    </row>
    <row r="198" spans="1:6">
      <c r="A198" s="3" t="s">
        <v>26</v>
      </c>
      <c r="B198">
        <v>8</v>
      </c>
      <c r="C198" s="3" t="s">
        <v>203</v>
      </c>
      <c r="E198">
        <f t="shared" si="8"/>
        <v>1000</v>
      </c>
      <c r="F198">
        <f>ROUND(C198,5)</f>
        <v>0.07724</v>
      </c>
    </row>
    <row r="199" spans="1:6">
      <c r="A199" s="3" t="s">
        <v>28</v>
      </c>
      <c r="B199">
        <v>8</v>
      </c>
      <c r="C199" s="3" t="s">
        <v>204</v>
      </c>
      <c r="E199">
        <f t="shared" si="8"/>
        <v>2000</v>
      </c>
      <c r="F199">
        <f>ROUND(C199,5)</f>
        <v>0.03833</v>
      </c>
    </row>
    <row r="200" spans="1:6">
      <c r="A200" s="3" t="s">
        <v>30</v>
      </c>
      <c r="B200">
        <v>8</v>
      </c>
      <c r="C200" s="3" t="s">
        <v>205</v>
      </c>
      <c r="E200">
        <f t="shared" si="8"/>
        <v>4000</v>
      </c>
      <c r="F200">
        <f>ROUND(C200,5)</f>
        <v>0.05024</v>
      </c>
    </row>
    <row r="201" spans="1:6">
      <c r="A201" s="3" t="s">
        <v>32</v>
      </c>
      <c r="B201">
        <v>8</v>
      </c>
      <c r="C201" s="3" t="s">
        <v>206</v>
      </c>
      <c r="E201">
        <f t="shared" si="8"/>
        <v>10000</v>
      </c>
      <c r="F201">
        <f>ROUND(C201,5)</f>
        <v>0.06056</v>
      </c>
    </row>
    <row r="202" spans="1:6">
      <c r="A202" s="3" t="s">
        <v>34</v>
      </c>
      <c r="B202">
        <v>8</v>
      </c>
      <c r="C202" s="3" t="s">
        <v>207</v>
      </c>
      <c r="E202">
        <f t="shared" si="8"/>
        <v>20000</v>
      </c>
      <c r="F202">
        <f>ROUND(C202,5)</f>
        <v>0.05313</v>
      </c>
    </row>
    <row r="203" spans="1:6">
      <c r="A203" s="3" t="s">
        <v>36</v>
      </c>
      <c r="B203">
        <v>8</v>
      </c>
      <c r="C203" s="3" t="s">
        <v>208</v>
      </c>
      <c r="E203">
        <f t="shared" si="8"/>
        <v>40000</v>
      </c>
      <c r="F203">
        <f>ROUND(C203,5)</f>
        <v>0.05898</v>
      </c>
    </row>
    <row r="204" spans="1:6">
      <c r="A204" s="3" t="s">
        <v>38</v>
      </c>
      <c r="B204">
        <v>8</v>
      </c>
      <c r="C204" s="3" t="s">
        <v>209</v>
      </c>
      <c r="E204">
        <f t="shared" si="8"/>
        <v>100000</v>
      </c>
      <c r="F204">
        <f>ROUND(C204,5)</f>
        <v>0.05535</v>
      </c>
    </row>
    <row r="205" spans="1:6">
      <c r="A205" s="3" t="s">
        <v>40</v>
      </c>
      <c r="B205">
        <v>8</v>
      </c>
      <c r="C205" s="3" t="s">
        <v>210</v>
      </c>
      <c r="E205">
        <f t="shared" si="8"/>
        <v>200000</v>
      </c>
      <c r="F205">
        <f>ROUND(C205,5)</f>
        <v>0.05386</v>
      </c>
    </row>
    <row r="206" spans="1:6">
      <c r="A206" s="3" t="s">
        <v>42</v>
      </c>
      <c r="B206">
        <v>8</v>
      </c>
      <c r="C206" s="3" t="s">
        <v>211</v>
      </c>
      <c r="E206">
        <f t="shared" si="8"/>
        <v>400000</v>
      </c>
      <c r="F206">
        <f t="shared" ref="F206:F269" si="9">ROUND(C206,5)</f>
        <v>0.05576</v>
      </c>
    </row>
    <row r="207" spans="1:6">
      <c r="A207" s="3" t="s">
        <v>44</v>
      </c>
      <c r="B207">
        <v>8</v>
      </c>
      <c r="C207" s="3" t="s">
        <v>212</v>
      </c>
      <c r="E207">
        <f t="shared" si="8"/>
        <v>1000000</v>
      </c>
      <c r="F207">
        <f t="shared" si="9"/>
        <v>0.05591</v>
      </c>
    </row>
    <row r="208" spans="1:6">
      <c r="A208" s="3" t="s">
        <v>46</v>
      </c>
      <c r="B208">
        <v>8</v>
      </c>
      <c r="C208" s="3" t="s">
        <v>213</v>
      </c>
      <c r="E208">
        <f t="shared" si="8"/>
        <v>2000000</v>
      </c>
      <c r="F208">
        <f t="shared" si="9"/>
        <v>0.05515</v>
      </c>
    </row>
    <row r="209" spans="1:6">
      <c r="A209" s="3" t="s">
        <v>3</v>
      </c>
      <c r="B209">
        <v>9</v>
      </c>
      <c r="C209" s="3" t="s">
        <v>4</v>
      </c>
      <c r="E209">
        <f t="shared" si="8"/>
        <v>2</v>
      </c>
      <c r="F209">
        <f t="shared" si="9"/>
        <v>0.60065</v>
      </c>
    </row>
    <row r="210" spans="1:6">
      <c r="A210" s="3" t="s">
        <v>5</v>
      </c>
      <c r="B210">
        <v>9</v>
      </c>
      <c r="C210" s="3" t="s">
        <v>214</v>
      </c>
      <c r="E210">
        <f t="shared" si="8"/>
        <v>4</v>
      </c>
      <c r="F210">
        <f t="shared" si="9"/>
        <v>0.4321</v>
      </c>
    </row>
    <row r="211" spans="1:6">
      <c r="A211" s="3" t="s">
        <v>6</v>
      </c>
      <c r="B211">
        <v>9</v>
      </c>
      <c r="C211" s="3" t="s">
        <v>214</v>
      </c>
      <c r="E211">
        <f t="shared" si="8"/>
        <v>6</v>
      </c>
      <c r="F211">
        <f t="shared" si="9"/>
        <v>0.4321</v>
      </c>
    </row>
    <row r="212" spans="1:6">
      <c r="A212" s="3" t="s">
        <v>8</v>
      </c>
      <c r="B212">
        <v>9</v>
      </c>
      <c r="C212" s="3" t="s">
        <v>215</v>
      </c>
      <c r="E212">
        <f t="shared" si="8"/>
        <v>8</v>
      </c>
      <c r="F212">
        <f t="shared" si="9"/>
        <v>0.46352</v>
      </c>
    </row>
    <row r="213" spans="1:6">
      <c r="A213" s="3" t="s">
        <v>10</v>
      </c>
      <c r="B213">
        <v>9</v>
      </c>
      <c r="C213" s="3" t="s">
        <v>216</v>
      </c>
      <c r="E213">
        <f t="shared" si="8"/>
        <v>20</v>
      </c>
      <c r="F213">
        <f t="shared" si="9"/>
        <v>0.22667</v>
      </c>
    </row>
    <row r="214" spans="1:6">
      <c r="A214" s="3" t="s">
        <v>12</v>
      </c>
      <c r="B214">
        <v>9</v>
      </c>
      <c r="C214" s="3" t="s">
        <v>217</v>
      </c>
      <c r="E214">
        <f t="shared" si="8"/>
        <v>40</v>
      </c>
      <c r="F214">
        <f t="shared" si="9"/>
        <v>0.03982</v>
      </c>
    </row>
    <row r="215" spans="1:6">
      <c r="A215" s="3" t="s">
        <v>14</v>
      </c>
      <c r="B215">
        <v>9</v>
      </c>
      <c r="C215" s="3" t="s">
        <v>218</v>
      </c>
      <c r="E215">
        <f t="shared" si="8"/>
        <v>60</v>
      </c>
      <c r="F215">
        <f t="shared" si="9"/>
        <v>0.0758</v>
      </c>
    </row>
    <row r="216" spans="1:6">
      <c r="A216" s="3" t="s">
        <v>16</v>
      </c>
      <c r="B216">
        <v>9</v>
      </c>
      <c r="C216" s="3" t="s">
        <v>219</v>
      </c>
      <c r="E216">
        <f t="shared" si="8"/>
        <v>80</v>
      </c>
      <c r="F216">
        <f t="shared" si="9"/>
        <v>0.10782</v>
      </c>
    </row>
    <row r="217" spans="1:6">
      <c r="A217" s="3" t="s">
        <v>18</v>
      </c>
      <c r="B217">
        <v>9</v>
      </c>
      <c r="C217" s="3" t="s">
        <v>220</v>
      </c>
      <c r="E217">
        <f t="shared" si="8"/>
        <v>200</v>
      </c>
      <c r="F217">
        <f t="shared" si="9"/>
        <v>0.02299</v>
      </c>
    </row>
    <row r="218" spans="1:6">
      <c r="A218" s="3" t="s">
        <v>20</v>
      </c>
      <c r="B218">
        <v>9</v>
      </c>
      <c r="C218" s="3" t="s">
        <v>221</v>
      </c>
      <c r="E218">
        <f t="shared" si="8"/>
        <v>400</v>
      </c>
      <c r="F218">
        <f t="shared" si="9"/>
        <v>0.05659</v>
      </c>
    </row>
    <row r="219" spans="1:6">
      <c r="A219" s="3" t="s">
        <v>22</v>
      </c>
      <c r="B219">
        <v>9</v>
      </c>
      <c r="C219" s="3" t="s">
        <v>222</v>
      </c>
      <c r="E219">
        <f t="shared" si="8"/>
        <v>600</v>
      </c>
      <c r="F219">
        <f t="shared" si="9"/>
        <v>0.03695</v>
      </c>
    </row>
    <row r="220" spans="1:6">
      <c r="A220" s="3" t="s">
        <v>24</v>
      </c>
      <c r="B220">
        <v>9</v>
      </c>
      <c r="C220" s="3" t="s">
        <v>223</v>
      </c>
      <c r="E220">
        <f t="shared" si="8"/>
        <v>800</v>
      </c>
      <c r="F220">
        <f t="shared" si="9"/>
        <v>0.09317</v>
      </c>
    </row>
    <row r="221" spans="1:6">
      <c r="A221" s="3" t="s">
        <v>26</v>
      </c>
      <c r="B221">
        <v>9</v>
      </c>
      <c r="C221" s="3" t="s">
        <v>224</v>
      </c>
      <c r="E221">
        <f t="shared" si="8"/>
        <v>1000</v>
      </c>
      <c r="F221">
        <f t="shared" si="9"/>
        <v>0.05666</v>
      </c>
    </row>
    <row r="222" spans="1:6">
      <c r="A222" s="3" t="s">
        <v>28</v>
      </c>
      <c r="B222">
        <v>9</v>
      </c>
      <c r="C222" s="3" t="s">
        <v>225</v>
      </c>
      <c r="E222">
        <f t="shared" si="8"/>
        <v>2000</v>
      </c>
      <c r="F222">
        <f t="shared" si="9"/>
        <v>0.0521</v>
      </c>
    </row>
    <row r="223" spans="1:6">
      <c r="A223" s="3" t="s">
        <v>30</v>
      </c>
      <c r="B223">
        <v>9</v>
      </c>
      <c r="C223" s="3" t="s">
        <v>226</v>
      </c>
      <c r="E223">
        <f t="shared" si="8"/>
        <v>4000</v>
      </c>
      <c r="F223">
        <f t="shared" si="9"/>
        <v>0.0542</v>
      </c>
    </row>
    <row r="224" spans="1:6">
      <c r="A224" s="3" t="s">
        <v>32</v>
      </c>
      <c r="B224">
        <v>9</v>
      </c>
      <c r="C224" s="3" t="s">
        <v>227</v>
      </c>
      <c r="E224">
        <f t="shared" si="8"/>
        <v>10000</v>
      </c>
      <c r="F224">
        <f t="shared" si="9"/>
        <v>0.05484</v>
      </c>
    </row>
    <row r="225" spans="1:6">
      <c r="A225" s="3" t="s">
        <v>34</v>
      </c>
      <c r="B225">
        <v>9</v>
      </c>
      <c r="C225" s="3" t="s">
        <v>228</v>
      </c>
      <c r="E225">
        <f t="shared" si="8"/>
        <v>20000</v>
      </c>
      <c r="F225">
        <f t="shared" si="9"/>
        <v>0.05505</v>
      </c>
    </row>
    <row r="226" spans="1:6">
      <c r="A226" s="3" t="s">
        <v>36</v>
      </c>
      <c r="B226">
        <v>9</v>
      </c>
      <c r="C226" s="3" t="s">
        <v>229</v>
      </c>
      <c r="E226">
        <f t="shared" si="8"/>
        <v>40000</v>
      </c>
      <c r="F226">
        <f t="shared" si="9"/>
        <v>0.05209</v>
      </c>
    </row>
    <row r="227" spans="1:6">
      <c r="A227" s="3" t="s">
        <v>38</v>
      </c>
      <c r="B227">
        <v>9</v>
      </c>
      <c r="C227" s="3" t="s">
        <v>230</v>
      </c>
      <c r="E227">
        <f t="shared" si="8"/>
        <v>100000</v>
      </c>
      <c r="F227">
        <f t="shared" si="9"/>
        <v>0.05381</v>
      </c>
    </row>
    <row r="228" spans="1:6">
      <c r="A228" s="3" t="s">
        <v>40</v>
      </c>
      <c r="B228">
        <v>9</v>
      </c>
      <c r="C228" s="3" t="s">
        <v>231</v>
      </c>
      <c r="E228">
        <f t="shared" si="8"/>
        <v>200000</v>
      </c>
      <c r="F228">
        <f t="shared" si="9"/>
        <v>0.05419</v>
      </c>
    </row>
    <row r="229" spans="1:6">
      <c r="A229" s="3" t="s">
        <v>42</v>
      </c>
      <c r="B229">
        <v>9</v>
      </c>
      <c r="C229" s="3" t="s">
        <v>232</v>
      </c>
      <c r="E229">
        <f t="shared" si="8"/>
        <v>400000</v>
      </c>
      <c r="F229">
        <f t="shared" si="9"/>
        <v>0.05517</v>
      </c>
    </row>
    <row r="230" spans="1:6">
      <c r="A230" s="3" t="s">
        <v>44</v>
      </c>
      <c r="B230">
        <v>9</v>
      </c>
      <c r="C230" s="3" t="s">
        <v>233</v>
      </c>
      <c r="E230">
        <f t="shared" si="8"/>
        <v>1000000</v>
      </c>
      <c r="F230">
        <f t="shared" si="9"/>
        <v>0.05433</v>
      </c>
    </row>
    <row r="231" spans="1:6">
      <c r="A231" s="3" t="s">
        <v>46</v>
      </c>
      <c r="B231">
        <v>9</v>
      </c>
      <c r="C231" s="3" t="s">
        <v>234</v>
      </c>
      <c r="E231">
        <f t="shared" si="8"/>
        <v>2000000</v>
      </c>
      <c r="F231">
        <f t="shared" si="9"/>
        <v>0.05478</v>
      </c>
    </row>
    <row r="232" spans="1:6">
      <c r="A232" s="3" t="s">
        <v>3</v>
      </c>
      <c r="B232">
        <v>10</v>
      </c>
      <c r="E232">
        <f t="shared" si="8"/>
        <v>2</v>
      </c>
      <c r="F232">
        <f t="shared" si="9"/>
        <v>0</v>
      </c>
    </row>
    <row r="233" spans="1:6">
      <c r="A233" s="3" t="s">
        <v>5</v>
      </c>
      <c r="B233">
        <v>10</v>
      </c>
      <c r="E233">
        <f t="shared" si="8"/>
        <v>4</v>
      </c>
      <c r="F233">
        <f t="shared" si="9"/>
        <v>0</v>
      </c>
    </row>
    <row r="234" spans="1:6">
      <c r="A234" s="3" t="s">
        <v>6</v>
      </c>
      <c r="B234">
        <v>10</v>
      </c>
      <c r="C234" s="3" t="s">
        <v>4</v>
      </c>
      <c r="E234">
        <f t="shared" si="8"/>
        <v>6</v>
      </c>
      <c r="F234">
        <f t="shared" si="9"/>
        <v>0.60065</v>
      </c>
    </row>
    <row r="235" spans="1:6">
      <c r="A235" s="3" t="s">
        <v>8</v>
      </c>
      <c r="B235">
        <v>10</v>
      </c>
      <c r="C235" s="3" t="s">
        <v>235</v>
      </c>
      <c r="E235">
        <f t="shared" si="8"/>
        <v>8</v>
      </c>
      <c r="F235">
        <f t="shared" si="9"/>
        <v>0.428</v>
      </c>
    </row>
    <row r="236" spans="1:6">
      <c r="A236" s="3" t="s">
        <v>10</v>
      </c>
      <c r="B236">
        <v>10</v>
      </c>
      <c r="C236" s="3" t="s">
        <v>236</v>
      </c>
      <c r="E236">
        <f t="shared" si="8"/>
        <v>20</v>
      </c>
      <c r="F236">
        <f t="shared" si="9"/>
        <v>0.41167</v>
      </c>
    </row>
    <row r="237" spans="1:6">
      <c r="A237" s="3" t="s">
        <v>12</v>
      </c>
      <c r="B237">
        <v>10</v>
      </c>
      <c r="C237" s="3" t="s">
        <v>237</v>
      </c>
      <c r="E237">
        <f t="shared" si="8"/>
        <v>40</v>
      </c>
      <c r="F237">
        <f t="shared" si="9"/>
        <v>0.12048</v>
      </c>
    </row>
    <row r="238" spans="1:6">
      <c r="A238" s="3" t="s">
        <v>14</v>
      </c>
      <c r="B238">
        <v>10</v>
      </c>
      <c r="C238" s="3" t="s">
        <v>238</v>
      </c>
      <c r="E238">
        <f t="shared" si="8"/>
        <v>60</v>
      </c>
      <c r="F238">
        <f t="shared" si="9"/>
        <v>0.12183</v>
      </c>
    </row>
    <row r="239" spans="1:6">
      <c r="A239" s="3" t="s">
        <v>16</v>
      </c>
      <c r="B239">
        <v>10</v>
      </c>
      <c r="C239" s="3" t="s">
        <v>239</v>
      </c>
      <c r="E239">
        <f t="shared" si="8"/>
        <v>80</v>
      </c>
      <c r="F239">
        <f t="shared" si="9"/>
        <v>0.055</v>
      </c>
    </row>
    <row r="240" spans="1:6">
      <c r="A240" s="3" t="s">
        <v>18</v>
      </c>
      <c r="B240">
        <v>10</v>
      </c>
      <c r="C240" s="3" t="s">
        <v>240</v>
      </c>
      <c r="E240">
        <f t="shared" si="8"/>
        <v>200</v>
      </c>
      <c r="F240">
        <f t="shared" si="9"/>
        <v>0.05242</v>
      </c>
    </row>
    <row r="241" spans="1:6">
      <c r="A241" s="3" t="s">
        <v>20</v>
      </c>
      <c r="B241">
        <v>10</v>
      </c>
      <c r="C241" s="3" t="s">
        <v>241</v>
      </c>
      <c r="E241">
        <f t="shared" si="8"/>
        <v>400</v>
      </c>
      <c r="F241">
        <f t="shared" si="9"/>
        <v>0.14121</v>
      </c>
    </row>
    <row r="242" spans="1:6">
      <c r="A242" s="3" t="s">
        <v>22</v>
      </c>
      <c r="B242">
        <v>10</v>
      </c>
      <c r="C242" s="3" t="s">
        <v>242</v>
      </c>
      <c r="E242">
        <f t="shared" si="8"/>
        <v>600</v>
      </c>
      <c r="F242">
        <f t="shared" si="9"/>
        <v>0.08188</v>
      </c>
    </row>
    <row r="243" spans="1:6">
      <c r="A243" s="3" t="s">
        <v>24</v>
      </c>
      <c r="B243">
        <v>10</v>
      </c>
      <c r="C243" s="3" t="s">
        <v>243</v>
      </c>
      <c r="E243">
        <f t="shared" si="8"/>
        <v>800</v>
      </c>
      <c r="F243">
        <f t="shared" si="9"/>
        <v>0.07531</v>
      </c>
    </row>
    <row r="244" spans="1:6">
      <c r="A244" s="3" t="s">
        <v>26</v>
      </c>
      <c r="B244">
        <v>10</v>
      </c>
      <c r="C244" s="3" t="s">
        <v>244</v>
      </c>
      <c r="E244">
        <f t="shared" si="8"/>
        <v>1000</v>
      </c>
      <c r="F244">
        <f t="shared" si="9"/>
        <v>0.06323</v>
      </c>
    </row>
    <row r="245" spans="1:6">
      <c r="A245" s="3" t="s">
        <v>28</v>
      </c>
      <c r="B245">
        <v>10</v>
      </c>
      <c r="C245" s="3" t="s">
        <v>245</v>
      </c>
      <c r="E245">
        <f t="shared" si="8"/>
        <v>2000</v>
      </c>
      <c r="F245">
        <f t="shared" si="9"/>
        <v>0.0618</v>
      </c>
    </row>
    <row r="246" spans="1:6">
      <c r="A246" s="3" t="s">
        <v>30</v>
      </c>
      <c r="B246">
        <v>10</v>
      </c>
      <c r="C246" s="3" t="s">
        <v>246</v>
      </c>
      <c r="E246">
        <f t="shared" si="8"/>
        <v>4000</v>
      </c>
      <c r="F246">
        <f t="shared" si="9"/>
        <v>0.05658</v>
      </c>
    </row>
    <row r="247" spans="1:6">
      <c r="A247" s="3" t="s">
        <v>32</v>
      </c>
      <c r="B247">
        <v>10</v>
      </c>
      <c r="C247" s="3" t="s">
        <v>247</v>
      </c>
      <c r="E247">
        <f t="shared" si="8"/>
        <v>10000</v>
      </c>
      <c r="F247">
        <f t="shared" si="9"/>
        <v>0.05476</v>
      </c>
    </row>
    <row r="248" spans="1:6">
      <c r="A248" s="3" t="s">
        <v>34</v>
      </c>
      <c r="B248">
        <v>10</v>
      </c>
      <c r="C248" s="3" t="s">
        <v>248</v>
      </c>
      <c r="E248">
        <f t="shared" si="8"/>
        <v>20000</v>
      </c>
      <c r="F248">
        <f t="shared" si="9"/>
        <v>0.05676</v>
      </c>
    </row>
    <row r="249" spans="1:6">
      <c r="A249" s="3" t="s">
        <v>36</v>
      </c>
      <c r="B249">
        <v>10</v>
      </c>
      <c r="C249" s="3" t="s">
        <v>249</v>
      </c>
      <c r="E249">
        <f t="shared" si="8"/>
        <v>40000</v>
      </c>
      <c r="F249">
        <f t="shared" si="9"/>
        <v>0.05633</v>
      </c>
    </row>
    <row r="250" spans="1:6">
      <c r="A250" s="3" t="s">
        <v>38</v>
      </c>
      <c r="B250">
        <v>10</v>
      </c>
      <c r="C250" s="3" t="s">
        <v>250</v>
      </c>
      <c r="E250">
        <f t="shared" si="8"/>
        <v>100000</v>
      </c>
      <c r="F250">
        <f t="shared" si="9"/>
        <v>0.05825</v>
      </c>
    </row>
    <row r="251" spans="1:6">
      <c r="A251" s="3" t="s">
        <v>40</v>
      </c>
      <c r="B251">
        <v>10</v>
      </c>
      <c r="C251" s="3" t="s">
        <v>251</v>
      </c>
      <c r="E251">
        <f t="shared" si="8"/>
        <v>200000</v>
      </c>
      <c r="F251">
        <f t="shared" si="9"/>
        <v>0.05837</v>
      </c>
    </row>
    <row r="252" spans="1:6">
      <c r="A252" s="3" t="s">
        <v>42</v>
      </c>
      <c r="B252">
        <v>10</v>
      </c>
      <c r="C252" s="3" t="s">
        <v>252</v>
      </c>
      <c r="E252">
        <f t="shared" si="8"/>
        <v>400000</v>
      </c>
      <c r="F252">
        <f t="shared" si="9"/>
        <v>0.05529</v>
      </c>
    </row>
    <row r="253" spans="1:6">
      <c r="A253" s="3" t="s">
        <v>44</v>
      </c>
      <c r="B253">
        <v>10</v>
      </c>
      <c r="C253" s="3" t="s">
        <v>253</v>
      </c>
      <c r="E253">
        <f t="shared" si="8"/>
        <v>1000000</v>
      </c>
      <c r="F253">
        <f t="shared" si="9"/>
        <v>0.0544</v>
      </c>
    </row>
    <row r="254" spans="1:6">
      <c r="A254" s="3" t="s">
        <v>46</v>
      </c>
      <c r="B254">
        <v>10</v>
      </c>
      <c r="C254" s="3" t="s">
        <v>254</v>
      </c>
      <c r="E254">
        <f t="shared" si="8"/>
        <v>2000000</v>
      </c>
      <c r="F254">
        <f t="shared" si="9"/>
        <v>0.05508</v>
      </c>
    </row>
    <row r="255" spans="1:6">
      <c r="A255" s="3" t="s">
        <v>3</v>
      </c>
      <c r="B255">
        <v>11</v>
      </c>
      <c r="E255">
        <f t="shared" si="8"/>
        <v>2</v>
      </c>
      <c r="F255">
        <f t="shared" si="9"/>
        <v>0</v>
      </c>
    </row>
    <row r="256" spans="1:6">
      <c r="A256" s="3" t="s">
        <v>5</v>
      </c>
      <c r="B256">
        <v>11</v>
      </c>
      <c r="C256" s="3" t="s">
        <v>4</v>
      </c>
      <c r="E256">
        <f t="shared" si="8"/>
        <v>4</v>
      </c>
      <c r="F256">
        <f t="shared" si="9"/>
        <v>0.60065</v>
      </c>
    </row>
    <row r="257" spans="1:6">
      <c r="A257" s="3" t="s">
        <v>6</v>
      </c>
      <c r="B257">
        <v>11</v>
      </c>
      <c r="C257" s="3" t="s">
        <v>4</v>
      </c>
      <c r="E257">
        <f t="shared" ref="E257:E320" si="10">INT(A257)</f>
        <v>6</v>
      </c>
      <c r="F257">
        <f t="shared" si="9"/>
        <v>0.60065</v>
      </c>
    </row>
    <row r="258" spans="1:6">
      <c r="A258" s="3" t="s">
        <v>8</v>
      </c>
      <c r="B258">
        <v>11</v>
      </c>
      <c r="C258" s="3" t="s">
        <v>4</v>
      </c>
      <c r="E258">
        <f t="shared" si="10"/>
        <v>8</v>
      </c>
      <c r="F258">
        <f t="shared" si="9"/>
        <v>0.60065</v>
      </c>
    </row>
    <row r="259" spans="1:6">
      <c r="A259" s="3" t="s">
        <v>10</v>
      </c>
      <c r="B259">
        <v>11</v>
      </c>
      <c r="C259" s="3" t="s">
        <v>255</v>
      </c>
      <c r="E259">
        <f t="shared" si="10"/>
        <v>20</v>
      </c>
      <c r="F259">
        <f t="shared" si="9"/>
        <v>0.39442</v>
      </c>
    </row>
    <row r="260" spans="1:6">
      <c r="A260" s="3" t="s">
        <v>12</v>
      </c>
      <c r="B260">
        <v>11</v>
      </c>
      <c r="C260" s="3" t="s">
        <v>256</v>
      </c>
      <c r="E260">
        <f t="shared" si="10"/>
        <v>40</v>
      </c>
      <c r="F260">
        <f t="shared" si="9"/>
        <v>0.30682</v>
      </c>
    </row>
    <row r="261" spans="1:6">
      <c r="A261" s="3" t="s">
        <v>14</v>
      </c>
      <c r="B261">
        <v>11</v>
      </c>
      <c r="C261" s="3" t="s">
        <v>257</v>
      </c>
      <c r="E261">
        <f t="shared" si="10"/>
        <v>60</v>
      </c>
      <c r="F261">
        <f t="shared" si="9"/>
        <v>0.17641</v>
      </c>
    </row>
    <row r="262" spans="1:6">
      <c r="A262" s="3" t="s">
        <v>16</v>
      </c>
      <c r="B262">
        <v>11</v>
      </c>
      <c r="C262" s="3" t="s">
        <v>258</v>
      </c>
      <c r="E262">
        <f t="shared" si="10"/>
        <v>80</v>
      </c>
      <c r="F262">
        <f t="shared" si="9"/>
        <v>0.17984</v>
      </c>
    </row>
    <row r="263" spans="1:6">
      <c r="A263" s="3" t="s">
        <v>18</v>
      </c>
      <c r="B263">
        <v>11</v>
      </c>
      <c r="C263" s="3" t="s">
        <v>259</v>
      </c>
      <c r="E263">
        <f t="shared" si="10"/>
        <v>200</v>
      </c>
      <c r="F263">
        <f t="shared" si="9"/>
        <v>0.12223</v>
      </c>
    </row>
    <row r="264" spans="1:6">
      <c r="A264" s="3" t="s">
        <v>20</v>
      </c>
      <c r="B264">
        <v>11</v>
      </c>
      <c r="C264" s="3" t="s">
        <v>260</v>
      </c>
      <c r="E264">
        <f t="shared" si="10"/>
        <v>400</v>
      </c>
      <c r="F264">
        <f t="shared" si="9"/>
        <v>0.09094</v>
      </c>
    </row>
    <row r="265" spans="1:6">
      <c r="A265" s="3" t="s">
        <v>22</v>
      </c>
      <c r="B265">
        <v>11</v>
      </c>
      <c r="C265" s="3" t="s">
        <v>261</v>
      </c>
      <c r="E265">
        <f t="shared" si="10"/>
        <v>600</v>
      </c>
      <c r="F265">
        <f t="shared" si="9"/>
        <v>0.06926</v>
      </c>
    </row>
    <row r="266" spans="1:6">
      <c r="A266" s="3" t="s">
        <v>24</v>
      </c>
      <c r="B266">
        <v>11</v>
      </c>
      <c r="C266" s="3" t="s">
        <v>262</v>
      </c>
      <c r="E266">
        <f t="shared" si="10"/>
        <v>800</v>
      </c>
      <c r="F266">
        <f t="shared" si="9"/>
        <v>0.06802</v>
      </c>
    </row>
    <row r="267" spans="1:6">
      <c r="A267" s="3" t="s">
        <v>26</v>
      </c>
      <c r="B267">
        <v>11</v>
      </c>
      <c r="C267" s="3" t="s">
        <v>263</v>
      </c>
      <c r="E267">
        <f t="shared" si="10"/>
        <v>1000</v>
      </c>
      <c r="F267">
        <f t="shared" si="9"/>
        <v>0.08827</v>
      </c>
    </row>
    <row r="268" spans="1:6">
      <c r="A268" s="3" t="s">
        <v>28</v>
      </c>
      <c r="B268">
        <v>11</v>
      </c>
      <c r="C268" s="3" t="s">
        <v>264</v>
      </c>
      <c r="E268">
        <f t="shared" si="10"/>
        <v>2000</v>
      </c>
      <c r="F268">
        <f t="shared" si="9"/>
        <v>0.06946</v>
      </c>
    </row>
    <row r="269" spans="1:6">
      <c r="A269" s="3" t="s">
        <v>30</v>
      </c>
      <c r="B269">
        <v>11</v>
      </c>
      <c r="C269" s="3" t="s">
        <v>265</v>
      </c>
      <c r="E269">
        <f t="shared" si="10"/>
        <v>4000</v>
      </c>
      <c r="F269">
        <f t="shared" si="9"/>
        <v>0.07333</v>
      </c>
    </row>
    <row r="270" spans="1:6">
      <c r="A270" s="3" t="s">
        <v>32</v>
      </c>
      <c r="B270">
        <v>11</v>
      </c>
      <c r="C270" s="3" t="s">
        <v>266</v>
      </c>
      <c r="E270">
        <f t="shared" si="10"/>
        <v>10000</v>
      </c>
      <c r="F270">
        <f t="shared" ref="F270:F333" si="11">ROUND(C270,5)</f>
        <v>0.07042</v>
      </c>
    </row>
    <row r="271" spans="1:6">
      <c r="A271" s="3" t="s">
        <v>34</v>
      </c>
      <c r="B271">
        <v>11</v>
      </c>
      <c r="C271" s="3" t="s">
        <v>267</v>
      </c>
      <c r="E271">
        <f t="shared" si="10"/>
        <v>20000</v>
      </c>
      <c r="F271">
        <f t="shared" si="11"/>
        <v>0.05864</v>
      </c>
    </row>
    <row r="272" spans="1:6">
      <c r="A272" s="3" t="s">
        <v>36</v>
      </c>
      <c r="B272">
        <v>11</v>
      </c>
      <c r="C272" s="3" t="s">
        <v>268</v>
      </c>
      <c r="E272">
        <f t="shared" si="10"/>
        <v>40000</v>
      </c>
      <c r="F272">
        <f t="shared" si="11"/>
        <v>0.05689</v>
      </c>
    </row>
    <row r="273" spans="1:6">
      <c r="A273" s="3" t="s">
        <v>38</v>
      </c>
      <c r="B273">
        <v>11</v>
      </c>
      <c r="C273" s="3" t="s">
        <v>269</v>
      </c>
      <c r="E273">
        <f t="shared" si="10"/>
        <v>100000</v>
      </c>
      <c r="F273">
        <f t="shared" si="11"/>
        <v>0.05932</v>
      </c>
    </row>
    <row r="274" spans="1:6">
      <c r="A274" s="3" t="s">
        <v>40</v>
      </c>
      <c r="B274">
        <v>11</v>
      </c>
      <c r="C274" s="3" t="s">
        <v>270</v>
      </c>
      <c r="E274">
        <f t="shared" si="10"/>
        <v>200000</v>
      </c>
      <c r="F274">
        <f t="shared" si="11"/>
        <v>0.05442</v>
      </c>
    </row>
    <row r="275" spans="1:6">
      <c r="A275" s="3" t="s">
        <v>42</v>
      </c>
      <c r="B275">
        <v>11</v>
      </c>
      <c r="C275" s="3" t="s">
        <v>271</v>
      </c>
      <c r="E275">
        <f t="shared" si="10"/>
        <v>400000</v>
      </c>
      <c r="F275">
        <f t="shared" si="11"/>
        <v>0.05486</v>
      </c>
    </row>
    <row r="276" spans="1:6">
      <c r="A276" s="3" t="s">
        <v>44</v>
      </c>
      <c r="B276">
        <v>11</v>
      </c>
      <c r="C276" s="3" t="s">
        <v>272</v>
      </c>
      <c r="E276">
        <f t="shared" si="10"/>
        <v>1000000</v>
      </c>
      <c r="F276">
        <f t="shared" si="11"/>
        <v>0.05459</v>
      </c>
    </row>
    <row r="277" spans="1:6">
      <c r="A277" s="3" t="s">
        <v>46</v>
      </c>
      <c r="B277">
        <v>11</v>
      </c>
      <c r="C277" s="3" t="s">
        <v>273</v>
      </c>
      <c r="E277">
        <f t="shared" si="10"/>
        <v>2000000</v>
      </c>
      <c r="F277">
        <f t="shared" si="11"/>
        <v>0.05498</v>
      </c>
    </row>
    <row r="278" spans="1:6">
      <c r="A278" s="3" t="s">
        <v>3</v>
      </c>
      <c r="B278">
        <v>12</v>
      </c>
      <c r="C278" s="3" t="s">
        <v>274</v>
      </c>
      <c r="E278">
        <f t="shared" si="10"/>
        <v>2</v>
      </c>
      <c r="F278">
        <f t="shared" si="11"/>
        <v>0.52597</v>
      </c>
    </row>
    <row r="279" spans="1:6">
      <c r="A279" s="3" t="s">
        <v>5</v>
      </c>
      <c r="B279">
        <v>12</v>
      </c>
      <c r="C279" s="3" t="s">
        <v>275</v>
      </c>
      <c r="E279">
        <f t="shared" si="10"/>
        <v>4</v>
      </c>
      <c r="F279">
        <f t="shared" si="11"/>
        <v>0.55854</v>
      </c>
    </row>
    <row r="280" spans="1:6">
      <c r="A280" s="3" t="s">
        <v>6</v>
      </c>
      <c r="B280">
        <v>12</v>
      </c>
      <c r="C280" s="3" t="s">
        <v>276</v>
      </c>
      <c r="E280">
        <f t="shared" si="10"/>
        <v>6</v>
      </c>
      <c r="F280">
        <f t="shared" si="11"/>
        <v>0.40158</v>
      </c>
    </row>
    <row r="281" spans="1:6">
      <c r="A281" s="3" t="s">
        <v>8</v>
      </c>
      <c r="B281">
        <v>12</v>
      </c>
      <c r="C281" s="3" t="s">
        <v>277</v>
      </c>
      <c r="E281">
        <f t="shared" si="10"/>
        <v>8</v>
      </c>
      <c r="F281">
        <f t="shared" si="11"/>
        <v>0.2385</v>
      </c>
    </row>
    <row r="282" spans="1:6">
      <c r="A282" s="3" t="s">
        <v>10</v>
      </c>
      <c r="B282">
        <v>12</v>
      </c>
      <c r="C282" s="3" t="s">
        <v>278</v>
      </c>
      <c r="E282">
        <f t="shared" si="10"/>
        <v>20</v>
      </c>
      <c r="F282">
        <f t="shared" si="11"/>
        <v>0.22475</v>
      </c>
    </row>
    <row r="283" spans="1:6">
      <c r="A283" s="3" t="s">
        <v>12</v>
      </c>
      <c r="B283">
        <v>12</v>
      </c>
      <c r="C283" s="3" t="s">
        <v>279</v>
      </c>
      <c r="E283">
        <f t="shared" si="10"/>
        <v>40</v>
      </c>
      <c r="F283">
        <f t="shared" si="11"/>
        <v>0.08977</v>
      </c>
    </row>
    <row r="284" spans="1:6">
      <c r="A284" s="3" t="s">
        <v>14</v>
      </c>
      <c r="B284">
        <v>12</v>
      </c>
      <c r="C284" s="3" t="s">
        <v>280</v>
      </c>
      <c r="E284">
        <f t="shared" si="10"/>
        <v>60</v>
      </c>
      <c r="F284">
        <f t="shared" si="11"/>
        <v>0.04551</v>
      </c>
    </row>
    <row r="285" spans="1:6">
      <c r="A285" s="3" t="s">
        <v>16</v>
      </c>
      <c r="B285">
        <v>12</v>
      </c>
      <c r="C285" s="3" t="s">
        <v>281</v>
      </c>
      <c r="E285">
        <f t="shared" si="10"/>
        <v>80</v>
      </c>
      <c r="F285">
        <f t="shared" si="11"/>
        <v>0.1103</v>
      </c>
    </row>
    <row r="286" spans="1:6">
      <c r="A286" s="3" t="s">
        <v>18</v>
      </c>
      <c r="B286">
        <v>12</v>
      </c>
      <c r="C286" s="3" t="s">
        <v>282</v>
      </c>
      <c r="E286">
        <f t="shared" si="10"/>
        <v>200</v>
      </c>
      <c r="F286">
        <f t="shared" si="11"/>
        <v>0.05531</v>
      </c>
    </row>
    <row r="287" spans="1:6">
      <c r="A287" s="3" t="s">
        <v>20</v>
      </c>
      <c r="B287">
        <v>12</v>
      </c>
      <c r="C287" s="3" t="s">
        <v>283</v>
      </c>
      <c r="E287">
        <f t="shared" si="10"/>
        <v>400</v>
      </c>
      <c r="F287">
        <f t="shared" si="11"/>
        <v>0.03976</v>
      </c>
    </row>
    <row r="288" spans="1:6">
      <c r="A288" s="3" t="s">
        <v>22</v>
      </c>
      <c r="B288">
        <v>12</v>
      </c>
      <c r="C288" s="3" t="s">
        <v>284</v>
      </c>
      <c r="E288">
        <f t="shared" si="10"/>
        <v>600</v>
      </c>
      <c r="F288">
        <f t="shared" si="11"/>
        <v>0.04149</v>
      </c>
    </row>
    <row r="289" spans="1:6">
      <c r="A289" s="3" t="s">
        <v>24</v>
      </c>
      <c r="B289">
        <v>12</v>
      </c>
      <c r="C289" s="3" t="s">
        <v>285</v>
      </c>
      <c r="E289">
        <f t="shared" si="10"/>
        <v>800</v>
      </c>
      <c r="F289">
        <f t="shared" si="11"/>
        <v>0.08603</v>
      </c>
    </row>
    <row r="290" spans="1:6">
      <c r="A290" s="3" t="s">
        <v>26</v>
      </c>
      <c r="B290">
        <v>12</v>
      </c>
      <c r="C290" s="3" t="s">
        <v>286</v>
      </c>
      <c r="E290">
        <f t="shared" si="10"/>
        <v>1000</v>
      </c>
      <c r="F290">
        <f t="shared" si="11"/>
        <v>0.03088</v>
      </c>
    </row>
    <row r="291" spans="1:6">
      <c r="A291" s="3" t="s">
        <v>28</v>
      </c>
      <c r="B291">
        <v>12</v>
      </c>
      <c r="C291" s="3" t="s">
        <v>287</v>
      </c>
      <c r="E291">
        <f t="shared" si="10"/>
        <v>2000</v>
      </c>
      <c r="F291">
        <f t="shared" si="11"/>
        <v>0.03016</v>
      </c>
    </row>
    <row r="292" spans="1:6">
      <c r="A292" s="3" t="s">
        <v>30</v>
      </c>
      <c r="B292">
        <v>12</v>
      </c>
      <c r="C292" s="3" t="s">
        <v>288</v>
      </c>
      <c r="E292">
        <f t="shared" si="10"/>
        <v>4000</v>
      </c>
      <c r="F292">
        <f t="shared" si="11"/>
        <v>0.02847</v>
      </c>
    </row>
    <row r="293" spans="1:6">
      <c r="A293" s="3" t="s">
        <v>32</v>
      </c>
      <c r="B293">
        <v>12</v>
      </c>
      <c r="C293" s="3" t="s">
        <v>289</v>
      </c>
      <c r="E293">
        <f t="shared" si="10"/>
        <v>10000</v>
      </c>
      <c r="F293">
        <f t="shared" si="11"/>
        <v>0.03881</v>
      </c>
    </row>
    <row r="294" spans="1:6">
      <c r="A294" s="3" t="s">
        <v>34</v>
      </c>
      <c r="B294">
        <v>12</v>
      </c>
      <c r="C294" s="3" t="s">
        <v>290</v>
      </c>
      <c r="E294">
        <f t="shared" si="10"/>
        <v>20000</v>
      </c>
      <c r="F294">
        <f t="shared" si="11"/>
        <v>0.04244</v>
      </c>
    </row>
    <row r="295" spans="1:6">
      <c r="A295" s="3" t="s">
        <v>36</v>
      </c>
      <c r="B295">
        <v>12</v>
      </c>
      <c r="C295" s="3" t="s">
        <v>291</v>
      </c>
      <c r="E295">
        <f t="shared" si="10"/>
        <v>40000</v>
      </c>
      <c r="F295">
        <f t="shared" si="11"/>
        <v>0.05165</v>
      </c>
    </row>
    <row r="296" spans="1:6">
      <c r="A296" s="3" t="s">
        <v>38</v>
      </c>
      <c r="B296">
        <v>12</v>
      </c>
      <c r="C296" s="3" t="s">
        <v>292</v>
      </c>
      <c r="E296">
        <f t="shared" si="10"/>
        <v>100000</v>
      </c>
      <c r="F296">
        <f t="shared" si="11"/>
        <v>0.05158</v>
      </c>
    </row>
    <row r="297" spans="1:6">
      <c r="A297" s="3" t="s">
        <v>40</v>
      </c>
      <c r="B297">
        <v>12</v>
      </c>
      <c r="C297" s="3" t="s">
        <v>293</v>
      </c>
      <c r="E297">
        <f t="shared" si="10"/>
        <v>200000</v>
      </c>
      <c r="F297">
        <f t="shared" si="11"/>
        <v>0.05437</v>
      </c>
    </row>
    <row r="298" spans="1:6">
      <c r="A298" s="3" t="s">
        <v>42</v>
      </c>
      <c r="B298">
        <v>12</v>
      </c>
      <c r="C298" s="3" t="s">
        <v>294</v>
      </c>
      <c r="E298">
        <f t="shared" si="10"/>
        <v>400000</v>
      </c>
      <c r="F298">
        <f t="shared" si="11"/>
        <v>0.05547</v>
      </c>
    </row>
    <row r="299" spans="1:6">
      <c r="A299" s="3" t="s">
        <v>44</v>
      </c>
      <c r="B299">
        <v>12</v>
      </c>
      <c r="C299" s="3" t="s">
        <v>295</v>
      </c>
      <c r="E299">
        <f t="shared" si="10"/>
        <v>1000000</v>
      </c>
      <c r="F299">
        <f t="shared" si="11"/>
        <v>0.05474</v>
      </c>
    </row>
    <row r="300" spans="1:6">
      <c r="A300" s="3" t="s">
        <v>46</v>
      </c>
      <c r="B300">
        <v>12</v>
      </c>
      <c r="C300" s="3" t="s">
        <v>296</v>
      </c>
      <c r="E300">
        <f t="shared" si="10"/>
        <v>2000000</v>
      </c>
      <c r="F300">
        <f t="shared" si="11"/>
        <v>0.05488</v>
      </c>
    </row>
    <row r="301" spans="1:6">
      <c r="A301" s="3" t="s">
        <v>3</v>
      </c>
      <c r="B301">
        <v>13</v>
      </c>
      <c r="C301" s="3" t="s">
        <v>90</v>
      </c>
      <c r="E301">
        <f t="shared" si="10"/>
        <v>2</v>
      </c>
      <c r="F301">
        <f t="shared" si="11"/>
        <v>0.72693</v>
      </c>
    </row>
    <row r="302" spans="1:6">
      <c r="A302" s="3" t="s">
        <v>5</v>
      </c>
      <c r="B302">
        <v>13</v>
      </c>
      <c r="C302" s="3" t="s">
        <v>90</v>
      </c>
      <c r="E302">
        <f t="shared" si="10"/>
        <v>4</v>
      </c>
      <c r="F302">
        <f t="shared" si="11"/>
        <v>0.72693</v>
      </c>
    </row>
    <row r="303" spans="1:6">
      <c r="A303" s="3" t="s">
        <v>6</v>
      </c>
      <c r="B303">
        <v>13</v>
      </c>
      <c r="C303" s="3" t="s">
        <v>92</v>
      </c>
      <c r="E303">
        <f t="shared" si="10"/>
        <v>6</v>
      </c>
      <c r="F303">
        <f t="shared" si="11"/>
        <v>0.40567</v>
      </c>
    </row>
    <row r="304" spans="1:6">
      <c r="A304" s="3" t="s">
        <v>8</v>
      </c>
      <c r="B304">
        <v>13</v>
      </c>
      <c r="C304" s="3" t="s">
        <v>297</v>
      </c>
      <c r="E304">
        <f t="shared" si="10"/>
        <v>8</v>
      </c>
      <c r="F304">
        <f t="shared" si="11"/>
        <v>0.4105</v>
      </c>
    </row>
    <row r="305" spans="1:6">
      <c r="A305" s="3" t="s">
        <v>10</v>
      </c>
      <c r="B305">
        <v>13</v>
      </c>
      <c r="C305" s="3" t="s">
        <v>298</v>
      </c>
      <c r="E305">
        <f t="shared" si="10"/>
        <v>20</v>
      </c>
      <c r="F305">
        <f t="shared" si="11"/>
        <v>0.23063</v>
      </c>
    </row>
    <row r="306" spans="1:6">
      <c r="A306" s="3" t="s">
        <v>12</v>
      </c>
      <c r="B306">
        <v>13</v>
      </c>
      <c r="C306" s="3" t="s">
        <v>299</v>
      </c>
      <c r="E306">
        <f t="shared" si="10"/>
        <v>40</v>
      </c>
      <c r="F306">
        <f t="shared" si="11"/>
        <v>0.18012</v>
      </c>
    </row>
    <row r="307" spans="1:6">
      <c r="A307" s="3" t="s">
        <v>14</v>
      </c>
      <c r="B307">
        <v>13</v>
      </c>
      <c r="C307" s="3" t="s">
        <v>300</v>
      </c>
      <c r="E307">
        <f t="shared" si="10"/>
        <v>60</v>
      </c>
      <c r="F307">
        <f t="shared" si="11"/>
        <v>0.11266</v>
      </c>
    </row>
    <row r="308" spans="1:6">
      <c r="A308" s="3" t="s">
        <v>16</v>
      </c>
      <c r="B308">
        <v>13</v>
      </c>
      <c r="C308" s="3" t="s">
        <v>301</v>
      </c>
      <c r="E308">
        <f t="shared" si="10"/>
        <v>80</v>
      </c>
      <c r="F308">
        <f t="shared" si="11"/>
        <v>0.14514</v>
      </c>
    </row>
    <row r="309" spans="1:6">
      <c r="A309" s="3" t="s">
        <v>18</v>
      </c>
      <c r="B309">
        <v>13</v>
      </c>
      <c r="C309" s="3" t="s">
        <v>302</v>
      </c>
      <c r="E309">
        <f t="shared" si="10"/>
        <v>200</v>
      </c>
      <c r="F309">
        <f t="shared" si="11"/>
        <v>0.101</v>
      </c>
    </row>
    <row r="310" spans="1:6">
      <c r="A310" s="3" t="s">
        <v>20</v>
      </c>
      <c r="B310">
        <v>13</v>
      </c>
      <c r="C310" s="3" t="s">
        <v>303</v>
      </c>
      <c r="E310">
        <f t="shared" si="10"/>
        <v>400</v>
      </c>
      <c r="F310">
        <f t="shared" si="11"/>
        <v>0.08003</v>
      </c>
    </row>
    <row r="311" spans="1:6">
      <c r="A311" s="3" t="s">
        <v>22</v>
      </c>
      <c r="B311">
        <v>13</v>
      </c>
      <c r="C311" s="3" t="s">
        <v>304</v>
      </c>
      <c r="E311">
        <f t="shared" si="10"/>
        <v>600</v>
      </c>
      <c r="F311">
        <f t="shared" si="11"/>
        <v>0.10692</v>
      </c>
    </row>
    <row r="312" spans="1:6">
      <c r="A312" s="3" t="s">
        <v>24</v>
      </c>
      <c r="B312">
        <v>13</v>
      </c>
      <c r="C312" s="3" t="s">
        <v>305</v>
      </c>
      <c r="E312">
        <f t="shared" si="10"/>
        <v>800</v>
      </c>
      <c r="F312">
        <f t="shared" si="11"/>
        <v>0.08345</v>
      </c>
    </row>
    <row r="313" spans="1:6">
      <c r="A313" s="3" t="s">
        <v>26</v>
      </c>
      <c r="B313">
        <v>13</v>
      </c>
      <c r="C313" s="3" t="s">
        <v>306</v>
      </c>
      <c r="E313">
        <f t="shared" si="10"/>
        <v>1000</v>
      </c>
      <c r="F313">
        <f t="shared" si="11"/>
        <v>0.05865</v>
      </c>
    </row>
    <row r="314" spans="1:6">
      <c r="A314" s="3" t="s">
        <v>28</v>
      </c>
      <c r="B314">
        <v>13</v>
      </c>
      <c r="C314" s="3" t="s">
        <v>307</v>
      </c>
      <c r="E314">
        <f t="shared" si="10"/>
        <v>2000</v>
      </c>
      <c r="F314">
        <f t="shared" si="11"/>
        <v>0.05151</v>
      </c>
    </row>
    <row r="315" spans="1:6">
      <c r="A315" s="3" t="s">
        <v>30</v>
      </c>
      <c r="B315">
        <v>13</v>
      </c>
      <c r="C315" s="3" t="s">
        <v>308</v>
      </c>
      <c r="E315">
        <f t="shared" si="10"/>
        <v>4000</v>
      </c>
      <c r="F315">
        <f t="shared" si="11"/>
        <v>0.05485</v>
      </c>
    </row>
    <row r="316" spans="1:6">
      <c r="A316" s="3" t="s">
        <v>32</v>
      </c>
      <c r="B316">
        <v>13</v>
      </c>
      <c r="C316" s="3" t="s">
        <v>309</v>
      </c>
      <c r="E316">
        <f t="shared" si="10"/>
        <v>10000</v>
      </c>
      <c r="F316">
        <f t="shared" si="11"/>
        <v>0.05962</v>
      </c>
    </row>
    <row r="317" spans="1:6">
      <c r="A317" s="3" t="s">
        <v>34</v>
      </c>
      <c r="B317">
        <v>13</v>
      </c>
      <c r="C317" s="3" t="s">
        <v>310</v>
      </c>
      <c r="E317">
        <f t="shared" si="10"/>
        <v>20000</v>
      </c>
      <c r="F317">
        <f t="shared" si="11"/>
        <v>0.0589</v>
      </c>
    </row>
    <row r="318" spans="1:6">
      <c r="A318" s="3" t="s">
        <v>36</v>
      </c>
      <c r="B318">
        <v>13</v>
      </c>
      <c r="C318" s="3" t="s">
        <v>311</v>
      </c>
      <c r="E318">
        <f t="shared" si="10"/>
        <v>40000</v>
      </c>
      <c r="F318">
        <f t="shared" si="11"/>
        <v>0.05988</v>
      </c>
    </row>
    <row r="319" spans="1:6">
      <c r="A319" s="3" t="s">
        <v>38</v>
      </c>
      <c r="B319">
        <v>13</v>
      </c>
      <c r="C319" s="3" t="s">
        <v>312</v>
      </c>
      <c r="E319">
        <f t="shared" si="10"/>
        <v>100000</v>
      </c>
      <c r="F319">
        <f t="shared" si="11"/>
        <v>0.05587</v>
      </c>
    </row>
    <row r="320" spans="1:6">
      <c r="A320" s="3" t="s">
        <v>40</v>
      </c>
      <c r="B320">
        <v>13</v>
      </c>
      <c r="C320" s="3" t="s">
        <v>313</v>
      </c>
      <c r="E320">
        <f t="shared" si="10"/>
        <v>200000</v>
      </c>
      <c r="F320">
        <f t="shared" si="11"/>
        <v>0.05419</v>
      </c>
    </row>
    <row r="321" spans="1:6">
      <c r="A321" s="3" t="s">
        <v>42</v>
      </c>
      <c r="B321">
        <v>13</v>
      </c>
      <c r="C321" s="3" t="s">
        <v>314</v>
      </c>
      <c r="E321">
        <f t="shared" ref="E321:E384" si="12">INT(A321)</f>
        <v>400000</v>
      </c>
      <c r="F321">
        <f t="shared" si="11"/>
        <v>0.05478</v>
      </c>
    </row>
    <row r="322" spans="1:6">
      <c r="A322" s="3" t="s">
        <v>44</v>
      </c>
      <c r="B322">
        <v>13</v>
      </c>
      <c r="C322" s="3" t="s">
        <v>315</v>
      </c>
      <c r="E322">
        <f t="shared" si="12"/>
        <v>1000000</v>
      </c>
      <c r="F322">
        <f t="shared" si="11"/>
        <v>0.05523</v>
      </c>
    </row>
    <row r="323" spans="1:6">
      <c r="A323" s="3" t="s">
        <v>46</v>
      </c>
      <c r="B323">
        <v>13</v>
      </c>
      <c r="C323" s="3" t="s">
        <v>316</v>
      </c>
      <c r="E323">
        <f t="shared" si="12"/>
        <v>2000000</v>
      </c>
      <c r="F323">
        <f t="shared" si="11"/>
        <v>0.0553</v>
      </c>
    </row>
    <row r="324" spans="1:6">
      <c r="A324" s="3" t="s">
        <v>3</v>
      </c>
      <c r="B324">
        <v>14</v>
      </c>
      <c r="C324" s="3" t="s">
        <v>174</v>
      </c>
      <c r="E324">
        <f t="shared" si="12"/>
        <v>2</v>
      </c>
      <c r="F324">
        <f t="shared" si="11"/>
        <v>0.70826</v>
      </c>
    </row>
    <row r="325" spans="1:6">
      <c r="A325" s="3" t="s">
        <v>5</v>
      </c>
      <c r="B325">
        <v>14</v>
      </c>
      <c r="C325" s="3" t="s">
        <v>317</v>
      </c>
      <c r="E325">
        <f t="shared" si="12"/>
        <v>4</v>
      </c>
      <c r="F325">
        <f t="shared" si="11"/>
        <v>0.51629</v>
      </c>
    </row>
    <row r="326" spans="1:6">
      <c r="A326" s="3" t="s">
        <v>6</v>
      </c>
      <c r="B326">
        <v>14</v>
      </c>
      <c r="C326" s="3" t="s">
        <v>274</v>
      </c>
      <c r="E326">
        <f t="shared" si="12"/>
        <v>6</v>
      </c>
      <c r="F326">
        <f t="shared" si="11"/>
        <v>0.52597</v>
      </c>
    </row>
    <row r="327" spans="1:6">
      <c r="A327" s="3" t="s">
        <v>8</v>
      </c>
      <c r="B327">
        <v>14</v>
      </c>
      <c r="C327" s="3" t="s">
        <v>48</v>
      </c>
      <c r="E327">
        <f t="shared" si="12"/>
        <v>8</v>
      </c>
      <c r="F327">
        <f t="shared" si="11"/>
        <v>0.51528</v>
      </c>
    </row>
    <row r="328" spans="1:6">
      <c r="A328" s="3" t="s">
        <v>10</v>
      </c>
      <c r="B328">
        <v>14</v>
      </c>
      <c r="C328" s="3" t="s">
        <v>318</v>
      </c>
      <c r="E328">
        <f t="shared" si="12"/>
        <v>20</v>
      </c>
      <c r="F328">
        <f t="shared" si="11"/>
        <v>0.22775</v>
      </c>
    </row>
    <row r="329" spans="1:6">
      <c r="A329" s="3" t="s">
        <v>12</v>
      </c>
      <c r="B329">
        <v>14</v>
      </c>
      <c r="C329" s="3" t="s">
        <v>319</v>
      </c>
      <c r="E329">
        <f t="shared" si="12"/>
        <v>40</v>
      </c>
      <c r="F329">
        <f t="shared" si="11"/>
        <v>0.09924</v>
      </c>
    </row>
    <row r="330" spans="1:6">
      <c r="A330" s="3" t="s">
        <v>14</v>
      </c>
      <c r="B330">
        <v>14</v>
      </c>
      <c r="C330" s="3" t="s">
        <v>320</v>
      </c>
      <c r="E330">
        <f t="shared" si="12"/>
        <v>60</v>
      </c>
      <c r="F330">
        <f t="shared" si="11"/>
        <v>0.05686</v>
      </c>
    </row>
    <row r="331" spans="1:6">
      <c r="A331" s="3" t="s">
        <v>16</v>
      </c>
      <c r="B331">
        <v>14</v>
      </c>
      <c r="C331" s="3" t="s">
        <v>321</v>
      </c>
      <c r="E331">
        <f t="shared" si="12"/>
        <v>80</v>
      </c>
      <c r="F331">
        <f t="shared" si="11"/>
        <v>0.07167</v>
      </c>
    </row>
    <row r="332" spans="1:6">
      <c r="A332" s="3" t="s">
        <v>18</v>
      </c>
      <c r="B332">
        <v>14</v>
      </c>
      <c r="C332" s="3" t="s">
        <v>322</v>
      </c>
      <c r="E332">
        <f t="shared" si="12"/>
        <v>200</v>
      </c>
      <c r="F332">
        <f t="shared" si="11"/>
        <v>0.06952</v>
      </c>
    </row>
    <row r="333" spans="1:6">
      <c r="A333" s="3" t="s">
        <v>20</v>
      </c>
      <c r="B333">
        <v>14</v>
      </c>
      <c r="C333" s="3" t="s">
        <v>323</v>
      </c>
      <c r="E333">
        <f t="shared" si="12"/>
        <v>400</v>
      </c>
      <c r="F333">
        <f t="shared" si="11"/>
        <v>0.08053</v>
      </c>
    </row>
    <row r="334" spans="1:6">
      <c r="A334" s="3" t="s">
        <v>22</v>
      </c>
      <c r="B334">
        <v>14</v>
      </c>
      <c r="C334" s="3" t="s">
        <v>324</v>
      </c>
      <c r="E334">
        <f t="shared" si="12"/>
        <v>600</v>
      </c>
      <c r="F334">
        <f t="shared" ref="F334:F397" si="13">ROUND(C334,5)</f>
        <v>0.07349</v>
      </c>
    </row>
    <row r="335" spans="1:6">
      <c r="A335" s="3" t="s">
        <v>24</v>
      </c>
      <c r="B335">
        <v>14</v>
      </c>
      <c r="C335" s="3" t="s">
        <v>325</v>
      </c>
      <c r="E335">
        <f t="shared" si="12"/>
        <v>800</v>
      </c>
      <c r="F335">
        <f t="shared" si="13"/>
        <v>0.05539</v>
      </c>
    </row>
    <row r="336" spans="1:6">
      <c r="A336" s="3" t="s">
        <v>26</v>
      </c>
      <c r="B336">
        <v>14</v>
      </c>
      <c r="C336" s="3" t="s">
        <v>326</v>
      </c>
      <c r="E336">
        <f t="shared" si="12"/>
        <v>1000</v>
      </c>
      <c r="F336">
        <f t="shared" si="13"/>
        <v>0.04527</v>
      </c>
    </row>
    <row r="337" spans="1:6">
      <c r="A337" s="3" t="s">
        <v>28</v>
      </c>
      <c r="B337">
        <v>14</v>
      </c>
      <c r="C337" s="3" t="s">
        <v>327</v>
      </c>
      <c r="E337">
        <f t="shared" si="12"/>
        <v>2000</v>
      </c>
      <c r="F337">
        <f t="shared" si="13"/>
        <v>0.06093</v>
      </c>
    </row>
    <row r="338" spans="1:6">
      <c r="A338" s="3" t="s">
        <v>30</v>
      </c>
      <c r="B338">
        <v>14</v>
      </c>
      <c r="C338" s="3" t="s">
        <v>328</v>
      </c>
      <c r="E338">
        <f t="shared" si="12"/>
        <v>4000</v>
      </c>
      <c r="F338">
        <f t="shared" si="13"/>
        <v>0.07131</v>
      </c>
    </row>
    <row r="339" spans="1:6">
      <c r="A339" s="3" t="s">
        <v>32</v>
      </c>
      <c r="B339">
        <v>14</v>
      </c>
      <c r="C339" s="3" t="s">
        <v>329</v>
      </c>
      <c r="E339">
        <f t="shared" si="12"/>
        <v>10000</v>
      </c>
      <c r="F339">
        <f t="shared" si="13"/>
        <v>0.06285</v>
      </c>
    </row>
    <row r="340" spans="1:6">
      <c r="A340" s="3" t="s">
        <v>34</v>
      </c>
      <c r="B340">
        <v>14</v>
      </c>
      <c r="C340" s="3" t="s">
        <v>330</v>
      </c>
      <c r="E340">
        <f t="shared" si="12"/>
        <v>20000</v>
      </c>
      <c r="F340">
        <f t="shared" si="13"/>
        <v>0.05621</v>
      </c>
    </row>
    <row r="341" spans="1:6">
      <c r="A341" s="3" t="s">
        <v>36</v>
      </c>
      <c r="B341">
        <v>14</v>
      </c>
      <c r="C341" s="3" t="s">
        <v>331</v>
      </c>
      <c r="E341">
        <f t="shared" si="12"/>
        <v>40000</v>
      </c>
      <c r="F341">
        <f t="shared" si="13"/>
        <v>0.05947</v>
      </c>
    </row>
    <row r="342" spans="1:6">
      <c r="A342" s="3" t="s">
        <v>38</v>
      </c>
      <c r="B342">
        <v>14</v>
      </c>
      <c r="C342" s="3" t="s">
        <v>332</v>
      </c>
      <c r="E342">
        <f t="shared" si="12"/>
        <v>100000</v>
      </c>
      <c r="F342">
        <f t="shared" si="13"/>
        <v>0.05421</v>
      </c>
    </row>
    <row r="343" spans="1:6">
      <c r="A343" s="3" t="s">
        <v>40</v>
      </c>
      <c r="B343">
        <v>14</v>
      </c>
      <c r="C343" s="3" t="s">
        <v>333</v>
      </c>
      <c r="E343">
        <f t="shared" si="12"/>
        <v>200000</v>
      </c>
      <c r="F343">
        <f t="shared" si="13"/>
        <v>0.05554</v>
      </c>
    </row>
    <row r="344" spans="1:6">
      <c r="A344" s="3" t="s">
        <v>42</v>
      </c>
      <c r="B344">
        <v>14</v>
      </c>
      <c r="C344" s="3" t="s">
        <v>334</v>
      </c>
      <c r="E344">
        <f t="shared" si="12"/>
        <v>400000</v>
      </c>
      <c r="F344">
        <f t="shared" si="13"/>
        <v>0.05373</v>
      </c>
    </row>
    <row r="345" spans="1:6">
      <c r="A345" s="3" t="s">
        <v>44</v>
      </c>
      <c r="B345">
        <v>14</v>
      </c>
      <c r="C345" s="3" t="s">
        <v>335</v>
      </c>
      <c r="E345">
        <f t="shared" si="12"/>
        <v>1000000</v>
      </c>
      <c r="F345">
        <f t="shared" si="13"/>
        <v>0.05548</v>
      </c>
    </row>
    <row r="346" spans="1:6">
      <c r="A346" s="3" t="s">
        <v>46</v>
      </c>
      <c r="B346">
        <v>14</v>
      </c>
      <c r="C346" s="3" t="s">
        <v>336</v>
      </c>
      <c r="E346">
        <f t="shared" si="12"/>
        <v>2000000</v>
      </c>
      <c r="F346">
        <f t="shared" si="13"/>
        <v>0.05486</v>
      </c>
    </row>
    <row r="347" spans="1:6">
      <c r="A347" s="3" t="s">
        <v>3</v>
      </c>
      <c r="B347">
        <v>15</v>
      </c>
      <c r="E347">
        <f t="shared" si="12"/>
        <v>2</v>
      </c>
      <c r="F347">
        <f t="shared" si="13"/>
        <v>0</v>
      </c>
    </row>
    <row r="348" spans="1:6">
      <c r="A348" s="3" t="s">
        <v>5</v>
      </c>
      <c r="B348">
        <v>15</v>
      </c>
      <c r="E348">
        <f t="shared" si="12"/>
        <v>4</v>
      </c>
      <c r="F348">
        <f t="shared" si="13"/>
        <v>0</v>
      </c>
    </row>
    <row r="349" spans="1:6">
      <c r="A349" s="3" t="s">
        <v>6</v>
      </c>
      <c r="B349">
        <v>15</v>
      </c>
      <c r="C349" s="3" t="s">
        <v>337</v>
      </c>
      <c r="E349">
        <f t="shared" si="12"/>
        <v>6</v>
      </c>
      <c r="F349">
        <f t="shared" si="13"/>
        <v>0.5433</v>
      </c>
    </row>
    <row r="350" spans="1:6">
      <c r="A350" s="3" t="s">
        <v>8</v>
      </c>
      <c r="B350">
        <v>15</v>
      </c>
      <c r="C350" s="3" t="s">
        <v>338</v>
      </c>
      <c r="E350">
        <f t="shared" si="12"/>
        <v>8</v>
      </c>
      <c r="F350">
        <f t="shared" si="13"/>
        <v>0.40573</v>
      </c>
    </row>
    <row r="351" spans="1:6">
      <c r="A351" s="3" t="s">
        <v>10</v>
      </c>
      <c r="B351">
        <v>15</v>
      </c>
      <c r="C351" s="3" t="s">
        <v>339</v>
      </c>
      <c r="E351">
        <f t="shared" si="12"/>
        <v>20</v>
      </c>
      <c r="F351">
        <f t="shared" si="13"/>
        <v>0.19283</v>
      </c>
    </row>
    <row r="352" spans="1:6">
      <c r="A352" s="3" t="s">
        <v>12</v>
      </c>
      <c r="B352">
        <v>15</v>
      </c>
      <c r="C352" s="3" t="s">
        <v>340</v>
      </c>
      <c r="E352">
        <f t="shared" si="12"/>
        <v>40</v>
      </c>
      <c r="F352">
        <f t="shared" si="13"/>
        <v>0.06599</v>
      </c>
    </row>
    <row r="353" spans="1:6">
      <c r="A353" s="3" t="s">
        <v>14</v>
      </c>
      <c r="B353">
        <v>15</v>
      </c>
      <c r="C353" s="3" t="s">
        <v>341</v>
      </c>
      <c r="E353">
        <f t="shared" si="12"/>
        <v>60</v>
      </c>
      <c r="F353">
        <f t="shared" si="13"/>
        <v>0.13335</v>
      </c>
    </row>
    <row r="354" spans="1:6">
      <c r="A354" s="3" t="s">
        <v>16</v>
      </c>
      <c r="B354">
        <v>15</v>
      </c>
      <c r="C354" s="3" t="s">
        <v>342</v>
      </c>
      <c r="E354">
        <f t="shared" si="12"/>
        <v>80</v>
      </c>
      <c r="F354">
        <f t="shared" si="13"/>
        <v>0.15415</v>
      </c>
    </row>
    <row r="355" spans="1:6">
      <c r="A355" s="3" t="s">
        <v>18</v>
      </c>
      <c r="B355">
        <v>15</v>
      </c>
      <c r="C355" s="3" t="s">
        <v>343</v>
      </c>
      <c r="E355">
        <f t="shared" si="12"/>
        <v>200</v>
      </c>
      <c r="F355">
        <f t="shared" si="13"/>
        <v>0.03598</v>
      </c>
    </row>
    <row r="356" spans="1:6">
      <c r="A356" s="3" t="s">
        <v>20</v>
      </c>
      <c r="B356">
        <v>15</v>
      </c>
      <c r="C356" s="3" t="s">
        <v>344</v>
      </c>
      <c r="E356">
        <f t="shared" si="12"/>
        <v>400</v>
      </c>
      <c r="F356">
        <f t="shared" si="13"/>
        <v>0.04225</v>
      </c>
    </row>
    <row r="357" spans="1:6">
      <c r="A357" s="3" t="s">
        <v>22</v>
      </c>
      <c r="B357">
        <v>15</v>
      </c>
      <c r="C357" s="3" t="s">
        <v>345</v>
      </c>
      <c r="E357">
        <f t="shared" si="12"/>
        <v>600</v>
      </c>
      <c r="F357">
        <f t="shared" si="13"/>
        <v>0.03577</v>
      </c>
    </row>
    <row r="358" spans="1:6">
      <c r="A358" s="3" t="s">
        <v>24</v>
      </c>
      <c r="B358">
        <v>15</v>
      </c>
      <c r="C358" s="3" t="s">
        <v>346</v>
      </c>
      <c r="E358">
        <f t="shared" si="12"/>
        <v>800</v>
      </c>
      <c r="F358">
        <f t="shared" si="13"/>
        <v>0.06061</v>
      </c>
    </row>
    <row r="359" spans="1:6">
      <c r="A359" s="3" t="s">
        <v>26</v>
      </c>
      <c r="B359">
        <v>15</v>
      </c>
      <c r="C359" s="3" t="s">
        <v>347</v>
      </c>
      <c r="E359">
        <f t="shared" si="12"/>
        <v>1000</v>
      </c>
      <c r="F359">
        <f t="shared" si="13"/>
        <v>0.06287</v>
      </c>
    </row>
    <row r="360" spans="1:6">
      <c r="A360" s="3" t="s">
        <v>28</v>
      </c>
      <c r="B360">
        <v>15</v>
      </c>
      <c r="C360" s="3" t="s">
        <v>348</v>
      </c>
      <c r="E360">
        <f t="shared" si="12"/>
        <v>2000</v>
      </c>
      <c r="F360">
        <f t="shared" si="13"/>
        <v>0.04726</v>
      </c>
    </row>
    <row r="361" spans="1:6">
      <c r="A361" s="3" t="s">
        <v>30</v>
      </c>
      <c r="B361">
        <v>15</v>
      </c>
      <c r="C361" s="3" t="s">
        <v>349</v>
      </c>
      <c r="E361">
        <f t="shared" si="12"/>
        <v>4000</v>
      </c>
      <c r="F361">
        <f t="shared" si="13"/>
        <v>0.04929</v>
      </c>
    </row>
    <row r="362" spans="1:6">
      <c r="A362" s="3" t="s">
        <v>32</v>
      </c>
      <c r="B362">
        <v>15</v>
      </c>
      <c r="C362" s="3" t="s">
        <v>350</v>
      </c>
      <c r="E362">
        <f t="shared" si="12"/>
        <v>10000</v>
      </c>
      <c r="F362">
        <f t="shared" si="13"/>
        <v>0.05145</v>
      </c>
    </row>
    <row r="363" spans="1:6">
      <c r="A363" s="3" t="s">
        <v>34</v>
      </c>
      <c r="B363">
        <v>15</v>
      </c>
      <c r="C363" s="3" t="s">
        <v>351</v>
      </c>
      <c r="E363">
        <f t="shared" si="12"/>
        <v>20000</v>
      </c>
      <c r="F363">
        <f t="shared" si="13"/>
        <v>0.05269</v>
      </c>
    </row>
    <row r="364" spans="1:6">
      <c r="A364" s="3" t="s">
        <v>36</v>
      </c>
      <c r="B364">
        <v>15</v>
      </c>
      <c r="C364" s="3" t="s">
        <v>352</v>
      </c>
      <c r="E364">
        <f t="shared" si="12"/>
        <v>40000</v>
      </c>
      <c r="F364">
        <f t="shared" si="13"/>
        <v>0.05832</v>
      </c>
    </row>
    <row r="365" spans="1:6">
      <c r="A365" s="3" t="s">
        <v>38</v>
      </c>
      <c r="B365">
        <v>15</v>
      </c>
      <c r="C365" s="3" t="s">
        <v>353</v>
      </c>
      <c r="E365">
        <f t="shared" si="12"/>
        <v>100000</v>
      </c>
      <c r="F365">
        <f t="shared" si="13"/>
        <v>0.05472</v>
      </c>
    </row>
    <row r="366" spans="1:6">
      <c r="A366" s="3" t="s">
        <v>40</v>
      </c>
      <c r="B366">
        <v>15</v>
      </c>
      <c r="C366" s="3" t="s">
        <v>354</v>
      </c>
      <c r="E366">
        <f t="shared" si="12"/>
        <v>200000</v>
      </c>
      <c r="F366">
        <f t="shared" si="13"/>
        <v>0.05595</v>
      </c>
    </row>
    <row r="367" spans="1:6">
      <c r="A367" s="3" t="s">
        <v>42</v>
      </c>
      <c r="B367">
        <v>15</v>
      </c>
      <c r="C367" s="3" t="s">
        <v>355</v>
      </c>
      <c r="E367">
        <f t="shared" si="12"/>
        <v>400000</v>
      </c>
      <c r="F367">
        <f t="shared" si="13"/>
        <v>0.05508</v>
      </c>
    </row>
    <row r="368" spans="1:6">
      <c r="A368" s="3" t="s">
        <v>44</v>
      </c>
      <c r="B368">
        <v>15</v>
      </c>
      <c r="C368" s="3" t="s">
        <v>356</v>
      </c>
      <c r="E368">
        <f t="shared" si="12"/>
        <v>1000000</v>
      </c>
      <c r="F368">
        <f t="shared" si="13"/>
        <v>0.05548</v>
      </c>
    </row>
    <row r="369" spans="1:6">
      <c r="A369" s="3" t="s">
        <v>46</v>
      </c>
      <c r="B369">
        <v>15</v>
      </c>
      <c r="C369" s="3" t="s">
        <v>357</v>
      </c>
      <c r="E369">
        <f t="shared" si="12"/>
        <v>2000000</v>
      </c>
      <c r="F369">
        <f t="shared" si="13"/>
        <v>0.05512</v>
      </c>
    </row>
    <row r="370" spans="1:6">
      <c r="A370" s="3" t="s">
        <v>3</v>
      </c>
      <c r="B370">
        <v>16</v>
      </c>
      <c r="C370" s="3" t="s">
        <v>174</v>
      </c>
      <c r="E370">
        <f t="shared" si="12"/>
        <v>2</v>
      </c>
      <c r="F370">
        <f t="shared" si="13"/>
        <v>0.70826</v>
      </c>
    </row>
    <row r="371" spans="1:6">
      <c r="A371" s="3" t="s">
        <v>5</v>
      </c>
      <c r="B371">
        <v>16</v>
      </c>
      <c r="C371" s="3" t="s">
        <v>358</v>
      </c>
      <c r="E371">
        <f t="shared" si="12"/>
        <v>4</v>
      </c>
      <c r="F371">
        <f t="shared" si="13"/>
        <v>0.43975</v>
      </c>
    </row>
    <row r="372" spans="1:6">
      <c r="A372" s="3" t="s">
        <v>6</v>
      </c>
      <c r="B372">
        <v>16</v>
      </c>
      <c r="C372" s="3" t="s">
        <v>359</v>
      </c>
      <c r="E372">
        <f t="shared" si="12"/>
        <v>6</v>
      </c>
      <c r="F372">
        <f t="shared" si="13"/>
        <v>0.49258</v>
      </c>
    </row>
    <row r="373" spans="1:6">
      <c r="A373" s="3" t="s">
        <v>8</v>
      </c>
      <c r="B373">
        <v>16</v>
      </c>
      <c r="C373" s="3" t="s">
        <v>360</v>
      </c>
      <c r="E373">
        <f t="shared" si="12"/>
        <v>8</v>
      </c>
      <c r="F373">
        <f t="shared" si="13"/>
        <v>0.28601</v>
      </c>
    </row>
    <row r="374" spans="1:6">
      <c r="A374" s="3" t="s">
        <v>10</v>
      </c>
      <c r="B374">
        <v>16</v>
      </c>
      <c r="C374" s="3" t="s">
        <v>361</v>
      </c>
      <c r="E374">
        <f t="shared" si="12"/>
        <v>20</v>
      </c>
      <c r="F374">
        <f t="shared" si="13"/>
        <v>0.13611</v>
      </c>
    </row>
    <row r="375" spans="1:6">
      <c r="A375" s="3" t="s">
        <v>12</v>
      </c>
      <c r="B375">
        <v>16</v>
      </c>
      <c r="C375" s="3" t="s">
        <v>362</v>
      </c>
      <c r="E375">
        <f t="shared" si="12"/>
        <v>40</v>
      </c>
      <c r="F375">
        <f t="shared" si="13"/>
        <v>0.0433</v>
      </c>
    </row>
    <row r="376" spans="1:6">
      <c r="A376" s="3" t="s">
        <v>14</v>
      </c>
      <c r="B376">
        <v>16</v>
      </c>
      <c r="C376" s="3" t="s">
        <v>363</v>
      </c>
      <c r="E376">
        <f t="shared" si="12"/>
        <v>60</v>
      </c>
      <c r="F376">
        <f t="shared" si="13"/>
        <v>0.07528</v>
      </c>
    </row>
    <row r="377" spans="1:6">
      <c r="A377" s="3" t="s">
        <v>16</v>
      </c>
      <c r="B377">
        <v>16</v>
      </c>
      <c r="C377" s="3" t="s">
        <v>364</v>
      </c>
      <c r="E377">
        <f t="shared" si="12"/>
        <v>80</v>
      </c>
      <c r="F377">
        <f t="shared" si="13"/>
        <v>0.07955</v>
      </c>
    </row>
    <row r="378" spans="1:6">
      <c r="A378" s="3" t="s">
        <v>18</v>
      </c>
      <c r="B378">
        <v>16</v>
      </c>
      <c r="C378" s="3" t="s">
        <v>365</v>
      </c>
      <c r="E378">
        <f t="shared" si="12"/>
        <v>200</v>
      </c>
      <c r="F378">
        <f t="shared" si="13"/>
        <v>0.13615</v>
      </c>
    </row>
    <row r="379" spans="1:6">
      <c r="A379" s="3" t="s">
        <v>20</v>
      </c>
      <c r="B379">
        <v>16</v>
      </c>
      <c r="C379" s="3" t="s">
        <v>366</v>
      </c>
      <c r="E379">
        <f t="shared" si="12"/>
        <v>400</v>
      </c>
      <c r="F379">
        <f t="shared" si="13"/>
        <v>0.06362</v>
      </c>
    </row>
    <row r="380" spans="1:6">
      <c r="A380" s="3" t="s">
        <v>22</v>
      </c>
      <c r="B380">
        <v>16</v>
      </c>
      <c r="C380" s="3" t="s">
        <v>367</v>
      </c>
      <c r="E380">
        <f t="shared" si="12"/>
        <v>600</v>
      </c>
      <c r="F380">
        <f t="shared" si="13"/>
        <v>0.08791</v>
      </c>
    </row>
    <row r="381" spans="1:6">
      <c r="A381" s="3" t="s">
        <v>24</v>
      </c>
      <c r="B381">
        <v>16</v>
      </c>
      <c r="C381" s="3" t="s">
        <v>368</v>
      </c>
      <c r="E381">
        <f t="shared" si="12"/>
        <v>800</v>
      </c>
      <c r="F381">
        <f t="shared" si="13"/>
        <v>0.04076</v>
      </c>
    </row>
    <row r="382" spans="1:6">
      <c r="A382" s="3" t="s">
        <v>26</v>
      </c>
      <c r="B382">
        <v>16</v>
      </c>
      <c r="C382" s="3" t="s">
        <v>369</v>
      </c>
      <c r="E382">
        <f t="shared" si="12"/>
        <v>1000</v>
      </c>
      <c r="F382">
        <f t="shared" si="13"/>
        <v>0.07264</v>
      </c>
    </row>
    <row r="383" spans="1:6">
      <c r="A383" s="3" t="s">
        <v>28</v>
      </c>
      <c r="B383">
        <v>16</v>
      </c>
      <c r="C383" s="3" t="s">
        <v>370</v>
      </c>
      <c r="E383">
        <f t="shared" si="12"/>
        <v>2000</v>
      </c>
      <c r="F383">
        <f t="shared" si="13"/>
        <v>0.05465</v>
      </c>
    </row>
    <row r="384" spans="1:6">
      <c r="A384" s="3" t="s">
        <v>30</v>
      </c>
      <c r="B384">
        <v>16</v>
      </c>
      <c r="C384" s="3" t="s">
        <v>371</v>
      </c>
      <c r="E384">
        <f t="shared" si="12"/>
        <v>4000</v>
      </c>
      <c r="F384">
        <f t="shared" si="13"/>
        <v>0.05698</v>
      </c>
    </row>
    <row r="385" spans="1:6">
      <c r="A385" s="3" t="s">
        <v>32</v>
      </c>
      <c r="B385">
        <v>16</v>
      </c>
      <c r="C385" s="3" t="s">
        <v>372</v>
      </c>
      <c r="E385">
        <f t="shared" ref="E385:E448" si="14">INT(A385)</f>
        <v>10000</v>
      </c>
      <c r="F385">
        <f t="shared" si="13"/>
        <v>0.0518</v>
      </c>
    </row>
    <row r="386" spans="1:6">
      <c r="A386" s="3" t="s">
        <v>34</v>
      </c>
      <c r="B386">
        <v>16</v>
      </c>
      <c r="C386" s="3" t="s">
        <v>373</v>
      </c>
      <c r="E386">
        <f t="shared" si="14"/>
        <v>20000</v>
      </c>
      <c r="F386">
        <f t="shared" si="13"/>
        <v>0.04491</v>
      </c>
    </row>
    <row r="387" spans="1:6">
      <c r="A387" s="3" t="s">
        <v>36</v>
      </c>
      <c r="B387">
        <v>16</v>
      </c>
      <c r="C387" s="3" t="s">
        <v>374</v>
      </c>
      <c r="E387">
        <f t="shared" si="14"/>
        <v>40000</v>
      </c>
      <c r="F387">
        <f t="shared" si="13"/>
        <v>0.05266</v>
      </c>
    </row>
    <row r="388" spans="1:6">
      <c r="A388" s="3" t="s">
        <v>38</v>
      </c>
      <c r="B388">
        <v>16</v>
      </c>
      <c r="C388" s="3" t="s">
        <v>375</v>
      </c>
      <c r="E388">
        <f t="shared" si="14"/>
        <v>100000</v>
      </c>
      <c r="F388">
        <f t="shared" si="13"/>
        <v>0.05457</v>
      </c>
    </row>
    <row r="389" spans="1:6">
      <c r="A389" s="3" t="s">
        <v>40</v>
      </c>
      <c r="B389">
        <v>16</v>
      </c>
      <c r="C389" s="3" t="s">
        <v>376</v>
      </c>
      <c r="E389">
        <f t="shared" si="14"/>
        <v>200000</v>
      </c>
      <c r="F389">
        <f t="shared" si="13"/>
        <v>0.05324</v>
      </c>
    </row>
    <row r="390" spans="1:6">
      <c r="A390" s="3" t="s">
        <v>42</v>
      </c>
      <c r="B390">
        <v>16</v>
      </c>
      <c r="C390" s="3" t="s">
        <v>377</v>
      </c>
      <c r="E390">
        <f t="shared" si="14"/>
        <v>400000</v>
      </c>
      <c r="F390">
        <f t="shared" si="13"/>
        <v>0.05441</v>
      </c>
    </row>
    <row r="391" spans="1:6">
      <c r="A391" s="3" t="s">
        <v>44</v>
      </c>
      <c r="B391">
        <v>16</v>
      </c>
      <c r="C391" s="3" t="s">
        <v>378</v>
      </c>
      <c r="E391">
        <f t="shared" si="14"/>
        <v>1000000</v>
      </c>
      <c r="F391">
        <f t="shared" si="13"/>
        <v>0.0541</v>
      </c>
    </row>
    <row r="392" spans="1:6">
      <c r="A392" s="3" t="s">
        <v>46</v>
      </c>
      <c r="B392">
        <v>16</v>
      </c>
      <c r="C392" s="3" t="s">
        <v>379</v>
      </c>
      <c r="E392">
        <f t="shared" si="14"/>
        <v>2000000</v>
      </c>
      <c r="F392">
        <f t="shared" si="13"/>
        <v>0.05539</v>
      </c>
    </row>
    <row r="393" spans="1:6">
      <c r="A393" s="3" t="s">
        <v>3</v>
      </c>
      <c r="B393">
        <v>17</v>
      </c>
      <c r="C393" s="3" t="s">
        <v>4</v>
      </c>
      <c r="E393">
        <f t="shared" si="14"/>
        <v>2</v>
      </c>
      <c r="F393">
        <f t="shared" si="13"/>
        <v>0.60065</v>
      </c>
    </row>
    <row r="394" spans="1:6">
      <c r="A394" s="3" t="s">
        <v>5</v>
      </c>
      <c r="B394">
        <v>17</v>
      </c>
      <c r="C394" s="3" t="s">
        <v>4</v>
      </c>
      <c r="E394">
        <f t="shared" si="14"/>
        <v>4</v>
      </c>
      <c r="F394">
        <f t="shared" si="13"/>
        <v>0.60065</v>
      </c>
    </row>
    <row r="395" spans="1:6">
      <c r="A395" s="3" t="s">
        <v>6</v>
      </c>
      <c r="B395">
        <v>17</v>
      </c>
      <c r="C395" s="3" t="s">
        <v>4</v>
      </c>
      <c r="E395">
        <f t="shared" si="14"/>
        <v>6</v>
      </c>
      <c r="F395">
        <f t="shared" si="13"/>
        <v>0.60065</v>
      </c>
    </row>
    <row r="396" spans="1:6">
      <c r="A396" s="3" t="s">
        <v>8</v>
      </c>
      <c r="B396">
        <v>17</v>
      </c>
      <c r="C396" s="3" t="s">
        <v>4</v>
      </c>
      <c r="E396">
        <f t="shared" si="14"/>
        <v>8</v>
      </c>
      <c r="F396">
        <f t="shared" si="13"/>
        <v>0.60065</v>
      </c>
    </row>
    <row r="397" spans="1:6">
      <c r="A397" s="3" t="s">
        <v>10</v>
      </c>
      <c r="B397">
        <v>17</v>
      </c>
      <c r="C397" s="3" t="s">
        <v>255</v>
      </c>
      <c r="E397">
        <f t="shared" si="14"/>
        <v>20</v>
      </c>
      <c r="F397">
        <f t="shared" si="13"/>
        <v>0.39442</v>
      </c>
    </row>
    <row r="398" spans="1:6">
      <c r="A398" s="3" t="s">
        <v>12</v>
      </c>
      <c r="B398">
        <v>17</v>
      </c>
      <c r="C398" s="3" t="s">
        <v>380</v>
      </c>
      <c r="E398">
        <f t="shared" si="14"/>
        <v>40</v>
      </c>
      <c r="F398">
        <f t="shared" ref="F398:F461" si="15">ROUND(C398,5)</f>
        <v>0.21679</v>
      </c>
    </row>
    <row r="399" spans="1:6">
      <c r="A399" s="3" t="s">
        <v>14</v>
      </c>
      <c r="B399">
        <v>17</v>
      </c>
      <c r="C399" s="3" t="s">
        <v>381</v>
      </c>
      <c r="E399">
        <f t="shared" si="14"/>
        <v>60</v>
      </c>
      <c r="F399">
        <f t="shared" si="15"/>
        <v>0.09581</v>
      </c>
    </row>
    <row r="400" spans="1:6">
      <c r="A400" s="3" t="s">
        <v>16</v>
      </c>
      <c r="B400">
        <v>17</v>
      </c>
      <c r="C400" s="3" t="s">
        <v>382</v>
      </c>
      <c r="E400">
        <f t="shared" si="14"/>
        <v>80</v>
      </c>
      <c r="F400">
        <f t="shared" si="15"/>
        <v>0.08667</v>
      </c>
    </row>
    <row r="401" spans="1:6">
      <c r="A401" s="3" t="s">
        <v>18</v>
      </c>
      <c r="B401">
        <v>17</v>
      </c>
      <c r="C401" s="3" t="s">
        <v>383</v>
      </c>
      <c r="E401">
        <f t="shared" si="14"/>
        <v>200</v>
      </c>
      <c r="F401">
        <f t="shared" si="15"/>
        <v>0.09558</v>
      </c>
    </row>
    <row r="402" spans="1:6">
      <c r="A402" s="3" t="s">
        <v>20</v>
      </c>
      <c r="B402">
        <v>17</v>
      </c>
      <c r="C402" s="3" t="s">
        <v>384</v>
      </c>
      <c r="E402">
        <f t="shared" si="14"/>
        <v>400</v>
      </c>
      <c r="F402">
        <f t="shared" si="15"/>
        <v>0.07509</v>
      </c>
    </row>
    <row r="403" spans="1:6">
      <c r="A403" s="3" t="s">
        <v>22</v>
      </c>
      <c r="B403">
        <v>17</v>
      </c>
      <c r="C403" s="3" t="s">
        <v>385</v>
      </c>
      <c r="E403">
        <f t="shared" si="14"/>
        <v>600</v>
      </c>
      <c r="F403">
        <f t="shared" si="15"/>
        <v>0.06979</v>
      </c>
    </row>
    <row r="404" spans="1:6">
      <c r="A404" s="3" t="s">
        <v>24</v>
      </c>
      <c r="B404">
        <v>17</v>
      </c>
      <c r="C404" s="3" t="s">
        <v>386</v>
      </c>
      <c r="E404">
        <f t="shared" si="14"/>
        <v>800</v>
      </c>
      <c r="F404">
        <f t="shared" si="15"/>
        <v>0.08318</v>
      </c>
    </row>
    <row r="405" spans="1:6">
      <c r="A405" s="3" t="s">
        <v>26</v>
      </c>
      <c r="B405">
        <v>17</v>
      </c>
      <c r="C405" s="3" t="s">
        <v>387</v>
      </c>
      <c r="E405">
        <f t="shared" si="14"/>
        <v>1000</v>
      </c>
      <c r="F405">
        <f t="shared" si="15"/>
        <v>0.05138</v>
      </c>
    </row>
    <row r="406" spans="1:6">
      <c r="A406" s="3" t="s">
        <v>28</v>
      </c>
      <c r="B406">
        <v>17</v>
      </c>
      <c r="C406" s="3" t="s">
        <v>388</v>
      </c>
      <c r="E406">
        <f t="shared" si="14"/>
        <v>2000</v>
      </c>
      <c r="F406">
        <f t="shared" si="15"/>
        <v>0.05652</v>
      </c>
    </row>
    <row r="407" spans="1:6">
      <c r="A407" s="3" t="s">
        <v>30</v>
      </c>
      <c r="B407">
        <v>17</v>
      </c>
      <c r="C407" s="3" t="s">
        <v>389</v>
      </c>
      <c r="E407">
        <f t="shared" si="14"/>
        <v>4000</v>
      </c>
      <c r="F407">
        <f t="shared" si="15"/>
        <v>0.05701</v>
      </c>
    </row>
    <row r="408" spans="1:6">
      <c r="A408" s="3" t="s">
        <v>32</v>
      </c>
      <c r="B408">
        <v>17</v>
      </c>
      <c r="C408" s="3" t="s">
        <v>390</v>
      </c>
      <c r="E408">
        <f t="shared" si="14"/>
        <v>10000</v>
      </c>
      <c r="F408">
        <f t="shared" si="15"/>
        <v>0.06359</v>
      </c>
    </row>
    <row r="409" spans="1:6">
      <c r="A409" s="3" t="s">
        <v>34</v>
      </c>
      <c r="B409">
        <v>17</v>
      </c>
      <c r="C409" s="3" t="s">
        <v>391</v>
      </c>
      <c r="E409">
        <f t="shared" si="14"/>
        <v>20000</v>
      </c>
      <c r="F409">
        <f t="shared" si="15"/>
        <v>0.04944</v>
      </c>
    </row>
    <row r="410" spans="1:6">
      <c r="A410" s="3" t="s">
        <v>36</v>
      </c>
      <c r="B410">
        <v>17</v>
      </c>
      <c r="C410" s="3" t="s">
        <v>392</v>
      </c>
      <c r="E410">
        <f t="shared" si="14"/>
        <v>40000</v>
      </c>
      <c r="F410">
        <f t="shared" si="15"/>
        <v>0.05839</v>
      </c>
    </row>
    <row r="411" spans="1:6">
      <c r="A411" s="3" t="s">
        <v>38</v>
      </c>
      <c r="B411">
        <v>17</v>
      </c>
      <c r="C411" s="3" t="s">
        <v>393</v>
      </c>
      <c r="E411">
        <f t="shared" si="14"/>
        <v>100000</v>
      </c>
      <c r="F411">
        <f t="shared" si="15"/>
        <v>0.05514</v>
      </c>
    </row>
    <row r="412" spans="1:6">
      <c r="A412" s="3" t="s">
        <v>40</v>
      </c>
      <c r="B412">
        <v>17</v>
      </c>
      <c r="C412" s="3" t="s">
        <v>394</v>
      </c>
      <c r="E412">
        <f t="shared" si="14"/>
        <v>200000</v>
      </c>
      <c r="F412">
        <f t="shared" si="15"/>
        <v>0.05554</v>
      </c>
    </row>
    <row r="413" spans="1:6">
      <c r="A413" s="3" t="s">
        <v>42</v>
      </c>
      <c r="B413">
        <v>17</v>
      </c>
      <c r="C413" s="3" t="s">
        <v>395</v>
      </c>
      <c r="E413">
        <f t="shared" si="14"/>
        <v>400000</v>
      </c>
      <c r="F413">
        <f t="shared" si="15"/>
        <v>0.0559</v>
      </c>
    </row>
    <row r="414" spans="1:6">
      <c r="A414" s="3" t="s">
        <v>44</v>
      </c>
      <c r="B414">
        <v>17</v>
      </c>
      <c r="C414" s="3" t="s">
        <v>396</v>
      </c>
      <c r="E414">
        <f t="shared" si="14"/>
        <v>1000000</v>
      </c>
      <c r="F414">
        <f t="shared" si="15"/>
        <v>0.05523</v>
      </c>
    </row>
    <row r="415" spans="1:6">
      <c r="A415" s="3" t="s">
        <v>46</v>
      </c>
      <c r="B415">
        <v>17</v>
      </c>
      <c r="C415" s="3" t="s">
        <v>397</v>
      </c>
      <c r="E415">
        <f t="shared" si="14"/>
        <v>2000000</v>
      </c>
      <c r="F415">
        <f t="shared" si="15"/>
        <v>0.05547</v>
      </c>
    </row>
    <row r="416" spans="1:6">
      <c r="A416" s="3" t="s">
        <v>3</v>
      </c>
      <c r="B416">
        <v>18</v>
      </c>
      <c r="C416" s="3" t="s">
        <v>174</v>
      </c>
      <c r="E416">
        <f t="shared" si="14"/>
        <v>2</v>
      </c>
      <c r="F416">
        <f t="shared" si="15"/>
        <v>0.70826</v>
      </c>
    </row>
    <row r="417" spans="1:6">
      <c r="A417" s="3" t="s">
        <v>5</v>
      </c>
      <c r="B417">
        <v>18</v>
      </c>
      <c r="C417" s="3" t="s">
        <v>174</v>
      </c>
      <c r="E417">
        <f t="shared" si="14"/>
        <v>4</v>
      </c>
      <c r="F417">
        <f t="shared" si="15"/>
        <v>0.70826</v>
      </c>
    </row>
    <row r="418" spans="1:6">
      <c r="A418" s="3" t="s">
        <v>6</v>
      </c>
      <c r="B418">
        <v>18</v>
      </c>
      <c r="C418" s="3" t="s">
        <v>174</v>
      </c>
      <c r="E418">
        <f t="shared" si="14"/>
        <v>6</v>
      </c>
      <c r="F418">
        <f t="shared" si="15"/>
        <v>0.70826</v>
      </c>
    </row>
    <row r="419" spans="1:6">
      <c r="A419" s="3" t="s">
        <v>8</v>
      </c>
      <c r="B419">
        <v>18</v>
      </c>
      <c r="C419" s="3" t="s">
        <v>398</v>
      </c>
      <c r="E419">
        <f t="shared" si="14"/>
        <v>8</v>
      </c>
      <c r="F419">
        <f t="shared" si="15"/>
        <v>0.53319</v>
      </c>
    </row>
    <row r="420" spans="1:6">
      <c r="A420" s="3" t="s">
        <v>10</v>
      </c>
      <c r="B420">
        <v>18</v>
      </c>
      <c r="C420" s="3" t="s">
        <v>399</v>
      </c>
      <c r="E420">
        <f t="shared" si="14"/>
        <v>20</v>
      </c>
      <c r="F420">
        <f t="shared" si="15"/>
        <v>0.19977</v>
      </c>
    </row>
    <row r="421" spans="1:6">
      <c r="A421" s="3" t="s">
        <v>12</v>
      </c>
      <c r="B421">
        <v>18</v>
      </c>
      <c r="C421" s="3" t="s">
        <v>400</v>
      </c>
      <c r="E421">
        <f t="shared" si="14"/>
        <v>40</v>
      </c>
      <c r="F421">
        <f t="shared" si="15"/>
        <v>0.09984</v>
      </c>
    </row>
    <row r="422" spans="1:6">
      <c r="A422" s="3" t="s">
        <v>14</v>
      </c>
      <c r="B422">
        <v>18</v>
      </c>
      <c r="C422" s="3" t="s">
        <v>401</v>
      </c>
      <c r="E422">
        <f t="shared" si="14"/>
        <v>60</v>
      </c>
      <c r="F422">
        <f t="shared" si="15"/>
        <v>0.0612</v>
      </c>
    </row>
    <row r="423" spans="1:6">
      <c r="A423" s="3" t="s">
        <v>16</v>
      </c>
      <c r="B423">
        <v>18</v>
      </c>
      <c r="C423" s="3" t="s">
        <v>402</v>
      </c>
      <c r="E423">
        <f t="shared" si="14"/>
        <v>80</v>
      </c>
      <c r="F423">
        <f t="shared" si="15"/>
        <v>0.1146</v>
      </c>
    </row>
    <row r="424" spans="1:6">
      <c r="A424" s="3" t="s">
        <v>18</v>
      </c>
      <c r="B424">
        <v>18</v>
      </c>
      <c r="C424" s="3" t="s">
        <v>403</v>
      </c>
      <c r="E424">
        <f t="shared" si="14"/>
        <v>200</v>
      </c>
      <c r="F424">
        <f t="shared" si="15"/>
        <v>0.08809</v>
      </c>
    </row>
    <row r="425" spans="1:6">
      <c r="A425" s="3" t="s">
        <v>20</v>
      </c>
      <c r="B425">
        <v>18</v>
      </c>
      <c r="C425" s="3" t="s">
        <v>404</v>
      </c>
      <c r="E425">
        <f t="shared" si="14"/>
        <v>400</v>
      </c>
      <c r="F425">
        <f t="shared" si="15"/>
        <v>0.06222</v>
      </c>
    </row>
    <row r="426" spans="1:6">
      <c r="A426" s="3" t="s">
        <v>22</v>
      </c>
      <c r="B426">
        <v>18</v>
      </c>
      <c r="C426" s="3" t="s">
        <v>405</v>
      </c>
      <c r="E426">
        <f t="shared" si="14"/>
        <v>600</v>
      </c>
      <c r="F426">
        <f t="shared" si="15"/>
        <v>0.03794</v>
      </c>
    </row>
    <row r="427" spans="1:6">
      <c r="A427" s="3" t="s">
        <v>24</v>
      </c>
      <c r="B427">
        <v>18</v>
      </c>
      <c r="C427" s="3" t="s">
        <v>406</v>
      </c>
      <c r="E427">
        <f t="shared" si="14"/>
        <v>800</v>
      </c>
      <c r="F427">
        <f t="shared" si="15"/>
        <v>0.06252</v>
      </c>
    </row>
    <row r="428" spans="1:6">
      <c r="A428" s="3" t="s">
        <v>26</v>
      </c>
      <c r="B428">
        <v>18</v>
      </c>
      <c r="C428" s="3" t="s">
        <v>407</v>
      </c>
      <c r="E428">
        <f t="shared" si="14"/>
        <v>1000</v>
      </c>
      <c r="F428">
        <f t="shared" si="15"/>
        <v>0.04947</v>
      </c>
    </row>
    <row r="429" spans="1:6">
      <c r="A429" s="3" t="s">
        <v>28</v>
      </c>
      <c r="B429">
        <v>18</v>
      </c>
      <c r="C429" s="3" t="s">
        <v>408</v>
      </c>
      <c r="E429">
        <f t="shared" si="14"/>
        <v>2000</v>
      </c>
      <c r="F429">
        <f t="shared" si="15"/>
        <v>0.04199</v>
      </c>
    </row>
    <row r="430" spans="1:6">
      <c r="A430" s="3" t="s">
        <v>30</v>
      </c>
      <c r="B430">
        <v>18</v>
      </c>
      <c r="C430" s="3" t="s">
        <v>409</v>
      </c>
      <c r="E430">
        <f t="shared" si="14"/>
        <v>4000</v>
      </c>
      <c r="F430">
        <f t="shared" si="15"/>
        <v>0.05902</v>
      </c>
    </row>
    <row r="431" spans="1:6">
      <c r="A431" s="3" t="s">
        <v>32</v>
      </c>
      <c r="B431">
        <v>18</v>
      </c>
      <c r="C431" s="3" t="s">
        <v>410</v>
      </c>
      <c r="E431">
        <f t="shared" si="14"/>
        <v>10000</v>
      </c>
      <c r="F431">
        <f t="shared" si="15"/>
        <v>0.04098</v>
      </c>
    </row>
    <row r="432" spans="1:6">
      <c r="A432" s="3" t="s">
        <v>34</v>
      </c>
      <c r="B432">
        <v>18</v>
      </c>
      <c r="C432" s="3" t="s">
        <v>411</v>
      </c>
      <c r="E432">
        <f t="shared" si="14"/>
        <v>20000</v>
      </c>
      <c r="F432">
        <f t="shared" si="15"/>
        <v>0.05439</v>
      </c>
    </row>
    <row r="433" spans="1:6">
      <c r="A433" s="3" t="s">
        <v>36</v>
      </c>
      <c r="B433">
        <v>18</v>
      </c>
      <c r="C433" s="3" t="s">
        <v>412</v>
      </c>
      <c r="E433">
        <f t="shared" si="14"/>
        <v>40000</v>
      </c>
      <c r="F433">
        <f t="shared" si="15"/>
        <v>0.05596</v>
      </c>
    </row>
    <row r="434" spans="1:6">
      <c r="A434" s="3" t="s">
        <v>38</v>
      </c>
      <c r="B434">
        <v>18</v>
      </c>
      <c r="C434" s="3" t="s">
        <v>413</v>
      </c>
      <c r="E434">
        <f t="shared" si="14"/>
        <v>100000</v>
      </c>
      <c r="F434">
        <f t="shared" si="15"/>
        <v>0.0555</v>
      </c>
    </row>
    <row r="435" spans="1:6">
      <c r="A435" s="3" t="s">
        <v>40</v>
      </c>
      <c r="B435">
        <v>18</v>
      </c>
      <c r="C435" s="3" t="s">
        <v>414</v>
      </c>
      <c r="E435">
        <f t="shared" si="14"/>
        <v>200000</v>
      </c>
      <c r="F435">
        <f t="shared" si="15"/>
        <v>0.05445</v>
      </c>
    </row>
    <row r="436" spans="1:6">
      <c r="A436" s="3" t="s">
        <v>42</v>
      </c>
      <c r="B436">
        <v>18</v>
      </c>
      <c r="C436" s="3" t="s">
        <v>415</v>
      </c>
      <c r="E436">
        <f t="shared" si="14"/>
        <v>400000</v>
      </c>
      <c r="F436">
        <f t="shared" si="15"/>
        <v>0.05478</v>
      </c>
    </row>
    <row r="437" spans="1:6">
      <c r="A437" s="3" t="s">
        <v>44</v>
      </c>
      <c r="B437">
        <v>18</v>
      </c>
      <c r="C437" s="3" t="s">
        <v>416</v>
      </c>
      <c r="E437">
        <f t="shared" si="14"/>
        <v>1000000</v>
      </c>
      <c r="F437">
        <f t="shared" si="15"/>
        <v>0.0553</v>
      </c>
    </row>
    <row r="438" spans="1:6">
      <c r="A438" s="3" t="s">
        <v>46</v>
      </c>
      <c r="B438">
        <v>18</v>
      </c>
      <c r="C438" s="3" t="s">
        <v>417</v>
      </c>
      <c r="E438">
        <f t="shared" si="14"/>
        <v>2000000</v>
      </c>
      <c r="F438">
        <f t="shared" si="15"/>
        <v>0.05477</v>
      </c>
    </row>
    <row r="439" spans="1:6">
      <c r="A439" s="3" t="s">
        <v>3</v>
      </c>
      <c r="B439">
        <v>19</v>
      </c>
      <c r="C439" s="3" t="s">
        <v>174</v>
      </c>
      <c r="E439">
        <f t="shared" si="14"/>
        <v>2</v>
      </c>
      <c r="F439">
        <f t="shared" si="15"/>
        <v>0.70826</v>
      </c>
    </row>
    <row r="440" spans="1:6">
      <c r="A440" s="3" t="s">
        <v>5</v>
      </c>
      <c r="B440">
        <v>19</v>
      </c>
      <c r="C440" s="3" t="s">
        <v>174</v>
      </c>
      <c r="E440">
        <f t="shared" si="14"/>
        <v>4</v>
      </c>
      <c r="F440">
        <f t="shared" si="15"/>
        <v>0.70826</v>
      </c>
    </row>
    <row r="441" spans="1:6">
      <c r="A441" s="3" t="s">
        <v>6</v>
      </c>
      <c r="B441">
        <v>19</v>
      </c>
      <c r="C441" s="3" t="s">
        <v>338</v>
      </c>
      <c r="E441">
        <f t="shared" si="14"/>
        <v>6</v>
      </c>
      <c r="F441">
        <f t="shared" si="15"/>
        <v>0.40573</v>
      </c>
    </row>
    <row r="442" spans="1:6">
      <c r="A442" s="3" t="s">
        <v>8</v>
      </c>
      <c r="B442">
        <v>19</v>
      </c>
      <c r="C442" s="3" t="s">
        <v>154</v>
      </c>
      <c r="E442">
        <f t="shared" si="14"/>
        <v>8</v>
      </c>
      <c r="F442">
        <f t="shared" si="15"/>
        <v>0.11609</v>
      </c>
    </row>
    <row r="443" spans="1:6">
      <c r="A443" s="3" t="s">
        <v>10</v>
      </c>
      <c r="B443">
        <v>19</v>
      </c>
      <c r="C443" s="3" t="s">
        <v>418</v>
      </c>
      <c r="E443">
        <f t="shared" si="14"/>
        <v>20</v>
      </c>
      <c r="F443">
        <f t="shared" si="15"/>
        <v>0.22155</v>
      </c>
    </row>
    <row r="444" spans="1:6">
      <c r="A444" s="3" t="s">
        <v>12</v>
      </c>
      <c r="B444">
        <v>19</v>
      </c>
      <c r="C444" s="3" t="s">
        <v>419</v>
      </c>
      <c r="E444">
        <f t="shared" si="14"/>
        <v>40</v>
      </c>
      <c r="F444">
        <f t="shared" si="15"/>
        <v>0.15444</v>
      </c>
    </row>
    <row r="445" spans="1:6">
      <c r="A445" s="3" t="s">
        <v>14</v>
      </c>
      <c r="B445">
        <v>19</v>
      </c>
      <c r="C445" s="3" t="s">
        <v>420</v>
      </c>
      <c r="E445">
        <f t="shared" si="14"/>
        <v>60</v>
      </c>
      <c r="F445">
        <f t="shared" si="15"/>
        <v>0.14433</v>
      </c>
    </row>
    <row r="446" spans="1:6">
      <c r="A446" s="3" t="s">
        <v>16</v>
      </c>
      <c r="B446">
        <v>19</v>
      </c>
      <c r="C446" s="3" t="s">
        <v>421</v>
      </c>
      <c r="E446">
        <f t="shared" si="14"/>
        <v>80</v>
      </c>
      <c r="F446">
        <f t="shared" si="15"/>
        <v>0.06826</v>
      </c>
    </row>
    <row r="447" spans="1:6">
      <c r="A447" s="3" t="s">
        <v>18</v>
      </c>
      <c r="B447">
        <v>19</v>
      </c>
      <c r="C447" s="3" t="s">
        <v>422</v>
      </c>
      <c r="E447">
        <f t="shared" si="14"/>
        <v>200</v>
      </c>
      <c r="F447">
        <f t="shared" si="15"/>
        <v>0.10029</v>
      </c>
    </row>
    <row r="448" spans="1:6">
      <c r="A448" s="3" t="s">
        <v>20</v>
      </c>
      <c r="B448">
        <v>19</v>
      </c>
      <c r="C448" s="3" t="s">
        <v>423</v>
      </c>
      <c r="E448">
        <f t="shared" si="14"/>
        <v>400</v>
      </c>
      <c r="F448">
        <f t="shared" si="15"/>
        <v>0.05137</v>
      </c>
    </row>
    <row r="449" spans="1:6">
      <c r="A449" s="3" t="s">
        <v>22</v>
      </c>
      <c r="B449">
        <v>19</v>
      </c>
      <c r="C449" s="3" t="s">
        <v>424</v>
      </c>
      <c r="E449">
        <f>INT(A449)</f>
        <v>600</v>
      </c>
      <c r="F449">
        <f t="shared" si="15"/>
        <v>0.03943</v>
      </c>
    </row>
    <row r="450" spans="1:6">
      <c r="A450" s="3" t="s">
        <v>24</v>
      </c>
      <c r="B450">
        <v>19</v>
      </c>
      <c r="C450" s="3" t="s">
        <v>425</v>
      </c>
      <c r="E450">
        <f>INT(A450)</f>
        <v>800</v>
      </c>
      <c r="F450">
        <f t="shared" si="15"/>
        <v>0.03544</v>
      </c>
    </row>
    <row r="451" spans="1:6">
      <c r="A451" s="3" t="s">
        <v>26</v>
      </c>
      <c r="B451">
        <v>19</v>
      </c>
      <c r="C451" s="3" t="s">
        <v>426</v>
      </c>
      <c r="E451">
        <f>INT(A451)</f>
        <v>1000</v>
      </c>
      <c r="F451">
        <f t="shared" si="15"/>
        <v>0.02316</v>
      </c>
    </row>
    <row r="452" spans="1:6">
      <c r="A452" s="3" t="s">
        <v>28</v>
      </c>
      <c r="B452">
        <v>19</v>
      </c>
      <c r="C452" s="3" t="s">
        <v>427</v>
      </c>
      <c r="E452">
        <f>INT(A452)</f>
        <v>2000</v>
      </c>
      <c r="F452">
        <f t="shared" si="15"/>
        <v>0.06348</v>
      </c>
    </row>
    <row r="453" spans="1:6">
      <c r="A453" s="3" t="s">
        <v>30</v>
      </c>
      <c r="B453">
        <v>19</v>
      </c>
      <c r="C453" s="3" t="s">
        <v>428</v>
      </c>
      <c r="E453">
        <f>INT(A453)</f>
        <v>4000</v>
      </c>
      <c r="F453">
        <f t="shared" si="15"/>
        <v>0.04765</v>
      </c>
    </row>
    <row r="454" spans="1:6">
      <c r="A454" s="3" t="s">
        <v>32</v>
      </c>
      <c r="B454">
        <v>19</v>
      </c>
      <c r="C454" s="3" t="s">
        <v>429</v>
      </c>
      <c r="E454">
        <f>INT(A454)</f>
        <v>10000</v>
      </c>
      <c r="F454">
        <f t="shared" si="15"/>
        <v>0.04385</v>
      </c>
    </row>
    <row r="455" spans="1:6">
      <c r="A455" s="3" t="s">
        <v>34</v>
      </c>
      <c r="B455">
        <v>19</v>
      </c>
      <c r="C455" s="3" t="s">
        <v>430</v>
      </c>
      <c r="E455">
        <f>INT(A455)</f>
        <v>20000</v>
      </c>
      <c r="F455">
        <f t="shared" si="15"/>
        <v>0.04534</v>
      </c>
    </row>
    <row r="456" spans="1:6">
      <c r="A456" s="3" t="s">
        <v>36</v>
      </c>
      <c r="B456">
        <v>19</v>
      </c>
      <c r="C456" s="3" t="s">
        <v>431</v>
      </c>
      <c r="E456">
        <f>INT(A456)</f>
        <v>40000</v>
      </c>
      <c r="F456">
        <f t="shared" si="15"/>
        <v>0.04836</v>
      </c>
    </row>
    <row r="457" spans="1:6">
      <c r="A457" s="3" t="s">
        <v>38</v>
      </c>
      <c r="B457">
        <v>19</v>
      </c>
      <c r="C457" s="3" t="s">
        <v>432</v>
      </c>
      <c r="E457">
        <f>INT(A457)</f>
        <v>100000</v>
      </c>
      <c r="F457">
        <f t="shared" si="15"/>
        <v>0.05204</v>
      </c>
    </row>
    <row r="458" spans="1:6">
      <c r="A458" s="3" t="s">
        <v>40</v>
      </c>
      <c r="B458">
        <v>19</v>
      </c>
      <c r="C458" s="3" t="s">
        <v>433</v>
      </c>
      <c r="E458">
        <f>INT(A458)</f>
        <v>200000</v>
      </c>
      <c r="F458">
        <f t="shared" si="15"/>
        <v>0.05548</v>
      </c>
    </row>
    <row r="459" spans="1:6">
      <c r="A459" s="3" t="s">
        <v>42</v>
      </c>
      <c r="B459">
        <v>19</v>
      </c>
      <c r="C459" s="3" t="s">
        <v>434</v>
      </c>
      <c r="E459">
        <f>INT(A459)</f>
        <v>400000</v>
      </c>
      <c r="F459">
        <f t="shared" si="15"/>
        <v>0.05588</v>
      </c>
    </row>
    <row r="460" spans="1:6">
      <c r="A460" s="3" t="s">
        <v>44</v>
      </c>
      <c r="B460">
        <v>19</v>
      </c>
      <c r="C460" s="3" t="s">
        <v>435</v>
      </c>
      <c r="E460">
        <f>INT(A460)</f>
        <v>1000000</v>
      </c>
      <c r="F460">
        <f t="shared" si="15"/>
        <v>0.05471</v>
      </c>
    </row>
    <row r="461" spans="1:6">
      <c r="A461" s="3" t="s">
        <v>46</v>
      </c>
      <c r="B461">
        <v>19</v>
      </c>
      <c r="C461" s="3" t="s">
        <v>436</v>
      </c>
      <c r="E461">
        <f>INT(A461)</f>
        <v>2000000</v>
      </c>
      <c r="F461">
        <f t="shared" si="15"/>
        <v>0.05435</v>
      </c>
    </row>
    <row r="462" spans="1:6">
      <c r="A462" s="3" t="s">
        <v>3</v>
      </c>
      <c r="B462">
        <v>42</v>
      </c>
      <c r="E462">
        <f>INT(A462)</f>
        <v>2</v>
      </c>
      <c r="F462">
        <f>ROUND(C462,5)</f>
        <v>0</v>
      </c>
    </row>
    <row r="463" spans="1:6">
      <c r="A463" s="3" t="s">
        <v>5</v>
      </c>
      <c r="B463">
        <v>42</v>
      </c>
      <c r="E463">
        <f>INT(A463)</f>
        <v>4</v>
      </c>
      <c r="F463">
        <f>ROUND(C463,5)</f>
        <v>0</v>
      </c>
    </row>
    <row r="464" spans="1:6">
      <c r="A464" s="3" t="s">
        <v>6</v>
      </c>
      <c r="B464">
        <v>42</v>
      </c>
      <c r="C464" s="3" t="s">
        <v>4</v>
      </c>
      <c r="E464">
        <f t="shared" ref="E464:E484" si="16">INT(A464)</f>
        <v>6</v>
      </c>
      <c r="F464">
        <f>ROUND(C464,5)</f>
        <v>0.60065</v>
      </c>
    </row>
    <row r="465" spans="1:6">
      <c r="A465" s="3" t="s">
        <v>8</v>
      </c>
      <c r="B465">
        <v>42</v>
      </c>
      <c r="C465" s="3" t="s">
        <v>4</v>
      </c>
      <c r="E465">
        <f t="shared" si="16"/>
        <v>8</v>
      </c>
      <c r="F465">
        <f>ROUND(C465,5)</f>
        <v>0.60065</v>
      </c>
    </row>
    <row r="466" spans="1:6">
      <c r="A466" s="3" t="s">
        <v>10</v>
      </c>
      <c r="B466">
        <v>42</v>
      </c>
      <c r="C466" s="3" t="s">
        <v>437</v>
      </c>
      <c r="E466">
        <f t="shared" si="16"/>
        <v>20</v>
      </c>
      <c r="F466">
        <f>ROUND(C466,5)</f>
        <v>0.19456</v>
      </c>
    </row>
    <row r="467" spans="1:6">
      <c r="A467" s="3" t="s">
        <v>12</v>
      </c>
      <c r="B467">
        <v>42</v>
      </c>
      <c r="C467" s="3" t="s">
        <v>438</v>
      </c>
      <c r="E467">
        <f t="shared" si="16"/>
        <v>40</v>
      </c>
      <c r="F467">
        <f>ROUND(C467,5)</f>
        <v>0.15529</v>
      </c>
    </row>
    <row r="468" spans="1:6">
      <c r="A468" s="3" t="s">
        <v>14</v>
      </c>
      <c r="B468">
        <v>42</v>
      </c>
      <c r="C468" s="3" t="s">
        <v>439</v>
      </c>
      <c r="E468">
        <f t="shared" si="16"/>
        <v>60</v>
      </c>
      <c r="F468">
        <f>ROUND(C468,5)</f>
        <v>0.15501</v>
      </c>
    </row>
    <row r="469" spans="1:6">
      <c r="A469" s="3" t="s">
        <v>16</v>
      </c>
      <c r="B469">
        <v>42</v>
      </c>
      <c r="C469" s="3" t="s">
        <v>440</v>
      </c>
      <c r="E469">
        <f t="shared" si="16"/>
        <v>80</v>
      </c>
      <c r="F469">
        <f>ROUND(C469,5)</f>
        <v>0.06366</v>
      </c>
    </row>
    <row r="470" spans="1:6">
      <c r="A470" s="3" t="s">
        <v>18</v>
      </c>
      <c r="B470">
        <v>42</v>
      </c>
      <c r="C470" s="3" t="s">
        <v>441</v>
      </c>
      <c r="E470">
        <f t="shared" si="16"/>
        <v>200</v>
      </c>
      <c r="F470">
        <f>ROUND(C470,5)</f>
        <v>0.11707</v>
      </c>
    </row>
    <row r="471" spans="1:6">
      <c r="A471" s="3" t="s">
        <v>20</v>
      </c>
      <c r="B471">
        <v>42</v>
      </c>
      <c r="C471" s="3" t="s">
        <v>442</v>
      </c>
      <c r="E471">
        <f t="shared" si="16"/>
        <v>400</v>
      </c>
      <c r="F471">
        <f>ROUND(C471,5)</f>
        <v>0.03626</v>
      </c>
    </row>
    <row r="472" spans="1:6">
      <c r="A472" s="3" t="s">
        <v>22</v>
      </c>
      <c r="B472">
        <v>42</v>
      </c>
      <c r="C472" s="3" t="s">
        <v>443</v>
      </c>
      <c r="E472">
        <f t="shared" si="16"/>
        <v>600</v>
      </c>
      <c r="F472">
        <f>ROUND(C472,5)</f>
        <v>0.04408</v>
      </c>
    </row>
    <row r="473" spans="1:6">
      <c r="A473" s="3" t="s">
        <v>24</v>
      </c>
      <c r="B473">
        <v>42</v>
      </c>
      <c r="C473" s="3" t="s">
        <v>444</v>
      </c>
      <c r="E473">
        <f t="shared" si="16"/>
        <v>800</v>
      </c>
      <c r="F473">
        <f>ROUND(C473,5)</f>
        <v>0.05447</v>
      </c>
    </row>
    <row r="474" spans="1:6">
      <c r="A474" s="3" t="s">
        <v>26</v>
      </c>
      <c r="B474">
        <v>42</v>
      </c>
      <c r="C474" s="3" t="s">
        <v>445</v>
      </c>
      <c r="E474">
        <f t="shared" si="16"/>
        <v>1000</v>
      </c>
      <c r="F474">
        <f>ROUND(C474,5)</f>
        <v>0.06465</v>
      </c>
    </row>
    <row r="475" spans="1:6">
      <c r="A475" s="3" t="s">
        <v>28</v>
      </c>
      <c r="B475">
        <v>42</v>
      </c>
      <c r="C475" s="3" t="s">
        <v>446</v>
      </c>
      <c r="E475">
        <f t="shared" si="16"/>
        <v>2000</v>
      </c>
      <c r="F475">
        <f>ROUND(C475,5)</f>
        <v>0.05336</v>
      </c>
    </row>
    <row r="476" spans="1:6">
      <c r="A476" s="3" t="s">
        <v>30</v>
      </c>
      <c r="B476">
        <v>42</v>
      </c>
      <c r="C476" s="3" t="s">
        <v>447</v>
      </c>
      <c r="E476">
        <f t="shared" si="16"/>
        <v>4000</v>
      </c>
      <c r="F476">
        <f>ROUND(C476,5)</f>
        <v>0.06139</v>
      </c>
    </row>
    <row r="477" spans="1:6">
      <c r="A477" s="3" t="s">
        <v>32</v>
      </c>
      <c r="B477">
        <v>42</v>
      </c>
      <c r="C477" s="3" t="s">
        <v>448</v>
      </c>
      <c r="E477">
        <f t="shared" si="16"/>
        <v>10000</v>
      </c>
      <c r="F477">
        <f>ROUND(C477,5)</f>
        <v>0.06739</v>
      </c>
    </row>
    <row r="478" spans="1:6">
      <c r="A478" s="3" t="s">
        <v>34</v>
      </c>
      <c r="B478">
        <v>42</v>
      </c>
      <c r="C478" s="3" t="s">
        <v>449</v>
      </c>
      <c r="E478">
        <f t="shared" si="16"/>
        <v>20000</v>
      </c>
      <c r="F478">
        <f>ROUND(C478,5)</f>
        <v>0.0582</v>
      </c>
    </row>
    <row r="479" spans="1:6">
      <c r="A479" s="3" t="s">
        <v>36</v>
      </c>
      <c r="B479">
        <v>42</v>
      </c>
      <c r="C479" s="3" t="s">
        <v>450</v>
      </c>
      <c r="E479">
        <f t="shared" si="16"/>
        <v>40000</v>
      </c>
      <c r="F479">
        <f>ROUND(C479,5)</f>
        <v>0.05295</v>
      </c>
    </row>
    <row r="480" spans="1:6">
      <c r="A480" s="3" t="s">
        <v>38</v>
      </c>
      <c r="B480">
        <v>42</v>
      </c>
      <c r="C480" s="3" t="s">
        <v>451</v>
      </c>
      <c r="E480">
        <f t="shared" si="16"/>
        <v>100000</v>
      </c>
      <c r="F480">
        <f>ROUND(C480,5)</f>
        <v>0.05334</v>
      </c>
    </row>
    <row r="481" spans="1:6">
      <c r="A481" s="3" t="s">
        <v>40</v>
      </c>
      <c r="B481">
        <v>42</v>
      </c>
      <c r="C481" s="3" t="s">
        <v>452</v>
      </c>
      <c r="E481">
        <f t="shared" si="16"/>
        <v>200000</v>
      </c>
      <c r="F481">
        <f>ROUND(C481,5)</f>
        <v>0.05569</v>
      </c>
    </row>
    <row r="482" spans="1:6">
      <c r="A482" s="3" t="s">
        <v>42</v>
      </c>
      <c r="B482">
        <v>42</v>
      </c>
      <c r="C482" s="3" t="s">
        <v>453</v>
      </c>
      <c r="E482">
        <f t="shared" si="16"/>
        <v>400000</v>
      </c>
      <c r="F482">
        <f>ROUND(C482,5)</f>
        <v>0.05685</v>
      </c>
    </row>
    <row r="483" spans="1:6">
      <c r="A483" s="3" t="s">
        <v>44</v>
      </c>
      <c r="B483">
        <v>42</v>
      </c>
      <c r="C483" s="3" t="s">
        <v>454</v>
      </c>
      <c r="E483">
        <f t="shared" si="16"/>
        <v>1000000</v>
      </c>
      <c r="F483">
        <f>ROUND(C483,5)</f>
        <v>0.05522</v>
      </c>
    </row>
    <row r="484" spans="1:6">
      <c r="A484" s="3" t="s">
        <v>46</v>
      </c>
      <c r="B484">
        <v>42</v>
      </c>
      <c r="C484" s="3" t="s">
        <v>455</v>
      </c>
      <c r="E484">
        <f t="shared" si="16"/>
        <v>2000000</v>
      </c>
      <c r="F484">
        <f>ROUND(C484,5)</f>
        <v>0.055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I162"/>
  <sheetViews>
    <sheetView tabSelected="1" topLeftCell="A127" workbookViewId="0">
      <selection activeCell="L137" sqref="L137"/>
    </sheetView>
  </sheetViews>
  <sheetFormatPr defaultColWidth="8.72727272727273" defaultRowHeight="14"/>
  <cols>
    <col min="5" max="5" width="8.72727272727273" hidden="1" customWidth="1"/>
    <col min="8" max="8" width="8.72727272727273" hidden="1" customWidth="1"/>
  </cols>
  <sheetData>
    <row r="1" spans="2:2">
      <c r="B1" t="s">
        <v>1</v>
      </c>
    </row>
    <row r="2" hidden="1" spans="1:9">
      <c r="A2">
        <v>2</v>
      </c>
      <c r="B2">
        <v>0</v>
      </c>
      <c r="C2">
        <v>0.60065</v>
      </c>
      <c r="D2">
        <v>1</v>
      </c>
      <c r="E2">
        <v>2</v>
      </c>
      <c r="F2">
        <v>0.51528</v>
      </c>
      <c r="G2">
        <v>2</v>
      </c>
      <c r="H2">
        <v>2</v>
      </c>
      <c r="I2">
        <v>0.60065</v>
      </c>
    </row>
    <row r="3" hidden="1" spans="1:9">
      <c r="A3">
        <v>4</v>
      </c>
      <c r="B3">
        <v>0</v>
      </c>
      <c r="C3">
        <v>0.60065</v>
      </c>
      <c r="D3">
        <v>1</v>
      </c>
      <c r="E3">
        <v>4</v>
      </c>
      <c r="F3">
        <v>0.01696</v>
      </c>
      <c r="G3">
        <v>2</v>
      </c>
      <c r="H3">
        <v>4</v>
      </c>
      <c r="I3">
        <v>0.60065</v>
      </c>
    </row>
    <row r="4" hidden="1" spans="1:9">
      <c r="A4">
        <v>6</v>
      </c>
      <c r="B4">
        <v>0</v>
      </c>
      <c r="C4">
        <v>0.4827</v>
      </c>
      <c r="D4">
        <v>1</v>
      </c>
      <c r="E4">
        <v>6</v>
      </c>
      <c r="F4">
        <v>0.13701</v>
      </c>
      <c r="G4">
        <v>2</v>
      </c>
      <c r="H4">
        <v>6</v>
      </c>
      <c r="I4">
        <v>0.60065</v>
      </c>
    </row>
    <row r="5" s="1" customFormat="1" spans="1:9">
      <c r="A5" s="1">
        <v>8</v>
      </c>
      <c r="B5" s="1">
        <v>0</v>
      </c>
      <c r="C5" s="1">
        <v>0.17917</v>
      </c>
      <c r="D5" s="1">
        <v>1</v>
      </c>
      <c r="E5" s="1">
        <v>8</v>
      </c>
      <c r="F5" s="1">
        <v>0.19501</v>
      </c>
      <c r="G5" s="1">
        <v>2</v>
      </c>
      <c r="H5" s="1">
        <v>8</v>
      </c>
      <c r="I5" s="1">
        <v>0.60065</v>
      </c>
    </row>
    <row r="6" s="1" customFormat="1" spans="1:9">
      <c r="A6" s="1">
        <v>20</v>
      </c>
      <c r="B6" s="1">
        <v>0</v>
      </c>
      <c r="C6" s="1">
        <v>0.19732</v>
      </c>
      <c r="D6" s="1">
        <v>1</v>
      </c>
      <c r="E6" s="1">
        <v>20</v>
      </c>
      <c r="F6" s="1">
        <v>0.22068</v>
      </c>
      <c r="G6" s="1">
        <v>2</v>
      </c>
      <c r="H6" s="1">
        <v>20</v>
      </c>
      <c r="I6" s="1">
        <v>0.09267</v>
      </c>
    </row>
    <row r="7" s="1" customFormat="1" spans="1:9">
      <c r="A7" s="1">
        <v>40</v>
      </c>
      <c r="B7" s="1">
        <v>0</v>
      </c>
      <c r="C7" s="1">
        <v>0.07825</v>
      </c>
      <c r="D7" s="1">
        <v>1</v>
      </c>
      <c r="E7" s="1">
        <v>40</v>
      </c>
      <c r="F7" s="1">
        <v>0.18976</v>
      </c>
      <c r="G7" s="1">
        <v>2</v>
      </c>
      <c r="H7" s="1">
        <v>40</v>
      </c>
      <c r="I7" s="1">
        <v>0.35667</v>
      </c>
    </row>
    <row r="8" s="1" customFormat="1" spans="1:9">
      <c r="A8" s="1">
        <v>60</v>
      </c>
      <c r="B8" s="1">
        <v>0</v>
      </c>
      <c r="C8" s="1">
        <v>0.14175</v>
      </c>
      <c r="D8" s="1">
        <v>1</v>
      </c>
      <c r="E8" s="1">
        <v>60</v>
      </c>
      <c r="F8" s="1">
        <v>0.0143</v>
      </c>
      <c r="G8" s="1">
        <v>2</v>
      </c>
      <c r="H8" s="1">
        <v>60</v>
      </c>
      <c r="I8" s="1">
        <v>0.2617</v>
      </c>
    </row>
    <row r="9" s="1" customFormat="1" spans="1:9">
      <c r="A9" s="1">
        <v>80</v>
      </c>
      <c r="B9" s="1">
        <v>0</v>
      </c>
      <c r="C9" s="1">
        <v>0.05713</v>
      </c>
      <c r="D9" s="1">
        <v>1</v>
      </c>
      <c r="E9" s="1">
        <v>80</v>
      </c>
      <c r="F9" s="1">
        <v>0.12693</v>
      </c>
      <c r="G9" s="1">
        <v>2</v>
      </c>
      <c r="H9" s="1">
        <v>80</v>
      </c>
      <c r="I9" s="1">
        <v>0.28907</v>
      </c>
    </row>
    <row r="10" s="1" customFormat="1" spans="1:9">
      <c r="A10" s="1">
        <v>200</v>
      </c>
      <c r="B10" s="1">
        <v>0</v>
      </c>
      <c r="C10" s="1">
        <v>0.10644</v>
      </c>
      <c r="D10" s="1">
        <v>1</v>
      </c>
      <c r="E10" s="1">
        <v>200</v>
      </c>
      <c r="F10" s="1">
        <v>0.03968</v>
      </c>
      <c r="G10" s="1">
        <v>2</v>
      </c>
      <c r="H10" s="1">
        <v>200</v>
      </c>
      <c r="I10" s="1">
        <v>0.07347</v>
      </c>
    </row>
    <row r="11" spans="1:9">
      <c r="A11">
        <v>400</v>
      </c>
      <c r="B11">
        <v>0</v>
      </c>
      <c r="C11">
        <v>0.02621</v>
      </c>
      <c r="D11">
        <v>1</v>
      </c>
      <c r="E11">
        <v>400</v>
      </c>
      <c r="F11">
        <v>0.07236</v>
      </c>
      <c r="G11">
        <v>2</v>
      </c>
      <c r="H11">
        <v>400</v>
      </c>
      <c r="I11">
        <v>0.08176</v>
      </c>
    </row>
    <row r="12" spans="1:9">
      <c r="A12">
        <v>600</v>
      </c>
      <c r="B12">
        <v>0</v>
      </c>
      <c r="C12">
        <v>0.07989</v>
      </c>
      <c r="D12">
        <v>1</v>
      </c>
      <c r="E12">
        <v>600</v>
      </c>
      <c r="F12">
        <v>0.074</v>
      </c>
      <c r="G12">
        <v>2</v>
      </c>
      <c r="H12">
        <v>600</v>
      </c>
      <c r="I12">
        <v>0.09182</v>
      </c>
    </row>
    <row r="13" spans="1:9">
      <c r="A13">
        <v>800</v>
      </c>
      <c r="B13">
        <v>0</v>
      </c>
      <c r="C13">
        <v>0.05706</v>
      </c>
      <c r="D13">
        <v>1</v>
      </c>
      <c r="E13">
        <v>800</v>
      </c>
      <c r="F13">
        <v>0.06549</v>
      </c>
      <c r="G13">
        <v>2</v>
      </c>
      <c r="H13">
        <v>800</v>
      </c>
      <c r="I13">
        <v>0.08899</v>
      </c>
    </row>
    <row r="14" spans="1:9">
      <c r="A14">
        <v>1000</v>
      </c>
      <c r="B14">
        <v>0</v>
      </c>
      <c r="C14">
        <v>0.03947</v>
      </c>
      <c r="D14">
        <v>1</v>
      </c>
      <c r="E14">
        <v>1000</v>
      </c>
      <c r="F14">
        <v>0.04664</v>
      </c>
      <c r="G14">
        <v>2</v>
      </c>
      <c r="H14">
        <v>1000</v>
      </c>
      <c r="I14">
        <v>0.07465</v>
      </c>
    </row>
    <row r="15" spans="1:9">
      <c r="A15">
        <v>2000</v>
      </c>
      <c r="B15">
        <v>0</v>
      </c>
      <c r="C15">
        <v>0.05864</v>
      </c>
      <c r="D15">
        <v>1</v>
      </c>
      <c r="E15">
        <v>2000</v>
      </c>
      <c r="F15">
        <v>0.0458</v>
      </c>
      <c r="G15">
        <v>2</v>
      </c>
      <c r="H15">
        <v>2000</v>
      </c>
      <c r="I15">
        <v>0.0594</v>
      </c>
    </row>
    <row r="16" spans="1:9">
      <c r="A16">
        <v>4000</v>
      </c>
      <c r="B16">
        <v>0</v>
      </c>
      <c r="C16">
        <v>0.07024</v>
      </c>
      <c r="D16">
        <v>1</v>
      </c>
      <c r="E16">
        <v>4000</v>
      </c>
      <c r="F16">
        <v>0.04975</v>
      </c>
      <c r="G16">
        <v>2</v>
      </c>
      <c r="H16">
        <v>4000</v>
      </c>
      <c r="I16">
        <v>0.0662</v>
      </c>
    </row>
    <row r="17" spans="1:9">
      <c r="A17">
        <v>10000</v>
      </c>
      <c r="B17">
        <v>0</v>
      </c>
      <c r="C17">
        <v>0.06079</v>
      </c>
      <c r="D17">
        <v>1</v>
      </c>
      <c r="E17">
        <v>10000</v>
      </c>
      <c r="F17">
        <v>0.05344</v>
      </c>
      <c r="G17">
        <v>2</v>
      </c>
      <c r="H17">
        <v>10000</v>
      </c>
      <c r="I17">
        <v>0.04552</v>
      </c>
    </row>
    <row r="18" spans="1:9">
      <c r="A18">
        <v>20000</v>
      </c>
      <c r="B18">
        <v>0</v>
      </c>
      <c r="C18">
        <v>0.05866</v>
      </c>
      <c r="D18">
        <v>1</v>
      </c>
      <c r="E18">
        <v>20000</v>
      </c>
      <c r="F18">
        <v>0.05408</v>
      </c>
      <c r="G18">
        <v>2</v>
      </c>
      <c r="H18">
        <v>20000</v>
      </c>
      <c r="I18">
        <v>0.06155</v>
      </c>
    </row>
    <row r="19" spans="1:9">
      <c r="A19">
        <v>40000</v>
      </c>
      <c r="B19">
        <v>0</v>
      </c>
      <c r="C19">
        <v>0.05394</v>
      </c>
      <c r="D19">
        <v>1</v>
      </c>
      <c r="E19">
        <v>40000</v>
      </c>
      <c r="F19">
        <v>0.05524</v>
      </c>
      <c r="G19">
        <v>2</v>
      </c>
      <c r="H19">
        <v>40000</v>
      </c>
      <c r="I19">
        <v>0.05317</v>
      </c>
    </row>
    <row r="20" spans="1:9">
      <c r="A20">
        <v>100000</v>
      </c>
      <c r="B20">
        <v>0</v>
      </c>
      <c r="C20">
        <v>0.05507</v>
      </c>
      <c r="D20">
        <v>1</v>
      </c>
      <c r="E20">
        <v>100000</v>
      </c>
      <c r="F20">
        <v>0.05337</v>
      </c>
      <c r="G20">
        <v>2</v>
      </c>
      <c r="H20">
        <v>100000</v>
      </c>
      <c r="I20">
        <v>0.05625</v>
      </c>
    </row>
    <row r="21" spans="1:9">
      <c r="A21">
        <v>200000</v>
      </c>
      <c r="B21">
        <v>0</v>
      </c>
      <c r="C21">
        <v>0.05645</v>
      </c>
      <c r="D21">
        <v>1</v>
      </c>
      <c r="E21">
        <v>200000</v>
      </c>
      <c r="F21">
        <v>0.05335</v>
      </c>
      <c r="G21">
        <v>2</v>
      </c>
      <c r="H21">
        <v>200000</v>
      </c>
      <c r="I21">
        <v>0.05269</v>
      </c>
    </row>
    <row r="22" spans="1:9">
      <c r="A22">
        <v>400000</v>
      </c>
      <c r="B22">
        <v>0</v>
      </c>
      <c r="C22">
        <v>0.05607</v>
      </c>
      <c r="D22">
        <v>1</v>
      </c>
      <c r="E22">
        <v>400000</v>
      </c>
      <c r="F22">
        <v>0.05569</v>
      </c>
      <c r="G22">
        <v>2</v>
      </c>
      <c r="H22">
        <v>400000</v>
      </c>
      <c r="I22">
        <v>0.05386</v>
      </c>
    </row>
    <row r="23" spans="1:9">
      <c r="A23">
        <v>1000000</v>
      </c>
      <c r="B23">
        <v>0</v>
      </c>
      <c r="C23">
        <v>0.05499</v>
      </c>
      <c r="D23">
        <v>1</v>
      </c>
      <c r="E23">
        <v>1000000</v>
      </c>
      <c r="F23">
        <v>0.05478</v>
      </c>
      <c r="G23">
        <v>2</v>
      </c>
      <c r="H23">
        <v>1000000</v>
      </c>
      <c r="I23">
        <v>0.05424</v>
      </c>
    </row>
    <row r="24" spans="1:9">
      <c r="A24">
        <v>2000000</v>
      </c>
      <c r="B24">
        <v>0</v>
      </c>
      <c r="C24">
        <v>0.05488</v>
      </c>
      <c r="D24">
        <v>1</v>
      </c>
      <c r="E24">
        <v>2000000</v>
      </c>
      <c r="F24">
        <v>0.0547</v>
      </c>
      <c r="G24">
        <v>2</v>
      </c>
      <c r="H24">
        <v>2000000</v>
      </c>
      <c r="I24">
        <v>0.0547</v>
      </c>
    </row>
    <row r="25" hidden="1" spans="1:9">
      <c r="A25">
        <v>2</v>
      </c>
      <c r="B25">
        <v>3</v>
      </c>
      <c r="C25">
        <v>0</v>
      </c>
      <c r="D25">
        <v>4</v>
      </c>
      <c r="E25">
        <v>2</v>
      </c>
      <c r="F25">
        <v>0.41623</v>
      </c>
      <c r="G25">
        <v>5</v>
      </c>
      <c r="H25">
        <v>2</v>
      </c>
      <c r="I25">
        <v>0.72693</v>
      </c>
    </row>
    <row r="26" hidden="1" spans="1:9">
      <c r="A26">
        <v>4</v>
      </c>
      <c r="B26">
        <v>3</v>
      </c>
      <c r="C26">
        <v>0.72693</v>
      </c>
      <c r="D26">
        <v>4</v>
      </c>
      <c r="E26">
        <v>4</v>
      </c>
      <c r="F26">
        <v>0.41623</v>
      </c>
      <c r="G26">
        <v>5</v>
      </c>
      <c r="H26">
        <v>4</v>
      </c>
      <c r="I26">
        <v>0.72693</v>
      </c>
    </row>
    <row r="27" hidden="1" spans="1:9">
      <c r="A27">
        <v>6</v>
      </c>
      <c r="B27">
        <v>3</v>
      </c>
      <c r="C27">
        <v>0.41623</v>
      </c>
      <c r="D27">
        <v>4</v>
      </c>
      <c r="E27">
        <v>6</v>
      </c>
      <c r="F27">
        <v>0.06943</v>
      </c>
      <c r="G27">
        <v>5</v>
      </c>
      <c r="H27">
        <v>6</v>
      </c>
      <c r="I27">
        <v>0.72693</v>
      </c>
    </row>
    <row r="28" s="1" customFormat="1" spans="1:9">
      <c r="A28" s="1">
        <v>8</v>
      </c>
      <c r="B28" s="1">
        <v>3</v>
      </c>
      <c r="C28" s="1">
        <v>0.40567</v>
      </c>
      <c r="D28" s="1">
        <v>4</v>
      </c>
      <c r="E28" s="1">
        <v>8</v>
      </c>
      <c r="F28" s="1">
        <v>0.12094</v>
      </c>
      <c r="G28" s="1">
        <v>5</v>
      </c>
      <c r="H28" s="1">
        <v>8</v>
      </c>
      <c r="I28" s="1">
        <v>0.4403</v>
      </c>
    </row>
    <row r="29" s="1" customFormat="1" spans="1:9">
      <c r="A29" s="1">
        <v>20</v>
      </c>
      <c r="B29" s="1">
        <v>3</v>
      </c>
      <c r="C29" s="1">
        <v>0.08299</v>
      </c>
      <c r="D29" s="1">
        <v>4</v>
      </c>
      <c r="E29" s="1">
        <v>20</v>
      </c>
      <c r="F29" s="1">
        <v>0.1816</v>
      </c>
      <c r="G29" s="1">
        <v>5</v>
      </c>
      <c r="H29" s="1">
        <v>20</v>
      </c>
      <c r="I29" s="1">
        <v>0.40695</v>
      </c>
    </row>
    <row r="30" s="1" customFormat="1" spans="1:9">
      <c r="A30" s="1">
        <v>40</v>
      </c>
      <c r="B30" s="1">
        <v>3</v>
      </c>
      <c r="C30" s="1">
        <v>0.06983</v>
      </c>
      <c r="D30" s="1">
        <v>4</v>
      </c>
      <c r="E30" s="1">
        <v>40</v>
      </c>
      <c r="F30" s="1">
        <v>0.16823</v>
      </c>
      <c r="G30" s="1">
        <v>5</v>
      </c>
      <c r="H30" s="1">
        <v>40</v>
      </c>
      <c r="I30" s="1">
        <v>0.12021</v>
      </c>
    </row>
    <row r="31" s="1" customFormat="1" spans="1:9">
      <c r="A31" s="1">
        <v>60</v>
      </c>
      <c r="B31" s="1">
        <v>3</v>
      </c>
      <c r="C31" s="1">
        <v>0.02363</v>
      </c>
      <c r="D31" s="1">
        <v>4</v>
      </c>
      <c r="E31" s="1">
        <v>60</v>
      </c>
      <c r="F31" s="1">
        <v>0.02418</v>
      </c>
      <c r="G31" s="1">
        <v>5</v>
      </c>
      <c r="H31" s="1">
        <v>60</v>
      </c>
      <c r="I31" s="1">
        <v>0.01696</v>
      </c>
    </row>
    <row r="32" s="1" customFormat="1" spans="1:9">
      <c r="A32" s="1">
        <v>80</v>
      </c>
      <c r="B32" s="1">
        <v>3</v>
      </c>
      <c r="C32" s="1">
        <v>0.06556</v>
      </c>
      <c r="D32" s="1">
        <v>4</v>
      </c>
      <c r="E32" s="1">
        <v>80</v>
      </c>
      <c r="F32" s="1">
        <v>0.06589</v>
      </c>
      <c r="G32" s="1">
        <v>5</v>
      </c>
      <c r="H32" s="1">
        <v>80</v>
      </c>
      <c r="I32" s="1">
        <v>0.05713</v>
      </c>
    </row>
    <row r="33" s="1" customFormat="1" spans="1:9">
      <c r="A33" s="1">
        <v>200</v>
      </c>
      <c r="B33" s="1">
        <v>3</v>
      </c>
      <c r="C33" s="1">
        <v>0.08742</v>
      </c>
      <c r="D33" s="1">
        <v>4</v>
      </c>
      <c r="E33" s="1">
        <v>200</v>
      </c>
      <c r="F33" s="1">
        <v>0.11426</v>
      </c>
      <c r="G33" s="1">
        <v>5</v>
      </c>
      <c r="H33" s="1">
        <v>200</v>
      </c>
      <c r="I33" s="1">
        <v>0.10887</v>
      </c>
    </row>
    <row r="34" spans="1:9">
      <c r="A34">
        <v>400</v>
      </c>
      <c r="B34">
        <v>3</v>
      </c>
      <c r="C34">
        <v>0.11296</v>
      </c>
      <c r="D34">
        <v>4</v>
      </c>
      <c r="E34">
        <v>400</v>
      </c>
      <c r="F34">
        <v>0.05012</v>
      </c>
      <c r="G34">
        <v>5</v>
      </c>
      <c r="H34">
        <v>400</v>
      </c>
      <c r="I34">
        <v>0.07069</v>
      </c>
    </row>
    <row r="35" spans="1:9">
      <c r="A35">
        <v>600</v>
      </c>
      <c r="B35">
        <v>3</v>
      </c>
      <c r="C35">
        <v>0.10595</v>
      </c>
      <c r="D35">
        <v>4</v>
      </c>
      <c r="E35">
        <v>600</v>
      </c>
      <c r="F35">
        <v>0.06755</v>
      </c>
      <c r="G35">
        <v>5</v>
      </c>
      <c r="H35">
        <v>600</v>
      </c>
      <c r="I35">
        <v>0.08111</v>
      </c>
    </row>
    <row r="36" spans="1:9">
      <c r="A36">
        <v>800</v>
      </c>
      <c r="B36">
        <v>3</v>
      </c>
      <c r="C36">
        <v>0.09602</v>
      </c>
      <c r="D36">
        <v>4</v>
      </c>
      <c r="E36">
        <v>800</v>
      </c>
      <c r="F36">
        <v>0.05161</v>
      </c>
      <c r="G36">
        <v>5</v>
      </c>
      <c r="H36">
        <v>800</v>
      </c>
      <c r="I36">
        <v>0.08696</v>
      </c>
    </row>
    <row r="37" spans="1:9">
      <c r="A37">
        <v>1000</v>
      </c>
      <c r="B37">
        <v>3</v>
      </c>
      <c r="C37">
        <v>0.08395</v>
      </c>
      <c r="D37">
        <v>4</v>
      </c>
      <c r="E37">
        <v>1000</v>
      </c>
      <c r="F37">
        <v>0.0263</v>
      </c>
      <c r="G37">
        <v>5</v>
      </c>
      <c r="H37">
        <v>1000</v>
      </c>
      <c r="I37">
        <v>0.04082</v>
      </c>
    </row>
    <row r="38" spans="1:9">
      <c r="A38">
        <v>2000</v>
      </c>
      <c r="B38">
        <v>3</v>
      </c>
      <c r="C38">
        <v>0.07269</v>
      </c>
      <c r="D38">
        <v>4</v>
      </c>
      <c r="E38">
        <v>2000</v>
      </c>
      <c r="F38">
        <v>0.04156</v>
      </c>
      <c r="G38">
        <v>5</v>
      </c>
      <c r="H38">
        <v>2000</v>
      </c>
      <c r="I38">
        <v>0.08306</v>
      </c>
    </row>
    <row r="39" spans="1:9">
      <c r="A39">
        <v>4000</v>
      </c>
      <c r="B39">
        <v>3</v>
      </c>
      <c r="C39">
        <v>0.0552</v>
      </c>
      <c r="D39">
        <v>4</v>
      </c>
      <c r="E39">
        <v>4000</v>
      </c>
      <c r="F39">
        <v>0.0683</v>
      </c>
      <c r="G39">
        <v>5</v>
      </c>
      <c r="H39">
        <v>4000</v>
      </c>
      <c r="I39">
        <v>0.05735</v>
      </c>
    </row>
    <row r="40" spans="1:9">
      <c r="A40">
        <v>10000</v>
      </c>
      <c r="B40">
        <v>3</v>
      </c>
      <c r="C40">
        <v>0.05901</v>
      </c>
      <c r="D40">
        <v>4</v>
      </c>
      <c r="E40">
        <v>10000</v>
      </c>
      <c r="F40">
        <v>0.0631</v>
      </c>
      <c r="G40">
        <v>5</v>
      </c>
      <c r="H40">
        <v>10000</v>
      </c>
      <c r="I40">
        <v>0.06955</v>
      </c>
    </row>
    <row r="41" spans="1:9">
      <c r="A41">
        <v>20000</v>
      </c>
      <c r="B41">
        <v>3</v>
      </c>
      <c r="C41">
        <v>0.05882</v>
      </c>
      <c r="D41">
        <v>4</v>
      </c>
      <c r="E41">
        <v>20000</v>
      </c>
      <c r="F41">
        <v>0.05907</v>
      </c>
      <c r="G41">
        <v>5</v>
      </c>
      <c r="H41">
        <v>20000</v>
      </c>
      <c r="I41">
        <v>0.05708</v>
      </c>
    </row>
    <row r="42" spans="1:9">
      <c r="A42">
        <v>40000</v>
      </c>
      <c r="B42">
        <v>3</v>
      </c>
      <c r="C42">
        <v>0.05357</v>
      </c>
      <c r="D42">
        <v>4</v>
      </c>
      <c r="E42">
        <v>40000</v>
      </c>
      <c r="F42">
        <v>0.0553</v>
      </c>
      <c r="G42">
        <v>5</v>
      </c>
      <c r="H42">
        <v>40000</v>
      </c>
      <c r="I42">
        <v>0.05903</v>
      </c>
    </row>
    <row r="43" spans="1:9">
      <c r="A43">
        <v>100000</v>
      </c>
      <c r="B43">
        <v>3</v>
      </c>
      <c r="C43">
        <v>0.05143</v>
      </c>
      <c r="D43">
        <v>4</v>
      </c>
      <c r="E43">
        <v>100000</v>
      </c>
      <c r="F43">
        <v>0.05637</v>
      </c>
      <c r="G43">
        <v>5</v>
      </c>
      <c r="H43">
        <v>100000</v>
      </c>
      <c r="I43">
        <v>0.05452</v>
      </c>
    </row>
    <row r="44" spans="1:9">
      <c r="A44">
        <v>200000</v>
      </c>
      <c r="B44">
        <v>3</v>
      </c>
      <c r="C44">
        <v>0.05323</v>
      </c>
      <c r="D44">
        <v>4</v>
      </c>
      <c r="E44">
        <v>200000</v>
      </c>
      <c r="F44">
        <v>0.05337</v>
      </c>
      <c r="G44">
        <v>5</v>
      </c>
      <c r="H44">
        <v>200000</v>
      </c>
      <c r="I44">
        <v>0.05504</v>
      </c>
    </row>
    <row r="45" spans="1:9">
      <c r="A45">
        <v>400000</v>
      </c>
      <c r="B45">
        <v>3</v>
      </c>
      <c r="C45">
        <v>0.05342</v>
      </c>
      <c r="D45">
        <v>4</v>
      </c>
      <c r="E45">
        <v>400000</v>
      </c>
      <c r="F45">
        <v>0.0544</v>
      </c>
      <c r="G45">
        <v>5</v>
      </c>
      <c r="H45">
        <v>400000</v>
      </c>
      <c r="I45">
        <v>0.0553</v>
      </c>
    </row>
    <row r="46" spans="1:9">
      <c r="A46">
        <v>1000000</v>
      </c>
      <c r="B46">
        <v>3</v>
      </c>
      <c r="C46">
        <v>0.05516</v>
      </c>
      <c r="D46">
        <v>4</v>
      </c>
      <c r="E46">
        <v>1000000</v>
      </c>
      <c r="F46">
        <v>0.05528</v>
      </c>
      <c r="G46">
        <v>5</v>
      </c>
      <c r="H46">
        <v>1000000</v>
      </c>
      <c r="I46">
        <v>0.05448</v>
      </c>
    </row>
    <row r="47" spans="1:9">
      <c r="A47">
        <v>2000000</v>
      </c>
      <c r="B47">
        <v>3</v>
      </c>
      <c r="C47">
        <v>0.05481</v>
      </c>
      <c r="D47">
        <v>4</v>
      </c>
      <c r="E47">
        <v>2000000</v>
      </c>
      <c r="F47">
        <v>0.05488</v>
      </c>
      <c r="G47">
        <v>5</v>
      </c>
      <c r="H47">
        <v>2000000</v>
      </c>
      <c r="I47">
        <v>0.05467</v>
      </c>
    </row>
    <row r="48" hidden="1" spans="1:9">
      <c r="A48">
        <v>2</v>
      </c>
      <c r="B48">
        <v>6</v>
      </c>
      <c r="C48">
        <v>0.3896</v>
      </c>
      <c r="D48">
        <v>7</v>
      </c>
      <c r="E48">
        <v>2</v>
      </c>
      <c r="F48">
        <v>0.70826</v>
      </c>
      <c r="G48">
        <v>8</v>
      </c>
      <c r="H48">
        <v>2</v>
      </c>
      <c r="I48">
        <v>0</v>
      </c>
    </row>
    <row r="49" hidden="1" spans="1:9">
      <c r="A49">
        <v>4</v>
      </c>
      <c r="B49">
        <v>6</v>
      </c>
      <c r="C49">
        <v>0.39714</v>
      </c>
      <c r="D49">
        <v>7</v>
      </c>
      <c r="E49">
        <v>4</v>
      </c>
      <c r="F49">
        <v>0.70826</v>
      </c>
      <c r="G49">
        <v>8</v>
      </c>
      <c r="H49">
        <v>4</v>
      </c>
      <c r="I49">
        <v>0</v>
      </c>
    </row>
    <row r="50" hidden="1" spans="1:9">
      <c r="A50">
        <v>6</v>
      </c>
      <c r="B50">
        <v>6</v>
      </c>
      <c r="C50">
        <v>0.39714</v>
      </c>
      <c r="D50">
        <v>7</v>
      </c>
      <c r="E50">
        <v>6</v>
      </c>
      <c r="F50">
        <v>0.41675</v>
      </c>
      <c r="G50">
        <v>8</v>
      </c>
      <c r="H50">
        <v>6</v>
      </c>
      <c r="I50">
        <v>0</v>
      </c>
    </row>
    <row r="51" s="1" customFormat="1" spans="1:9">
      <c r="A51" s="1">
        <v>8</v>
      </c>
      <c r="B51" s="1">
        <v>6</v>
      </c>
      <c r="C51" s="1">
        <v>0.11609</v>
      </c>
      <c r="D51" s="1">
        <v>7</v>
      </c>
      <c r="E51" s="1">
        <v>8</v>
      </c>
      <c r="F51" s="1">
        <v>0.2007</v>
      </c>
      <c r="G51" s="1">
        <v>8</v>
      </c>
      <c r="H51" s="1">
        <v>8</v>
      </c>
      <c r="I51" s="1">
        <v>0.70826</v>
      </c>
    </row>
    <row r="52" s="1" customFormat="1" spans="1:9">
      <c r="A52" s="1">
        <v>20</v>
      </c>
      <c r="B52" s="1">
        <v>6</v>
      </c>
      <c r="C52" s="1">
        <v>0.22458</v>
      </c>
      <c r="D52" s="1">
        <v>7</v>
      </c>
      <c r="E52" s="1">
        <v>20</v>
      </c>
      <c r="F52" s="1">
        <v>0.10844</v>
      </c>
      <c r="G52" s="1">
        <v>8</v>
      </c>
      <c r="H52" s="1">
        <v>20</v>
      </c>
      <c r="I52" s="1">
        <v>0.70826</v>
      </c>
    </row>
    <row r="53" s="1" customFormat="1" spans="1:9">
      <c r="A53" s="1">
        <v>40</v>
      </c>
      <c r="B53" s="1">
        <v>6</v>
      </c>
      <c r="C53" s="1">
        <v>0.05626</v>
      </c>
      <c r="D53" s="1">
        <v>7</v>
      </c>
      <c r="E53" s="1">
        <v>40</v>
      </c>
      <c r="F53" s="1">
        <v>0.1637</v>
      </c>
      <c r="G53" s="1">
        <v>8</v>
      </c>
      <c r="H53" s="1">
        <v>40</v>
      </c>
      <c r="I53" s="1">
        <v>0.04531</v>
      </c>
    </row>
    <row r="54" s="1" customFormat="1" spans="1:9">
      <c r="A54" s="1">
        <v>60</v>
      </c>
      <c r="B54" s="1">
        <v>6</v>
      </c>
      <c r="C54" s="1">
        <v>0.14517</v>
      </c>
      <c r="D54" s="1">
        <v>7</v>
      </c>
      <c r="E54" s="1">
        <v>60</v>
      </c>
      <c r="F54" s="1">
        <v>0.09979</v>
      </c>
      <c r="G54" s="1">
        <v>8</v>
      </c>
      <c r="H54" s="1">
        <v>60</v>
      </c>
      <c r="I54" s="1">
        <v>0.14147</v>
      </c>
    </row>
    <row r="55" s="1" customFormat="1" spans="1:9">
      <c r="A55" s="1">
        <v>80</v>
      </c>
      <c r="B55" s="1">
        <v>6</v>
      </c>
      <c r="C55" s="1">
        <v>0.04537</v>
      </c>
      <c r="D55" s="1">
        <v>7</v>
      </c>
      <c r="E55" s="1">
        <v>80</v>
      </c>
      <c r="F55" s="1">
        <v>0.14606</v>
      </c>
      <c r="G55" s="1">
        <v>8</v>
      </c>
      <c r="H55" s="1">
        <v>80</v>
      </c>
      <c r="I55" s="1">
        <v>0.22242</v>
      </c>
    </row>
    <row r="56" s="1" customFormat="1" spans="1:9">
      <c r="A56" s="1">
        <v>200</v>
      </c>
      <c r="B56" s="1">
        <v>6</v>
      </c>
      <c r="C56" s="1">
        <v>0.08071</v>
      </c>
      <c r="D56" s="1">
        <v>7</v>
      </c>
      <c r="E56" s="1">
        <v>200</v>
      </c>
      <c r="F56" s="1">
        <v>0.08558</v>
      </c>
      <c r="G56" s="1">
        <v>8</v>
      </c>
      <c r="H56" s="1">
        <v>200</v>
      </c>
      <c r="I56" s="1">
        <v>0.12932</v>
      </c>
    </row>
    <row r="57" spans="1:9">
      <c r="A57">
        <v>400</v>
      </c>
      <c r="B57">
        <v>6</v>
      </c>
      <c r="C57">
        <v>0.04554</v>
      </c>
      <c r="D57">
        <v>7</v>
      </c>
      <c r="E57">
        <v>400</v>
      </c>
      <c r="F57">
        <v>0.02259</v>
      </c>
      <c r="G57">
        <v>8</v>
      </c>
      <c r="H57">
        <v>400</v>
      </c>
      <c r="I57">
        <v>0.05876</v>
      </c>
    </row>
    <row r="58" spans="1:9">
      <c r="A58">
        <v>600</v>
      </c>
      <c r="B58">
        <v>6</v>
      </c>
      <c r="C58">
        <v>0.03683</v>
      </c>
      <c r="D58">
        <v>7</v>
      </c>
      <c r="E58">
        <v>600</v>
      </c>
      <c r="F58">
        <v>0.03988</v>
      </c>
      <c r="G58">
        <v>8</v>
      </c>
      <c r="H58">
        <v>600</v>
      </c>
      <c r="I58">
        <v>0.00833</v>
      </c>
    </row>
    <row r="59" spans="1:9">
      <c r="A59">
        <v>800</v>
      </c>
      <c r="B59">
        <v>6</v>
      </c>
      <c r="C59">
        <v>0.0215</v>
      </c>
      <c r="D59">
        <v>7</v>
      </c>
      <c r="E59">
        <v>800</v>
      </c>
      <c r="F59">
        <v>0.06008</v>
      </c>
      <c r="G59">
        <v>8</v>
      </c>
      <c r="H59">
        <v>800</v>
      </c>
      <c r="I59">
        <v>0.05496</v>
      </c>
    </row>
    <row r="60" spans="1:9">
      <c r="A60">
        <v>1000</v>
      </c>
      <c r="B60">
        <v>6</v>
      </c>
      <c r="C60">
        <v>0.0417</v>
      </c>
      <c r="D60">
        <v>7</v>
      </c>
      <c r="E60">
        <v>1000</v>
      </c>
      <c r="F60">
        <v>0.05332</v>
      </c>
      <c r="G60">
        <v>8</v>
      </c>
      <c r="H60">
        <v>1000</v>
      </c>
      <c r="I60">
        <v>0.07724</v>
      </c>
    </row>
    <row r="61" spans="1:9">
      <c r="A61">
        <v>2000</v>
      </c>
      <c r="B61">
        <v>6</v>
      </c>
      <c r="C61">
        <v>0.02593</v>
      </c>
      <c r="D61">
        <v>7</v>
      </c>
      <c r="E61">
        <v>2000</v>
      </c>
      <c r="F61">
        <v>0.05603</v>
      </c>
      <c r="G61">
        <v>8</v>
      </c>
      <c r="H61">
        <v>2000</v>
      </c>
      <c r="I61">
        <v>0.03833</v>
      </c>
    </row>
    <row r="62" spans="1:9">
      <c r="A62">
        <v>4000</v>
      </c>
      <c r="B62">
        <v>6</v>
      </c>
      <c r="C62">
        <v>0.03834</v>
      </c>
      <c r="D62">
        <v>7</v>
      </c>
      <c r="E62">
        <v>4000</v>
      </c>
      <c r="F62">
        <v>0.05206</v>
      </c>
      <c r="G62">
        <v>8</v>
      </c>
      <c r="H62">
        <v>4000</v>
      </c>
      <c r="I62">
        <v>0.05024</v>
      </c>
    </row>
    <row r="63" spans="1:9">
      <c r="A63">
        <v>10000</v>
      </c>
      <c r="B63">
        <v>6</v>
      </c>
      <c r="C63">
        <v>0.04291</v>
      </c>
      <c r="D63">
        <v>7</v>
      </c>
      <c r="E63">
        <v>10000</v>
      </c>
      <c r="F63">
        <v>0.0467</v>
      </c>
      <c r="G63">
        <v>8</v>
      </c>
      <c r="H63">
        <v>10000</v>
      </c>
      <c r="I63">
        <v>0.06056</v>
      </c>
    </row>
    <row r="64" spans="1:9">
      <c r="A64">
        <v>20000</v>
      </c>
      <c r="B64">
        <v>6</v>
      </c>
      <c r="C64">
        <v>0.04732</v>
      </c>
      <c r="D64">
        <v>7</v>
      </c>
      <c r="E64">
        <v>20000</v>
      </c>
      <c r="F64">
        <v>0.05296</v>
      </c>
      <c r="G64">
        <v>8</v>
      </c>
      <c r="H64">
        <v>20000</v>
      </c>
      <c r="I64">
        <v>0.05313</v>
      </c>
    </row>
    <row r="65" spans="1:9">
      <c r="A65">
        <v>40000</v>
      </c>
      <c r="B65">
        <v>6</v>
      </c>
      <c r="C65">
        <v>0.0524</v>
      </c>
      <c r="D65">
        <v>7</v>
      </c>
      <c r="E65">
        <v>40000</v>
      </c>
      <c r="F65">
        <v>0.04999</v>
      </c>
      <c r="G65">
        <v>8</v>
      </c>
      <c r="H65">
        <v>40000</v>
      </c>
      <c r="I65">
        <v>0.05898</v>
      </c>
    </row>
    <row r="66" spans="1:9">
      <c r="A66">
        <v>100000</v>
      </c>
      <c r="B66">
        <v>6</v>
      </c>
      <c r="C66">
        <v>0.05457</v>
      </c>
      <c r="D66">
        <v>7</v>
      </c>
      <c r="E66">
        <v>100000</v>
      </c>
      <c r="F66">
        <v>0.05522</v>
      </c>
      <c r="G66">
        <v>8</v>
      </c>
      <c r="H66">
        <v>100000</v>
      </c>
      <c r="I66">
        <v>0.05535</v>
      </c>
    </row>
    <row r="67" spans="1:9">
      <c r="A67">
        <v>200000</v>
      </c>
      <c r="B67">
        <v>6</v>
      </c>
      <c r="C67">
        <v>0.05226</v>
      </c>
      <c r="D67">
        <v>7</v>
      </c>
      <c r="E67">
        <v>200000</v>
      </c>
      <c r="F67">
        <v>0.05312</v>
      </c>
      <c r="G67">
        <v>8</v>
      </c>
      <c r="H67">
        <v>200000</v>
      </c>
      <c r="I67">
        <v>0.05386</v>
      </c>
    </row>
    <row r="68" spans="1:9">
      <c r="A68">
        <v>400000</v>
      </c>
      <c r="B68">
        <v>6</v>
      </c>
      <c r="C68">
        <v>0.05499</v>
      </c>
      <c r="D68">
        <v>7</v>
      </c>
      <c r="E68">
        <v>400000</v>
      </c>
      <c r="F68">
        <v>0.05421</v>
      </c>
      <c r="G68">
        <v>8</v>
      </c>
      <c r="H68">
        <v>400000</v>
      </c>
      <c r="I68">
        <v>0.05576</v>
      </c>
    </row>
    <row r="69" spans="1:9">
      <c r="A69">
        <v>1000000</v>
      </c>
      <c r="B69">
        <v>6</v>
      </c>
      <c r="C69">
        <v>0.05503</v>
      </c>
      <c r="D69">
        <v>7</v>
      </c>
      <c r="E69">
        <v>1000000</v>
      </c>
      <c r="F69">
        <v>0.05536</v>
      </c>
      <c r="G69">
        <v>8</v>
      </c>
      <c r="H69">
        <v>1000000</v>
      </c>
      <c r="I69">
        <v>0.05591</v>
      </c>
    </row>
    <row r="70" spans="1:9">
      <c r="A70">
        <v>2000000</v>
      </c>
      <c r="B70">
        <v>6</v>
      </c>
      <c r="C70">
        <v>0.05557</v>
      </c>
      <c r="D70">
        <v>7</v>
      </c>
      <c r="E70">
        <v>2000000</v>
      </c>
      <c r="F70">
        <v>0.05548</v>
      </c>
      <c r="G70">
        <v>8</v>
      </c>
      <c r="H70">
        <v>2000000</v>
      </c>
      <c r="I70">
        <v>0.05515</v>
      </c>
    </row>
    <row r="71" hidden="1" spans="1:9">
      <c r="A71">
        <v>2</v>
      </c>
      <c r="B71">
        <v>9</v>
      </c>
      <c r="C71">
        <v>0.60065</v>
      </c>
      <c r="D71">
        <v>10</v>
      </c>
      <c r="E71">
        <v>2</v>
      </c>
      <c r="F71">
        <v>0</v>
      </c>
      <c r="G71">
        <v>11</v>
      </c>
      <c r="H71">
        <v>2</v>
      </c>
      <c r="I71">
        <v>0</v>
      </c>
    </row>
    <row r="72" hidden="1" spans="1:9">
      <c r="A72">
        <v>4</v>
      </c>
      <c r="B72">
        <v>9</v>
      </c>
      <c r="C72">
        <v>0.4321</v>
      </c>
      <c r="D72">
        <v>10</v>
      </c>
      <c r="E72">
        <v>4</v>
      </c>
      <c r="F72">
        <v>0</v>
      </c>
      <c r="G72">
        <v>11</v>
      </c>
      <c r="H72">
        <v>4</v>
      </c>
      <c r="I72">
        <v>0.60065</v>
      </c>
    </row>
    <row r="73" hidden="1" spans="1:9">
      <c r="A73">
        <v>6</v>
      </c>
      <c r="B73">
        <v>9</v>
      </c>
      <c r="C73">
        <v>0.4321</v>
      </c>
      <c r="D73">
        <v>10</v>
      </c>
      <c r="E73">
        <v>6</v>
      </c>
      <c r="F73">
        <v>0.60065</v>
      </c>
      <c r="G73">
        <v>11</v>
      </c>
      <c r="H73">
        <v>6</v>
      </c>
      <c r="I73">
        <v>0.60065</v>
      </c>
    </row>
    <row r="74" s="2" customFormat="1" spans="1:9">
      <c r="A74" s="2">
        <v>8</v>
      </c>
      <c r="B74" s="2">
        <v>9</v>
      </c>
      <c r="C74" s="2">
        <v>0.46352</v>
      </c>
      <c r="D74" s="2">
        <v>10</v>
      </c>
      <c r="E74" s="2">
        <v>8</v>
      </c>
      <c r="F74" s="2">
        <v>0.428</v>
      </c>
      <c r="G74" s="2">
        <v>11</v>
      </c>
      <c r="H74" s="2">
        <v>8</v>
      </c>
      <c r="I74" s="2">
        <v>0.60065</v>
      </c>
    </row>
    <row r="75" s="2" customFormat="1" spans="1:9">
      <c r="A75" s="2">
        <v>20</v>
      </c>
      <c r="B75" s="2">
        <v>9</v>
      </c>
      <c r="C75" s="2">
        <v>0.22667</v>
      </c>
      <c r="D75" s="2">
        <v>10</v>
      </c>
      <c r="E75" s="2">
        <v>20</v>
      </c>
      <c r="F75" s="2">
        <v>0.41167</v>
      </c>
      <c r="G75" s="2">
        <v>11</v>
      </c>
      <c r="H75" s="2">
        <v>20</v>
      </c>
      <c r="I75" s="2">
        <v>0.39442</v>
      </c>
    </row>
    <row r="76" s="2" customFormat="1" spans="1:9">
      <c r="A76" s="2">
        <v>40</v>
      </c>
      <c r="B76" s="2">
        <v>9</v>
      </c>
      <c r="C76" s="2">
        <v>0.03982</v>
      </c>
      <c r="D76" s="2">
        <v>10</v>
      </c>
      <c r="E76" s="2">
        <v>40</v>
      </c>
      <c r="F76" s="2">
        <v>0.12048</v>
      </c>
      <c r="G76" s="2">
        <v>11</v>
      </c>
      <c r="H76" s="2">
        <v>40</v>
      </c>
      <c r="I76" s="2">
        <v>0.30682</v>
      </c>
    </row>
    <row r="77" s="2" customFormat="1" spans="1:9">
      <c r="A77" s="2">
        <v>60</v>
      </c>
      <c r="B77" s="2">
        <v>9</v>
      </c>
      <c r="C77" s="2">
        <v>0.0758</v>
      </c>
      <c r="D77" s="2">
        <v>10</v>
      </c>
      <c r="E77" s="2">
        <v>60</v>
      </c>
      <c r="F77" s="2">
        <v>0.12183</v>
      </c>
      <c r="G77" s="2">
        <v>11</v>
      </c>
      <c r="H77" s="2">
        <v>60</v>
      </c>
      <c r="I77" s="2">
        <v>0.17641</v>
      </c>
    </row>
    <row r="78" s="2" customFormat="1" spans="1:9">
      <c r="A78" s="2">
        <v>80</v>
      </c>
      <c r="B78" s="2">
        <v>9</v>
      </c>
      <c r="C78" s="2">
        <v>0.10782</v>
      </c>
      <c r="D78" s="2">
        <v>10</v>
      </c>
      <c r="E78" s="2">
        <v>80</v>
      </c>
      <c r="F78" s="2">
        <v>0.055</v>
      </c>
      <c r="G78" s="2">
        <v>11</v>
      </c>
      <c r="H78" s="2">
        <v>80</v>
      </c>
      <c r="I78" s="2">
        <v>0.17984</v>
      </c>
    </row>
    <row r="79" s="2" customFormat="1" spans="1:9">
      <c r="A79" s="2">
        <v>200</v>
      </c>
      <c r="B79" s="2">
        <v>9</v>
      </c>
      <c r="C79" s="2">
        <v>0.02299</v>
      </c>
      <c r="D79" s="2">
        <v>10</v>
      </c>
      <c r="E79" s="2">
        <v>200</v>
      </c>
      <c r="F79" s="2">
        <v>0.05242</v>
      </c>
      <c r="G79" s="2">
        <v>11</v>
      </c>
      <c r="H79" s="2">
        <v>200</v>
      </c>
      <c r="I79" s="2">
        <v>0.12223</v>
      </c>
    </row>
    <row r="80" spans="1:9">
      <c r="A80">
        <v>400</v>
      </c>
      <c r="B80">
        <v>9</v>
      </c>
      <c r="C80">
        <v>0.05659</v>
      </c>
      <c r="D80">
        <v>10</v>
      </c>
      <c r="E80">
        <v>400</v>
      </c>
      <c r="F80">
        <v>0.14121</v>
      </c>
      <c r="G80">
        <v>11</v>
      </c>
      <c r="H80">
        <v>400</v>
      </c>
      <c r="I80">
        <v>0.09094</v>
      </c>
    </row>
    <row r="81" spans="1:9">
      <c r="A81">
        <v>600</v>
      </c>
      <c r="B81">
        <v>9</v>
      </c>
      <c r="C81">
        <v>0.03695</v>
      </c>
      <c r="D81">
        <v>10</v>
      </c>
      <c r="E81">
        <v>600</v>
      </c>
      <c r="F81">
        <v>0.08188</v>
      </c>
      <c r="G81">
        <v>11</v>
      </c>
      <c r="H81">
        <v>600</v>
      </c>
      <c r="I81">
        <v>0.06926</v>
      </c>
    </row>
    <row r="82" spans="1:9">
      <c r="A82">
        <v>800</v>
      </c>
      <c r="B82">
        <v>9</v>
      </c>
      <c r="C82">
        <v>0.09317</v>
      </c>
      <c r="D82">
        <v>10</v>
      </c>
      <c r="E82">
        <v>800</v>
      </c>
      <c r="F82">
        <v>0.07531</v>
      </c>
      <c r="G82">
        <v>11</v>
      </c>
      <c r="H82">
        <v>800</v>
      </c>
      <c r="I82">
        <v>0.06802</v>
      </c>
    </row>
    <row r="83" spans="1:9">
      <c r="A83">
        <v>1000</v>
      </c>
      <c r="B83">
        <v>9</v>
      </c>
      <c r="C83">
        <v>0.05666</v>
      </c>
      <c r="D83">
        <v>10</v>
      </c>
      <c r="E83">
        <v>1000</v>
      </c>
      <c r="F83">
        <v>0.06323</v>
      </c>
      <c r="G83">
        <v>11</v>
      </c>
      <c r="H83">
        <v>1000</v>
      </c>
      <c r="I83">
        <v>0.08827</v>
      </c>
    </row>
    <row r="84" spans="1:9">
      <c r="A84">
        <v>2000</v>
      </c>
      <c r="B84">
        <v>9</v>
      </c>
      <c r="C84">
        <v>0.0521</v>
      </c>
      <c r="D84">
        <v>10</v>
      </c>
      <c r="E84">
        <v>2000</v>
      </c>
      <c r="F84">
        <v>0.0618</v>
      </c>
      <c r="G84">
        <v>11</v>
      </c>
      <c r="H84">
        <v>2000</v>
      </c>
      <c r="I84">
        <v>0.06946</v>
      </c>
    </row>
    <row r="85" spans="1:9">
      <c r="A85">
        <v>4000</v>
      </c>
      <c r="B85">
        <v>9</v>
      </c>
      <c r="C85">
        <v>0.0542</v>
      </c>
      <c r="D85">
        <v>10</v>
      </c>
      <c r="E85">
        <v>4000</v>
      </c>
      <c r="F85">
        <v>0.05658</v>
      </c>
      <c r="G85">
        <v>11</v>
      </c>
      <c r="H85">
        <v>4000</v>
      </c>
      <c r="I85">
        <v>0.07333</v>
      </c>
    </row>
    <row r="86" spans="1:9">
      <c r="A86">
        <v>10000</v>
      </c>
      <c r="B86">
        <v>9</v>
      </c>
      <c r="C86">
        <v>0.05484</v>
      </c>
      <c r="D86">
        <v>10</v>
      </c>
      <c r="E86">
        <v>10000</v>
      </c>
      <c r="F86">
        <v>0.05476</v>
      </c>
      <c r="G86">
        <v>11</v>
      </c>
      <c r="H86">
        <v>10000</v>
      </c>
      <c r="I86">
        <v>0.07042</v>
      </c>
    </row>
    <row r="87" spans="1:9">
      <c r="A87">
        <v>20000</v>
      </c>
      <c r="B87">
        <v>9</v>
      </c>
      <c r="C87">
        <v>0.05505</v>
      </c>
      <c r="D87">
        <v>10</v>
      </c>
      <c r="E87">
        <v>20000</v>
      </c>
      <c r="F87">
        <v>0.05676</v>
      </c>
      <c r="G87">
        <v>11</v>
      </c>
      <c r="H87">
        <v>20000</v>
      </c>
      <c r="I87">
        <v>0.05864</v>
      </c>
    </row>
    <row r="88" spans="1:9">
      <c r="A88">
        <v>40000</v>
      </c>
      <c r="B88">
        <v>9</v>
      </c>
      <c r="C88">
        <v>0.05209</v>
      </c>
      <c r="D88">
        <v>10</v>
      </c>
      <c r="E88">
        <v>40000</v>
      </c>
      <c r="F88">
        <v>0.05633</v>
      </c>
      <c r="G88">
        <v>11</v>
      </c>
      <c r="H88">
        <v>40000</v>
      </c>
      <c r="I88">
        <v>0.05689</v>
      </c>
    </row>
    <row r="89" spans="1:9">
      <c r="A89">
        <v>100000</v>
      </c>
      <c r="B89">
        <v>9</v>
      </c>
      <c r="C89">
        <v>0.05381</v>
      </c>
      <c r="D89">
        <v>10</v>
      </c>
      <c r="E89">
        <v>100000</v>
      </c>
      <c r="F89">
        <v>0.05825</v>
      </c>
      <c r="G89">
        <v>11</v>
      </c>
      <c r="H89">
        <v>100000</v>
      </c>
      <c r="I89">
        <v>0.05932</v>
      </c>
    </row>
    <row r="90" spans="1:9">
      <c r="A90">
        <v>200000</v>
      </c>
      <c r="B90">
        <v>9</v>
      </c>
      <c r="C90">
        <v>0.05419</v>
      </c>
      <c r="D90">
        <v>10</v>
      </c>
      <c r="E90">
        <v>200000</v>
      </c>
      <c r="F90">
        <v>0.05837</v>
      </c>
      <c r="G90">
        <v>11</v>
      </c>
      <c r="H90">
        <v>200000</v>
      </c>
      <c r="I90">
        <v>0.05442</v>
      </c>
    </row>
    <row r="91" spans="1:9">
      <c r="A91">
        <v>400000</v>
      </c>
      <c r="B91">
        <v>9</v>
      </c>
      <c r="C91">
        <v>0.05517</v>
      </c>
      <c r="D91">
        <v>10</v>
      </c>
      <c r="E91">
        <v>400000</v>
      </c>
      <c r="F91">
        <v>0.05529</v>
      </c>
      <c r="G91">
        <v>11</v>
      </c>
      <c r="H91">
        <v>400000</v>
      </c>
      <c r="I91">
        <v>0.05486</v>
      </c>
    </row>
    <row r="92" spans="1:9">
      <c r="A92">
        <v>1000000</v>
      </c>
      <c r="B92">
        <v>9</v>
      </c>
      <c r="C92">
        <v>0.05433</v>
      </c>
      <c r="D92">
        <v>10</v>
      </c>
      <c r="E92">
        <v>1000000</v>
      </c>
      <c r="F92">
        <v>0.0544</v>
      </c>
      <c r="G92">
        <v>11</v>
      </c>
      <c r="H92">
        <v>1000000</v>
      </c>
      <c r="I92">
        <v>0.05459</v>
      </c>
    </row>
    <row r="93" spans="1:9">
      <c r="A93">
        <v>2000000</v>
      </c>
      <c r="B93">
        <v>9</v>
      </c>
      <c r="C93">
        <v>0.05478</v>
      </c>
      <c r="D93">
        <v>10</v>
      </c>
      <c r="E93">
        <v>2000000</v>
      </c>
      <c r="F93">
        <v>0.05508</v>
      </c>
      <c r="G93">
        <v>11</v>
      </c>
      <c r="H93">
        <v>2000000</v>
      </c>
      <c r="I93">
        <v>0.05498</v>
      </c>
    </row>
    <row r="94" hidden="1" spans="1:9">
      <c r="A94">
        <v>2</v>
      </c>
      <c r="B94">
        <v>12</v>
      </c>
      <c r="C94">
        <v>0.52597</v>
      </c>
      <c r="D94">
        <v>13</v>
      </c>
      <c r="E94">
        <v>2</v>
      </c>
      <c r="F94">
        <v>0.72693</v>
      </c>
      <c r="G94">
        <v>14</v>
      </c>
      <c r="H94">
        <v>2</v>
      </c>
      <c r="I94">
        <v>0.70826</v>
      </c>
    </row>
    <row r="95" hidden="1" spans="1:9">
      <c r="A95">
        <v>4</v>
      </c>
      <c r="B95">
        <v>12</v>
      </c>
      <c r="C95">
        <v>0.55854</v>
      </c>
      <c r="D95">
        <v>13</v>
      </c>
      <c r="E95">
        <v>4</v>
      </c>
      <c r="F95">
        <v>0.72693</v>
      </c>
      <c r="G95">
        <v>14</v>
      </c>
      <c r="H95">
        <v>4</v>
      </c>
      <c r="I95">
        <v>0.51629</v>
      </c>
    </row>
    <row r="96" hidden="1" spans="1:9">
      <c r="A96">
        <v>6</v>
      </c>
      <c r="B96">
        <v>12</v>
      </c>
      <c r="C96">
        <v>0.40158</v>
      </c>
      <c r="D96">
        <v>13</v>
      </c>
      <c r="E96">
        <v>6</v>
      </c>
      <c r="F96">
        <v>0.40567</v>
      </c>
      <c r="G96">
        <v>14</v>
      </c>
      <c r="H96">
        <v>6</v>
      </c>
      <c r="I96">
        <v>0.52597</v>
      </c>
    </row>
    <row r="97" s="2" customFormat="1" spans="1:9">
      <c r="A97" s="2">
        <v>8</v>
      </c>
      <c r="B97" s="2">
        <v>12</v>
      </c>
      <c r="C97" s="2">
        <v>0.2385</v>
      </c>
      <c r="D97" s="2">
        <v>13</v>
      </c>
      <c r="E97" s="2">
        <v>8</v>
      </c>
      <c r="F97" s="2">
        <v>0.4105</v>
      </c>
      <c r="G97" s="2">
        <v>14</v>
      </c>
      <c r="H97" s="2">
        <v>8</v>
      </c>
      <c r="I97" s="2">
        <v>0.51528</v>
      </c>
    </row>
    <row r="98" s="2" customFormat="1" spans="1:9">
      <c r="A98" s="2">
        <v>20</v>
      </c>
      <c r="B98" s="2">
        <v>12</v>
      </c>
      <c r="C98" s="2">
        <v>0.22475</v>
      </c>
      <c r="D98" s="2">
        <v>13</v>
      </c>
      <c r="E98" s="2">
        <v>20</v>
      </c>
      <c r="F98" s="2">
        <v>0.23063</v>
      </c>
      <c r="G98" s="2">
        <v>14</v>
      </c>
      <c r="H98" s="2">
        <v>20</v>
      </c>
      <c r="I98" s="2">
        <v>0.22775</v>
      </c>
    </row>
    <row r="99" s="2" customFormat="1" spans="1:9">
      <c r="A99" s="2">
        <v>40</v>
      </c>
      <c r="B99" s="2">
        <v>12</v>
      </c>
      <c r="C99" s="2">
        <v>0.08977</v>
      </c>
      <c r="D99" s="2">
        <v>13</v>
      </c>
      <c r="E99" s="2">
        <v>40</v>
      </c>
      <c r="F99" s="2">
        <v>0.18012</v>
      </c>
      <c r="G99" s="2">
        <v>14</v>
      </c>
      <c r="H99" s="2">
        <v>40</v>
      </c>
      <c r="I99" s="2">
        <v>0.09924</v>
      </c>
    </row>
    <row r="100" s="2" customFormat="1" spans="1:9">
      <c r="A100" s="2">
        <v>60</v>
      </c>
      <c r="B100" s="2">
        <v>12</v>
      </c>
      <c r="C100" s="2">
        <v>0.04551</v>
      </c>
      <c r="D100" s="2">
        <v>13</v>
      </c>
      <c r="E100" s="2">
        <v>60</v>
      </c>
      <c r="F100" s="2">
        <v>0.11266</v>
      </c>
      <c r="G100" s="2">
        <v>14</v>
      </c>
      <c r="H100" s="2">
        <v>60</v>
      </c>
      <c r="I100" s="2">
        <v>0.05686</v>
      </c>
    </row>
    <row r="101" s="2" customFormat="1" spans="1:9">
      <c r="A101" s="2">
        <v>80</v>
      </c>
      <c r="B101" s="2">
        <v>12</v>
      </c>
      <c r="C101" s="2">
        <v>0.1103</v>
      </c>
      <c r="D101" s="2">
        <v>13</v>
      </c>
      <c r="E101" s="2">
        <v>80</v>
      </c>
      <c r="F101" s="2">
        <v>0.14514</v>
      </c>
      <c r="G101" s="2">
        <v>14</v>
      </c>
      <c r="H101" s="2">
        <v>80</v>
      </c>
      <c r="I101" s="2">
        <v>0.07167</v>
      </c>
    </row>
    <row r="102" s="2" customFormat="1" spans="1:9">
      <c r="A102" s="2">
        <v>200</v>
      </c>
      <c r="B102" s="2">
        <v>12</v>
      </c>
      <c r="C102" s="2">
        <v>0.05531</v>
      </c>
      <c r="D102" s="2">
        <v>13</v>
      </c>
      <c r="E102" s="2">
        <v>200</v>
      </c>
      <c r="F102" s="2">
        <v>0.101</v>
      </c>
      <c r="G102" s="2">
        <v>14</v>
      </c>
      <c r="H102" s="2">
        <v>200</v>
      </c>
      <c r="I102" s="2">
        <v>0.06952</v>
      </c>
    </row>
    <row r="103" spans="1:9">
      <c r="A103">
        <v>400</v>
      </c>
      <c r="B103">
        <v>12</v>
      </c>
      <c r="C103">
        <v>0.03976</v>
      </c>
      <c r="D103">
        <v>13</v>
      </c>
      <c r="E103">
        <v>400</v>
      </c>
      <c r="F103">
        <v>0.08003</v>
      </c>
      <c r="G103">
        <v>14</v>
      </c>
      <c r="H103">
        <v>400</v>
      </c>
      <c r="I103">
        <v>0.08053</v>
      </c>
    </row>
    <row r="104" spans="1:9">
      <c r="A104">
        <v>600</v>
      </c>
      <c r="B104">
        <v>12</v>
      </c>
      <c r="C104">
        <v>0.04149</v>
      </c>
      <c r="D104">
        <v>13</v>
      </c>
      <c r="E104">
        <v>600</v>
      </c>
      <c r="F104">
        <v>0.10692</v>
      </c>
      <c r="G104">
        <v>14</v>
      </c>
      <c r="H104">
        <v>600</v>
      </c>
      <c r="I104">
        <v>0.07349</v>
      </c>
    </row>
    <row r="105" spans="1:9">
      <c r="A105">
        <v>800</v>
      </c>
      <c r="B105">
        <v>12</v>
      </c>
      <c r="C105">
        <v>0.08603</v>
      </c>
      <c r="D105">
        <v>13</v>
      </c>
      <c r="E105">
        <v>800</v>
      </c>
      <c r="F105">
        <v>0.08345</v>
      </c>
      <c r="G105">
        <v>14</v>
      </c>
      <c r="H105">
        <v>800</v>
      </c>
      <c r="I105">
        <v>0.05539</v>
      </c>
    </row>
    <row r="106" spans="1:9">
      <c r="A106">
        <v>1000</v>
      </c>
      <c r="B106">
        <v>12</v>
      </c>
      <c r="C106">
        <v>0.03088</v>
      </c>
      <c r="D106">
        <v>13</v>
      </c>
      <c r="E106">
        <v>1000</v>
      </c>
      <c r="F106">
        <v>0.05865</v>
      </c>
      <c r="G106">
        <v>14</v>
      </c>
      <c r="H106">
        <v>1000</v>
      </c>
      <c r="I106">
        <v>0.04527</v>
      </c>
    </row>
    <row r="107" spans="1:9">
      <c r="A107">
        <v>2000</v>
      </c>
      <c r="B107">
        <v>12</v>
      </c>
      <c r="C107">
        <v>0.03016</v>
      </c>
      <c r="D107">
        <v>13</v>
      </c>
      <c r="E107">
        <v>2000</v>
      </c>
      <c r="F107">
        <v>0.05151</v>
      </c>
      <c r="G107">
        <v>14</v>
      </c>
      <c r="H107">
        <v>2000</v>
      </c>
      <c r="I107">
        <v>0.06093</v>
      </c>
    </row>
    <row r="108" spans="1:9">
      <c r="A108">
        <v>4000</v>
      </c>
      <c r="B108">
        <v>12</v>
      </c>
      <c r="C108">
        <v>0.02847</v>
      </c>
      <c r="D108">
        <v>13</v>
      </c>
      <c r="E108">
        <v>4000</v>
      </c>
      <c r="F108">
        <v>0.05485</v>
      </c>
      <c r="G108">
        <v>14</v>
      </c>
      <c r="H108">
        <v>4000</v>
      </c>
      <c r="I108">
        <v>0.07131</v>
      </c>
    </row>
    <row r="109" spans="1:9">
      <c r="A109">
        <v>10000</v>
      </c>
      <c r="B109">
        <v>12</v>
      </c>
      <c r="C109">
        <v>0.03881</v>
      </c>
      <c r="D109">
        <v>13</v>
      </c>
      <c r="E109">
        <v>10000</v>
      </c>
      <c r="F109">
        <v>0.05962</v>
      </c>
      <c r="G109">
        <v>14</v>
      </c>
      <c r="H109">
        <v>10000</v>
      </c>
      <c r="I109">
        <v>0.06285</v>
      </c>
    </row>
    <row r="110" spans="1:9">
      <c r="A110">
        <v>20000</v>
      </c>
      <c r="B110">
        <v>12</v>
      </c>
      <c r="C110">
        <v>0.04244</v>
      </c>
      <c r="D110">
        <v>13</v>
      </c>
      <c r="E110">
        <v>20000</v>
      </c>
      <c r="F110">
        <v>0.0589</v>
      </c>
      <c r="G110">
        <v>14</v>
      </c>
      <c r="H110">
        <v>20000</v>
      </c>
      <c r="I110">
        <v>0.05621</v>
      </c>
    </row>
    <row r="111" spans="1:9">
      <c r="A111">
        <v>40000</v>
      </c>
      <c r="B111">
        <v>12</v>
      </c>
      <c r="C111">
        <v>0.05165</v>
      </c>
      <c r="D111">
        <v>13</v>
      </c>
      <c r="E111">
        <v>40000</v>
      </c>
      <c r="F111">
        <v>0.05988</v>
      </c>
      <c r="G111">
        <v>14</v>
      </c>
      <c r="H111">
        <v>40000</v>
      </c>
      <c r="I111">
        <v>0.05947</v>
      </c>
    </row>
    <row r="112" spans="1:9">
      <c r="A112">
        <v>100000</v>
      </c>
      <c r="B112">
        <v>12</v>
      </c>
      <c r="C112">
        <v>0.05158</v>
      </c>
      <c r="D112">
        <v>13</v>
      </c>
      <c r="E112">
        <v>100000</v>
      </c>
      <c r="F112">
        <v>0.05587</v>
      </c>
      <c r="G112">
        <v>14</v>
      </c>
      <c r="H112">
        <v>100000</v>
      </c>
      <c r="I112">
        <v>0.05421</v>
      </c>
    </row>
    <row r="113" spans="1:9">
      <c r="A113">
        <v>200000</v>
      </c>
      <c r="B113">
        <v>12</v>
      </c>
      <c r="C113">
        <v>0.05437</v>
      </c>
      <c r="D113">
        <v>13</v>
      </c>
      <c r="E113">
        <v>200000</v>
      </c>
      <c r="F113">
        <v>0.05419</v>
      </c>
      <c r="G113">
        <v>14</v>
      </c>
      <c r="H113">
        <v>200000</v>
      </c>
      <c r="I113">
        <v>0.05554</v>
      </c>
    </row>
    <row r="114" spans="1:9">
      <c r="A114">
        <v>400000</v>
      </c>
      <c r="B114">
        <v>12</v>
      </c>
      <c r="C114">
        <v>0.05547</v>
      </c>
      <c r="D114">
        <v>13</v>
      </c>
      <c r="E114">
        <v>400000</v>
      </c>
      <c r="F114">
        <v>0.05478</v>
      </c>
      <c r="G114">
        <v>14</v>
      </c>
      <c r="H114">
        <v>400000</v>
      </c>
      <c r="I114">
        <v>0.05373</v>
      </c>
    </row>
    <row r="115" spans="1:9">
      <c r="A115">
        <v>1000000</v>
      </c>
      <c r="B115">
        <v>12</v>
      </c>
      <c r="C115">
        <v>0.05474</v>
      </c>
      <c r="D115">
        <v>13</v>
      </c>
      <c r="E115">
        <v>1000000</v>
      </c>
      <c r="F115">
        <v>0.05523</v>
      </c>
      <c r="G115">
        <v>14</v>
      </c>
      <c r="H115">
        <v>1000000</v>
      </c>
      <c r="I115">
        <v>0.05548</v>
      </c>
    </row>
    <row r="116" spans="1:9">
      <c r="A116">
        <v>2000000</v>
      </c>
      <c r="B116">
        <v>12</v>
      </c>
      <c r="C116">
        <v>0.05488</v>
      </c>
      <c r="D116">
        <v>13</v>
      </c>
      <c r="E116">
        <v>2000000</v>
      </c>
      <c r="F116">
        <v>0.0553</v>
      </c>
      <c r="G116">
        <v>14</v>
      </c>
      <c r="H116">
        <v>2000000</v>
      </c>
      <c r="I116">
        <v>0.05486</v>
      </c>
    </row>
    <row r="117" hidden="1" spans="1:9">
      <c r="A117">
        <v>2</v>
      </c>
      <c r="B117">
        <v>15</v>
      </c>
      <c r="C117">
        <v>0</v>
      </c>
      <c r="D117">
        <v>16</v>
      </c>
      <c r="E117">
        <v>2</v>
      </c>
      <c r="F117">
        <v>0.70826</v>
      </c>
      <c r="G117">
        <v>17</v>
      </c>
      <c r="H117">
        <v>2</v>
      </c>
      <c r="I117">
        <v>0.60065</v>
      </c>
    </row>
    <row r="118" hidden="1" spans="1:9">
      <c r="A118">
        <v>4</v>
      </c>
      <c r="B118">
        <v>15</v>
      </c>
      <c r="C118">
        <v>0</v>
      </c>
      <c r="D118">
        <v>16</v>
      </c>
      <c r="E118">
        <v>4</v>
      </c>
      <c r="F118">
        <v>0.43975</v>
      </c>
      <c r="G118">
        <v>17</v>
      </c>
      <c r="H118">
        <v>4</v>
      </c>
      <c r="I118">
        <v>0.60065</v>
      </c>
    </row>
    <row r="119" hidden="1" spans="1:9">
      <c r="A119">
        <v>6</v>
      </c>
      <c r="B119">
        <v>15</v>
      </c>
      <c r="C119">
        <v>0.5433</v>
      </c>
      <c r="D119">
        <v>16</v>
      </c>
      <c r="E119">
        <v>6</v>
      </c>
      <c r="F119">
        <v>0.49258</v>
      </c>
      <c r="G119">
        <v>17</v>
      </c>
      <c r="H119">
        <v>6</v>
      </c>
      <c r="I119">
        <v>0.60065</v>
      </c>
    </row>
    <row r="120" spans="1:9">
      <c r="A120">
        <v>8</v>
      </c>
      <c r="B120">
        <v>15</v>
      </c>
      <c r="C120">
        <v>0.40573</v>
      </c>
      <c r="D120">
        <v>16</v>
      </c>
      <c r="E120">
        <v>8</v>
      </c>
      <c r="F120">
        <v>0.28601</v>
      </c>
      <c r="G120">
        <v>17</v>
      </c>
      <c r="H120">
        <v>8</v>
      </c>
      <c r="I120">
        <v>0.60065</v>
      </c>
    </row>
    <row r="121" spans="1:9">
      <c r="A121">
        <v>20</v>
      </c>
      <c r="B121">
        <v>15</v>
      </c>
      <c r="C121">
        <v>0.19283</v>
      </c>
      <c r="D121">
        <v>16</v>
      </c>
      <c r="E121">
        <v>20</v>
      </c>
      <c r="F121">
        <v>0.13611</v>
      </c>
      <c r="G121">
        <v>17</v>
      </c>
      <c r="H121">
        <v>20</v>
      </c>
      <c r="I121">
        <v>0.39442</v>
      </c>
    </row>
    <row r="122" spans="1:9">
      <c r="A122">
        <v>40</v>
      </c>
      <c r="B122">
        <v>15</v>
      </c>
      <c r="C122">
        <v>0.06599</v>
      </c>
      <c r="D122">
        <v>16</v>
      </c>
      <c r="E122">
        <v>40</v>
      </c>
      <c r="F122">
        <v>0.0433</v>
      </c>
      <c r="G122">
        <v>17</v>
      </c>
      <c r="H122">
        <v>40</v>
      </c>
      <c r="I122">
        <v>0.21679</v>
      </c>
    </row>
    <row r="123" spans="1:9">
      <c r="A123">
        <v>60</v>
      </c>
      <c r="B123">
        <v>15</v>
      </c>
      <c r="C123">
        <v>0.13335</v>
      </c>
      <c r="D123">
        <v>16</v>
      </c>
      <c r="E123">
        <v>60</v>
      </c>
      <c r="F123">
        <v>0.07528</v>
      </c>
      <c r="G123">
        <v>17</v>
      </c>
      <c r="H123">
        <v>60</v>
      </c>
      <c r="I123">
        <v>0.09581</v>
      </c>
    </row>
    <row r="124" spans="1:9">
      <c r="A124">
        <v>80</v>
      </c>
      <c r="B124">
        <v>15</v>
      </c>
      <c r="C124">
        <v>0.15415</v>
      </c>
      <c r="D124">
        <v>16</v>
      </c>
      <c r="E124">
        <v>80</v>
      </c>
      <c r="F124">
        <v>0.07955</v>
      </c>
      <c r="G124">
        <v>17</v>
      </c>
      <c r="H124">
        <v>80</v>
      </c>
      <c r="I124">
        <v>0.08667</v>
      </c>
    </row>
    <row r="125" spans="1:9">
      <c r="A125">
        <v>200</v>
      </c>
      <c r="B125">
        <v>15</v>
      </c>
      <c r="C125">
        <v>0.03598</v>
      </c>
      <c r="D125">
        <v>16</v>
      </c>
      <c r="E125">
        <v>200</v>
      </c>
      <c r="F125">
        <v>0.13615</v>
      </c>
      <c r="G125">
        <v>17</v>
      </c>
      <c r="H125">
        <v>200</v>
      </c>
      <c r="I125">
        <v>0.09558</v>
      </c>
    </row>
    <row r="126" spans="1:9">
      <c r="A126">
        <v>400</v>
      </c>
      <c r="B126">
        <v>15</v>
      </c>
      <c r="C126">
        <v>0.04225</v>
      </c>
      <c r="D126">
        <v>16</v>
      </c>
      <c r="E126">
        <v>400</v>
      </c>
      <c r="F126">
        <v>0.06362</v>
      </c>
      <c r="G126">
        <v>17</v>
      </c>
      <c r="H126">
        <v>400</v>
      </c>
      <c r="I126">
        <v>0.07509</v>
      </c>
    </row>
    <row r="127" spans="1:9">
      <c r="A127">
        <v>600</v>
      </c>
      <c r="B127">
        <v>15</v>
      </c>
      <c r="C127">
        <v>0.03577</v>
      </c>
      <c r="D127">
        <v>16</v>
      </c>
      <c r="E127">
        <v>600</v>
      </c>
      <c r="F127">
        <v>0.08791</v>
      </c>
      <c r="G127">
        <v>17</v>
      </c>
      <c r="H127">
        <v>600</v>
      </c>
      <c r="I127">
        <v>0.06979</v>
      </c>
    </row>
    <row r="128" spans="1:9">
      <c r="A128">
        <v>800</v>
      </c>
      <c r="B128">
        <v>15</v>
      </c>
      <c r="C128">
        <v>0.06061</v>
      </c>
      <c r="D128">
        <v>16</v>
      </c>
      <c r="E128">
        <v>800</v>
      </c>
      <c r="F128">
        <v>0.04076</v>
      </c>
      <c r="G128">
        <v>17</v>
      </c>
      <c r="H128">
        <v>800</v>
      </c>
      <c r="I128">
        <v>0.08318</v>
      </c>
    </row>
    <row r="129" spans="1:9">
      <c r="A129">
        <v>1000</v>
      </c>
      <c r="B129">
        <v>15</v>
      </c>
      <c r="C129">
        <v>0.06287</v>
      </c>
      <c r="D129">
        <v>16</v>
      </c>
      <c r="E129">
        <v>1000</v>
      </c>
      <c r="F129">
        <v>0.07264</v>
      </c>
      <c r="G129">
        <v>17</v>
      </c>
      <c r="H129">
        <v>1000</v>
      </c>
      <c r="I129">
        <v>0.05138</v>
      </c>
    </row>
    <row r="130" spans="1:9">
      <c r="A130">
        <v>2000</v>
      </c>
      <c r="B130">
        <v>15</v>
      </c>
      <c r="C130">
        <v>0.04726</v>
      </c>
      <c r="D130">
        <v>16</v>
      </c>
      <c r="E130">
        <v>2000</v>
      </c>
      <c r="F130">
        <v>0.05465</v>
      </c>
      <c r="G130">
        <v>17</v>
      </c>
      <c r="H130">
        <v>2000</v>
      </c>
      <c r="I130">
        <v>0.05652</v>
      </c>
    </row>
    <row r="131" spans="1:9">
      <c r="A131">
        <v>4000</v>
      </c>
      <c r="B131">
        <v>15</v>
      </c>
      <c r="C131">
        <v>0.04929</v>
      </c>
      <c r="D131">
        <v>16</v>
      </c>
      <c r="E131">
        <v>4000</v>
      </c>
      <c r="F131">
        <v>0.05698</v>
      </c>
      <c r="G131">
        <v>17</v>
      </c>
      <c r="H131">
        <v>4000</v>
      </c>
      <c r="I131">
        <v>0.05701</v>
      </c>
    </row>
    <row r="132" spans="1:9">
      <c r="A132">
        <v>10000</v>
      </c>
      <c r="B132">
        <v>15</v>
      </c>
      <c r="C132">
        <v>0.05145</v>
      </c>
      <c r="D132">
        <v>16</v>
      </c>
      <c r="E132">
        <v>10000</v>
      </c>
      <c r="F132">
        <v>0.0518</v>
      </c>
      <c r="G132">
        <v>17</v>
      </c>
      <c r="H132">
        <v>10000</v>
      </c>
      <c r="I132">
        <v>0.06359</v>
      </c>
    </row>
    <row r="133" spans="1:9">
      <c r="A133">
        <v>20000</v>
      </c>
      <c r="B133">
        <v>15</v>
      </c>
      <c r="C133">
        <v>0.05269</v>
      </c>
      <c r="D133">
        <v>16</v>
      </c>
      <c r="E133">
        <v>20000</v>
      </c>
      <c r="F133">
        <v>0.04491</v>
      </c>
      <c r="G133">
        <v>17</v>
      </c>
      <c r="H133">
        <v>20000</v>
      </c>
      <c r="I133">
        <v>0.04944</v>
      </c>
    </row>
    <row r="134" spans="1:9">
      <c r="A134">
        <v>40000</v>
      </c>
      <c r="B134">
        <v>15</v>
      </c>
      <c r="C134">
        <v>0.05832</v>
      </c>
      <c r="D134">
        <v>16</v>
      </c>
      <c r="E134">
        <v>40000</v>
      </c>
      <c r="F134">
        <v>0.05266</v>
      </c>
      <c r="G134">
        <v>17</v>
      </c>
      <c r="H134">
        <v>40000</v>
      </c>
      <c r="I134">
        <v>0.05839</v>
      </c>
    </row>
    <row r="135" spans="1:9">
      <c r="A135">
        <v>100000</v>
      </c>
      <c r="B135">
        <v>15</v>
      </c>
      <c r="C135">
        <v>0.05472</v>
      </c>
      <c r="D135">
        <v>16</v>
      </c>
      <c r="E135">
        <v>100000</v>
      </c>
      <c r="F135">
        <v>0.05457</v>
      </c>
      <c r="G135">
        <v>17</v>
      </c>
      <c r="H135">
        <v>100000</v>
      </c>
      <c r="I135">
        <v>0.05514</v>
      </c>
    </row>
    <row r="136" spans="1:9">
      <c r="A136">
        <v>200000</v>
      </c>
      <c r="B136">
        <v>15</v>
      </c>
      <c r="C136">
        <v>0.05595</v>
      </c>
      <c r="D136">
        <v>16</v>
      </c>
      <c r="E136">
        <v>200000</v>
      </c>
      <c r="F136">
        <v>0.05324</v>
      </c>
      <c r="G136">
        <v>17</v>
      </c>
      <c r="H136">
        <v>200000</v>
      </c>
      <c r="I136">
        <v>0.05554</v>
      </c>
    </row>
    <row r="137" spans="1:9">
      <c r="A137">
        <v>400000</v>
      </c>
      <c r="B137">
        <v>15</v>
      </c>
      <c r="C137">
        <v>0.05508</v>
      </c>
      <c r="D137">
        <v>16</v>
      </c>
      <c r="E137">
        <v>400000</v>
      </c>
      <c r="F137">
        <v>0.05441</v>
      </c>
      <c r="G137">
        <v>17</v>
      </c>
      <c r="H137">
        <v>400000</v>
      </c>
      <c r="I137">
        <v>0.0559</v>
      </c>
    </row>
    <row r="138" spans="1:9">
      <c r="A138">
        <v>1000000</v>
      </c>
      <c r="B138">
        <v>15</v>
      </c>
      <c r="C138">
        <v>0.05548</v>
      </c>
      <c r="D138">
        <v>16</v>
      </c>
      <c r="E138">
        <v>1000000</v>
      </c>
      <c r="F138">
        <v>0.0541</v>
      </c>
      <c r="G138">
        <v>17</v>
      </c>
      <c r="H138">
        <v>1000000</v>
      </c>
      <c r="I138">
        <v>0.05523</v>
      </c>
    </row>
    <row r="139" spans="1:9">
      <c r="A139">
        <v>2000000</v>
      </c>
      <c r="B139">
        <v>15</v>
      </c>
      <c r="C139">
        <v>0.05512</v>
      </c>
      <c r="D139">
        <v>16</v>
      </c>
      <c r="E139">
        <v>2000000</v>
      </c>
      <c r="F139">
        <v>0.05539</v>
      </c>
      <c r="G139">
        <v>17</v>
      </c>
      <c r="H139">
        <v>2000000</v>
      </c>
      <c r="I139">
        <v>0.05547</v>
      </c>
    </row>
    <row r="140" hidden="1" spans="1:9">
      <c r="A140">
        <v>2</v>
      </c>
      <c r="B140">
        <v>18</v>
      </c>
      <c r="C140">
        <v>0.70826</v>
      </c>
      <c r="D140">
        <v>19</v>
      </c>
      <c r="E140">
        <v>2</v>
      </c>
      <c r="F140">
        <v>0.70826</v>
      </c>
      <c r="G140">
        <v>42</v>
      </c>
      <c r="H140">
        <v>2</v>
      </c>
      <c r="I140">
        <v>0</v>
      </c>
    </row>
    <row r="141" hidden="1" spans="1:9">
      <c r="A141">
        <v>4</v>
      </c>
      <c r="B141">
        <v>18</v>
      </c>
      <c r="C141">
        <v>0.70826</v>
      </c>
      <c r="D141">
        <v>19</v>
      </c>
      <c r="E141">
        <v>4</v>
      </c>
      <c r="F141">
        <v>0.70826</v>
      </c>
      <c r="G141">
        <v>42</v>
      </c>
      <c r="H141">
        <v>4</v>
      </c>
      <c r="I141">
        <v>0</v>
      </c>
    </row>
    <row r="142" hidden="1" spans="1:9">
      <c r="A142">
        <v>6</v>
      </c>
      <c r="B142">
        <v>18</v>
      </c>
      <c r="C142">
        <v>0.70826</v>
      </c>
      <c r="D142">
        <v>19</v>
      </c>
      <c r="E142">
        <v>6</v>
      </c>
      <c r="F142">
        <v>0.40573</v>
      </c>
      <c r="G142">
        <v>42</v>
      </c>
      <c r="H142">
        <v>6</v>
      </c>
      <c r="I142">
        <v>0.60065</v>
      </c>
    </row>
    <row r="143" spans="1:9">
      <c r="A143">
        <v>8</v>
      </c>
      <c r="B143">
        <v>18</v>
      </c>
      <c r="C143">
        <v>0.53319</v>
      </c>
      <c r="D143">
        <v>19</v>
      </c>
      <c r="E143">
        <v>8</v>
      </c>
      <c r="F143">
        <v>0.11609</v>
      </c>
      <c r="G143">
        <v>42</v>
      </c>
      <c r="H143">
        <v>8</v>
      </c>
      <c r="I143">
        <v>0.60065</v>
      </c>
    </row>
    <row r="144" spans="1:9">
      <c r="A144">
        <v>20</v>
      </c>
      <c r="B144">
        <v>18</v>
      </c>
      <c r="C144">
        <v>0.19977</v>
      </c>
      <c r="D144">
        <v>19</v>
      </c>
      <c r="E144">
        <v>20</v>
      </c>
      <c r="F144">
        <v>0.22155</v>
      </c>
      <c r="G144">
        <v>42</v>
      </c>
      <c r="H144">
        <v>20</v>
      </c>
      <c r="I144">
        <v>0.19456</v>
      </c>
    </row>
    <row r="145" spans="1:9">
      <c r="A145">
        <v>40</v>
      </c>
      <c r="B145">
        <v>18</v>
      </c>
      <c r="C145">
        <v>0.09984</v>
      </c>
      <c r="D145">
        <v>19</v>
      </c>
      <c r="E145">
        <v>40</v>
      </c>
      <c r="F145">
        <v>0.15444</v>
      </c>
      <c r="G145">
        <v>42</v>
      </c>
      <c r="H145">
        <v>40</v>
      </c>
      <c r="I145">
        <v>0.15529</v>
      </c>
    </row>
    <row r="146" spans="1:9">
      <c r="A146">
        <v>60</v>
      </c>
      <c r="B146">
        <v>18</v>
      </c>
      <c r="C146">
        <v>0.0612</v>
      </c>
      <c r="D146">
        <v>19</v>
      </c>
      <c r="E146">
        <v>60</v>
      </c>
      <c r="F146">
        <v>0.14433</v>
      </c>
      <c r="G146">
        <v>42</v>
      </c>
      <c r="H146">
        <v>60</v>
      </c>
      <c r="I146">
        <v>0.15501</v>
      </c>
    </row>
    <row r="147" spans="1:9">
      <c r="A147">
        <v>80</v>
      </c>
      <c r="B147">
        <v>18</v>
      </c>
      <c r="C147">
        <v>0.1146</v>
      </c>
      <c r="D147">
        <v>19</v>
      </c>
      <c r="E147">
        <v>80</v>
      </c>
      <c r="F147">
        <v>0.06826</v>
      </c>
      <c r="G147">
        <v>42</v>
      </c>
      <c r="H147">
        <v>80</v>
      </c>
      <c r="I147">
        <v>0.06366</v>
      </c>
    </row>
    <row r="148" spans="1:9">
      <c r="A148">
        <v>200</v>
      </c>
      <c r="B148">
        <v>18</v>
      </c>
      <c r="C148">
        <v>0.08809</v>
      </c>
      <c r="D148">
        <v>19</v>
      </c>
      <c r="E148">
        <v>200</v>
      </c>
      <c r="F148">
        <v>0.10029</v>
      </c>
      <c r="G148">
        <v>42</v>
      </c>
      <c r="H148">
        <v>200</v>
      </c>
      <c r="I148">
        <v>0.11707</v>
      </c>
    </row>
    <row r="149" spans="1:9">
      <c r="A149">
        <v>400</v>
      </c>
      <c r="B149">
        <v>18</v>
      </c>
      <c r="C149">
        <v>0.06222</v>
      </c>
      <c r="D149">
        <v>19</v>
      </c>
      <c r="E149">
        <v>400</v>
      </c>
      <c r="F149">
        <v>0.05137</v>
      </c>
      <c r="G149">
        <v>42</v>
      </c>
      <c r="H149">
        <v>400</v>
      </c>
      <c r="I149">
        <v>0.03626</v>
      </c>
    </row>
    <row r="150" spans="1:9">
      <c r="A150">
        <v>600</v>
      </c>
      <c r="B150">
        <v>18</v>
      </c>
      <c r="C150">
        <v>0.03794</v>
      </c>
      <c r="D150">
        <v>19</v>
      </c>
      <c r="E150">
        <v>600</v>
      </c>
      <c r="F150">
        <v>0.03943</v>
      </c>
      <c r="G150">
        <v>42</v>
      </c>
      <c r="H150">
        <v>600</v>
      </c>
      <c r="I150">
        <v>0.04408</v>
      </c>
    </row>
    <row r="151" spans="1:9">
      <c r="A151">
        <v>800</v>
      </c>
      <c r="B151">
        <v>18</v>
      </c>
      <c r="C151">
        <v>0.06252</v>
      </c>
      <c r="D151">
        <v>19</v>
      </c>
      <c r="E151">
        <v>800</v>
      </c>
      <c r="F151">
        <v>0.03544</v>
      </c>
      <c r="G151">
        <v>42</v>
      </c>
      <c r="H151">
        <v>800</v>
      </c>
      <c r="I151">
        <v>0.05447</v>
      </c>
    </row>
    <row r="152" spans="1:9">
      <c r="A152">
        <v>1000</v>
      </c>
      <c r="B152">
        <v>18</v>
      </c>
      <c r="C152">
        <v>0.04947</v>
      </c>
      <c r="D152">
        <v>19</v>
      </c>
      <c r="E152">
        <v>1000</v>
      </c>
      <c r="F152">
        <v>0.02316</v>
      </c>
      <c r="G152">
        <v>42</v>
      </c>
      <c r="H152">
        <v>1000</v>
      </c>
      <c r="I152">
        <v>0.06465</v>
      </c>
    </row>
    <row r="153" spans="1:9">
      <c r="A153">
        <v>2000</v>
      </c>
      <c r="B153">
        <v>18</v>
      </c>
      <c r="C153">
        <v>0.04199</v>
      </c>
      <c r="D153">
        <v>19</v>
      </c>
      <c r="E153">
        <v>2000</v>
      </c>
      <c r="F153">
        <v>0.06348</v>
      </c>
      <c r="G153">
        <v>42</v>
      </c>
      <c r="H153">
        <v>2000</v>
      </c>
      <c r="I153">
        <v>0.05336</v>
      </c>
    </row>
    <row r="154" spans="1:9">
      <c r="A154">
        <v>4000</v>
      </c>
      <c r="B154">
        <v>18</v>
      </c>
      <c r="C154">
        <v>0.05902</v>
      </c>
      <c r="D154">
        <v>19</v>
      </c>
      <c r="E154">
        <v>4000</v>
      </c>
      <c r="F154">
        <v>0.04765</v>
      </c>
      <c r="G154">
        <v>42</v>
      </c>
      <c r="H154">
        <v>4000</v>
      </c>
      <c r="I154">
        <v>0.06139</v>
      </c>
    </row>
    <row r="155" spans="1:9">
      <c r="A155">
        <v>10000</v>
      </c>
      <c r="B155">
        <v>18</v>
      </c>
      <c r="C155">
        <v>0.04098</v>
      </c>
      <c r="D155">
        <v>19</v>
      </c>
      <c r="E155">
        <v>10000</v>
      </c>
      <c r="F155">
        <v>0.04385</v>
      </c>
      <c r="G155">
        <v>42</v>
      </c>
      <c r="H155">
        <v>10000</v>
      </c>
      <c r="I155">
        <v>0.06739</v>
      </c>
    </row>
    <row r="156" spans="1:9">
      <c r="A156">
        <v>20000</v>
      </c>
      <c r="B156">
        <v>18</v>
      </c>
      <c r="C156">
        <v>0.05439</v>
      </c>
      <c r="D156">
        <v>19</v>
      </c>
      <c r="E156">
        <v>20000</v>
      </c>
      <c r="F156">
        <v>0.04534</v>
      </c>
      <c r="G156">
        <v>42</v>
      </c>
      <c r="H156">
        <v>20000</v>
      </c>
      <c r="I156">
        <v>0.0582</v>
      </c>
    </row>
    <row r="157" spans="1:9">
      <c r="A157">
        <v>40000</v>
      </c>
      <c r="B157">
        <v>18</v>
      </c>
      <c r="C157">
        <v>0.05596</v>
      </c>
      <c r="D157">
        <v>19</v>
      </c>
      <c r="E157">
        <v>40000</v>
      </c>
      <c r="F157">
        <v>0.04836</v>
      </c>
      <c r="G157">
        <v>42</v>
      </c>
      <c r="H157">
        <v>40000</v>
      </c>
      <c r="I157">
        <v>0.05295</v>
      </c>
    </row>
    <row r="158" spans="1:9">
      <c r="A158">
        <v>100000</v>
      </c>
      <c r="B158">
        <v>18</v>
      </c>
      <c r="C158">
        <v>0.0555</v>
      </c>
      <c r="D158">
        <v>19</v>
      </c>
      <c r="E158">
        <v>100000</v>
      </c>
      <c r="F158">
        <v>0.05204</v>
      </c>
      <c r="G158">
        <v>42</v>
      </c>
      <c r="H158">
        <v>100000</v>
      </c>
      <c r="I158">
        <v>0.05334</v>
      </c>
    </row>
    <row r="159" spans="1:9">
      <c r="A159">
        <v>200000</v>
      </c>
      <c r="B159">
        <v>18</v>
      </c>
      <c r="C159">
        <v>0.05445</v>
      </c>
      <c r="D159">
        <v>19</v>
      </c>
      <c r="E159">
        <v>200000</v>
      </c>
      <c r="F159">
        <v>0.05548</v>
      </c>
      <c r="G159">
        <v>42</v>
      </c>
      <c r="H159">
        <v>200000</v>
      </c>
      <c r="I159">
        <v>0.05569</v>
      </c>
    </row>
    <row r="160" spans="1:9">
      <c r="A160">
        <v>400000</v>
      </c>
      <c r="B160">
        <v>18</v>
      </c>
      <c r="C160">
        <v>0.05478</v>
      </c>
      <c r="D160">
        <v>19</v>
      </c>
      <c r="E160">
        <v>400000</v>
      </c>
      <c r="F160">
        <v>0.05588</v>
      </c>
      <c r="G160">
        <v>42</v>
      </c>
      <c r="H160">
        <v>400000</v>
      </c>
      <c r="I160">
        <v>0.05685</v>
      </c>
    </row>
    <row r="161" spans="1:9">
      <c r="A161">
        <v>1000000</v>
      </c>
      <c r="B161">
        <v>18</v>
      </c>
      <c r="C161">
        <v>0.0553</v>
      </c>
      <c r="D161">
        <v>19</v>
      </c>
      <c r="E161">
        <v>1000000</v>
      </c>
      <c r="F161">
        <v>0.05471</v>
      </c>
      <c r="G161">
        <v>42</v>
      </c>
      <c r="H161">
        <v>1000000</v>
      </c>
      <c r="I161">
        <v>0.05522</v>
      </c>
    </row>
    <row r="162" spans="1:9">
      <c r="A162">
        <v>2000000</v>
      </c>
      <c r="B162">
        <v>18</v>
      </c>
      <c r="C162">
        <v>0.05477</v>
      </c>
      <c r="D162">
        <v>19</v>
      </c>
      <c r="E162">
        <v>2000000</v>
      </c>
      <c r="F162">
        <v>0.05435</v>
      </c>
      <c r="G162">
        <v>42</v>
      </c>
      <c r="H162">
        <v>2000000</v>
      </c>
      <c r="I162">
        <v>0.055</v>
      </c>
    </row>
  </sheetData>
  <autoFilter xmlns:etc="http://www.wps.cn/officeDocument/2017/etCustomData" ref="B1:I1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JSD_syn_customer_age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Yixuan</cp:lastModifiedBy>
  <dcterms:created xsi:type="dcterms:W3CDTF">2025-08-25T10:23:03Z</dcterms:created>
  <dcterms:modified xsi:type="dcterms:W3CDTF">2025-08-25T13:45:57Z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46D2F5A3E66A4CB096BB4523A565B9C8_13</vt:lpwstr>
  </property>
  <property fmtid="{D5CDD505-2E9C-101B-9397-08002B2CF9AE}" pid="3" name="KSOProductBuildVer">
    <vt:lpwstr>2052-12.1.0.21915</vt:lpwstr>
  </property>
</Properties>
</file>