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40" windowHeight="12680" activeTab="1"/>
  </bookViews>
  <sheets>
    <sheet name="sheet0" sheetId="1" r:id="rId1"/>
    <sheet name="Sheet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<sst xmlns="http://schemas.openxmlformats.org/spreadsheetml/2006/main" count="413" uniqueCount="158">
  <si>
    <t>事故日期</t>
  </si>
  <si>
    <t>农场</t>
  </si>
  <si>
    <t>栋舍</t>
  </si>
  <si>
    <t>猪只类型</t>
  </si>
  <si>
    <t>批次</t>
  </si>
  <si>
    <t>ERP批次</t>
  </si>
  <si>
    <t>生产批次</t>
  </si>
  <si>
    <t>是否仔猪</t>
  </si>
  <si>
    <t>事故数量</t>
  </si>
  <si>
    <t>公</t>
  </si>
  <si>
    <t>母</t>
  </si>
  <si>
    <t>耳标</t>
  </si>
  <si>
    <t>出生日期</t>
  </si>
  <si>
    <t>日龄</t>
  </si>
  <si>
    <t>生产记录卡编码</t>
  </si>
  <si>
    <t>品种</t>
  </si>
  <si>
    <t>性别</t>
  </si>
  <si>
    <t>胎次</t>
  </si>
  <si>
    <t>事故类型</t>
  </si>
  <si>
    <t>状态</t>
  </si>
  <si>
    <t>来源农场</t>
  </si>
  <si>
    <t>录入人</t>
  </si>
  <si>
    <t>录入时间</t>
  </si>
  <si>
    <t>鉴定人</t>
  </si>
  <si>
    <t>鉴定时间</t>
  </si>
  <si>
    <t>鉴定用时</t>
  </si>
  <si>
    <t>审核人</t>
  </si>
  <si>
    <t>审核时间</t>
  </si>
  <si>
    <t>审核用时</t>
  </si>
  <si>
    <t>汇兴农场</t>
  </si>
  <si>
    <t>04栋商品猪舍2单元</t>
  </si>
  <si>
    <t>育肥猪</t>
  </si>
  <si>
    <t>nnmy2508020001</t>
  </si>
  <si>
    <t>是</t>
  </si>
  <si>
    <t>0</t>
  </si>
  <si>
    <t>-</t>
  </si>
  <si>
    <t>2025-08-02</t>
  </si>
  <si>
    <t>发白</t>
  </si>
  <si>
    <t>已审核</t>
  </si>
  <si>
    <t>汇兴4栋饲养员1</t>
  </si>
  <si>
    <t>2025-12-15 14:14:37</t>
  </si>
  <si>
    <t>梁孟(代理兽医)</t>
  </si>
  <si>
    <t>2025-12-15 17:36:56</t>
  </si>
  <si>
    <t>0天3时22分19秒</t>
  </si>
  <si>
    <t>程亚</t>
  </si>
  <si>
    <t>2025-12-15 17:38:12</t>
  </si>
  <si>
    <t>0天0时1分16秒</t>
  </si>
  <si>
    <t>行标签</t>
  </si>
  <si>
    <t>求和项:事故数量</t>
  </si>
  <si>
    <t>呼吸道疾病</t>
  </si>
  <si>
    <t>2025-12-15 14:12:05</t>
  </si>
  <si>
    <t>2025-12-15 17:36:57</t>
  </si>
  <si>
    <t>0天3时24分52秒</t>
  </si>
  <si>
    <t>2025-12-15 17:38:13</t>
  </si>
  <si>
    <t>2025-12-15 14:08:32</t>
  </si>
  <si>
    <t>2025-12-15 17:36:59</t>
  </si>
  <si>
    <t>0天3时28分27秒</t>
  </si>
  <si>
    <t>2025-12-15 17:38:15</t>
  </si>
  <si>
    <t>8月27日</t>
  </si>
  <si>
    <t>2025-12-15 14:06:38</t>
  </si>
  <si>
    <t>2025-12-15 17:37:01</t>
  </si>
  <si>
    <t>0天3时30分23秒</t>
  </si>
  <si>
    <t>2025-12-15 17:38:16</t>
  </si>
  <si>
    <t>0天0时1分15秒</t>
  </si>
  <si>
    <t>9月17日</t>
  </si>
  <si>
    <t>应激</t>
  </si>
  <si>
    <t>2025-11-28 15:32:44</t>
  </si>
  <si>
    <t>2025-11-28 17:46:48</t>
  </si>
  <si>
    <t>0天2时14分4秒</t>
  </si>
  <si>
    <t>2025-11-28 23:00:04</t>
  </si>
  <si>
    <t>0天5时13分16秒</t>
  </si>
  <si>
    <t>9月18日</t>
  </si>
  <si>
    <t>2025-11-19 17:06:26</t>
  </si>
  <si>
    <t>2025-11-19 17:31:22</t>
  </si>
  <si>
    <t>0天0时24分56秒</t>
  </si>
  <si>
    <t>2025-11-19 17:54:04</t>
  </si>
  <si>
    <t>0天0时22分42秒</t>
  </si>
  <si>
    <t>10月6日</t>
  </si>
  <si>
    <t>胀气</t>
  </si>
  <si>
    <t>2025-11-13 17:03:25</t>
  </si>
  <si>
    <t>2025-11-13 18:26:15</t>
  </si>
  <si>
    <t>0天1时22分50秒</t>
  </si>
  <si>
    <t>2025-11-13 19:29:52</t>
  </si>
  <si>
    <t>0天1时3分37秒</t>
  </si>
  <si>
    <t>10月11日</t>
  </si>
  <si>
    <t>2025-10-29 16:26:42</t>
  </si>
  <si>
    <t>2025-10-29 20:04:38</t>
  </si>
  <si>
    <t>0天3时37分56秒</t>
  </si>
  <si>
    <t>2025-10-29 20:17:39</t>
  </si>
  <si>
    <t>0天0时13分1秒</t>
  </si>
  <si>
    <t>10月12日</t>
  </si>
  <si>
    <t>2025-10-26 16:37:01</t>
  </si>
  <si>
    <t>2025-10-26 19:37:20</t>
  </si>
  <si>
    <t>0天3时0分19秒</t>
  </si>
  <si>
    <t>2025-10-26 20:06:02</t>
  </si>
  <si>
    <t>0天0时28分42秒</t>
  </si>
  <si>
    <t>10月16日</t>
  </si>
  <si>
    <t>2025-10-21 16:03:46</t>
  </si>
  <si>
    <t>2025-10-21 18:03:51</t>
  </si>
  <si>
    <t>0天2时0分5秒</t>
  </si>
  <si>
    <t>2025-10-21 20:14:15</t>
  </si>
  <si>
    <t>0天2时10分24秒</t>
  </si>
  <si>
    <t>10月18日</t>
  </si>
  <si>
    <t>2025-10-18 15:38:22</t>
  </si>
  <si>
    <t>2025-10-18 17:49:32</t>
  </si>
  <si>
    <t>0天2时11分10秒</t>
  </si>
  <si>
    <t>2025-10-18 21:13:04</t>
  </si>
  <si>
    <t>0天3时23分32秒</t>
  </si>
  <si>
    <t>10月21日</t>
  </si>
  <si>
    <t>2025-10-16 15:46:54</t>
  </si>
  <si>
    <t>2025-10-16 17:31:36</t>
  </si>
  <si>
    <t>0天1时44分42秒</t>
  </si>
  <si>
    <t>2025-10-16 17:42:25</t>
  </si>
  <si>
    <t>0天0时10分49秒</t>
  </si>
  <si>
    <t>10月26日</t>
  </si>
  <si>
    <t>2025-10-12 17:57:07</t>
  </si>
  <si>
    <t>2025-10-12 18:04:48</t>
  </si>
  <si>
    <t>0天0时7分41秒</t>
  </si>
  <si>
    <t>2025-10-12 19:39:36</t>
  </si>
  <si>
    <t>0天1时34分48秒</t>
  </si>
  <si>
    <t>10月29日</t>
  </si>
  <si>
    <t>保育猪</t>
  </si>
  <si>
    <t>2025-10-11 17:37:11</t>
  </si>
  <si>
    <t>2025-10-11 17:47:29</t>
  </si>
  <si>
    <t>0天0时10分18秒</t>
  </si>
  <si>
    <t>2025-10-11 17:54:40</t>
  </si>
  <si>
    <t>0天0时7分11秒</t>
  </si>
  <si>
    <t>11月13日</t>
  </si>
  <si>
    <t>2025-10-06 16:41:04</t>
  </si>
  <si>
    <t>2025-10-06 17:50:07</t>
  </si>
  <si>
    <t>0天1时9分3秒</t>
  </si>
  <si>
    <t>2025-10-06 17:59:01</t>
  </si>
  <si>
    <t>0天0时8分54秒</t>
  </si>
  <si>
    <t>11月19日</t>
  </si>
  <si>
    <t>2025-09-18 14:41:10</t>
  </si>
  <si>
    <t>2025-09-18 18:13:49</t>
  </si>
  <si>
    <t>0天3时32分39秒</t>
  </si>
  <si>
    <t>2025-09-18 18:18:07</t>
  </si>
  <si>
    <t>0天0时4分18秒</t>
  </si>
  <si>
    <t>11月28日</t>
  </si>
  <si>
    <t>2025-09-17 15:04:54</t>
  </si>
  <si>
    <t>2025-09-17 17:12:30</t>
  </si>
  <si>
    <t>0天2时7分36秒</t>
  </si>
  <si>
    <t>2025-09-17 17:25:42</t>
  </si>
  <si>
    <t>0天0时13分12秒</t>
  </si>
  <si>
    <t>12月15日</t>
  </si>
  <si>
    <t>猝死</t>
  </si>
  <si>
    <t>2025-08-27 15:34:35</t>
  </si>
  <si>
    <t>2025-08-27 19:43:35</t>
  </si>
  <si>
    <t>0天4时9分0秒</t>
  </si>
  <si>
    <t>2025-08-27 20:21:16</t>
  </si>
  <si>
    <t>0天0时37分41秒</t>
  </si>
  <si>
    <t>总计</t>
  </si>
  <si>
    <t>日期</t>
  </si>
  <si>
    <t>事故</t>
  </si>
  <si>
    <t>转出</t>
  </si>
  <si>
    <t>销售</t>
  </si>
  <si>
    <t>治疗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</si>
</sst>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2">
    <font>
      <sz val="11"/>
      <color indexed="8"/>
      <name val="等线"/>
      <charset val="134"/>
      <scheme val="minor"/>
    </font>
    <font>
      <b/>
      <sz val="14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 applyAlignment="1"/>
    <xf numFmtId="49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76" fontId="0" fillId="0" borderId="0" xfId="0" applyNumberFormat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007.453965162" refreshedBy="汇兴牧业库管员" recordCount="18">
  <cacheSource type="worksheet">
    <worksheetSource ref="A1:I19" sheet="sheet0"/>
  </cacheSource>
  <cacheFields count="10">
    <cacheField name="事故日期" numFmtId="176">
      <sharedItems containsSemiMixedTypes="0" containsString="0" containsNonDate="0" containsDate="1" minDate="2025-08-27T00:00:00" maxDate="2025-12-15T14:14:37" count="18">
        <d v="2025-12-15T14:14:37"/>
        <d v="2025-12-15T14:12:05"/>
        <d v="2025-12-15T14:08:32"/>
        <d v="2025-12-15T14:06:38"/>
        <d v="2025-11-28T15:32:44"/>
        <d v="2025-11-19T17:06:26"/>
        <d v="2025-11-13T17:03:25"/>
        <d v="2025-10-29T16:26:42"/>
        <d v="2025-10-26T16:37:01"/>
        <d v="2025-10-21T16:03:46"/>
        <d v="2025-10-18T00:00:00"/>
        <d v="2025-10-16T00:00:00"/>
        <d v="2025-10-12T00:00:00"/>
        <d v="2025-10-11T00:00:00"/>
        <d v="2025-10-06T00:00:00"/>
        <d v="2025-09-18T00:00:00"/>
        <d v="2025-09-17T00:00:00"/>
        <d v="2025-08-27T00:00:00"/>
      </sharedItems>
      <fieldGroup base="0">
        <rangePr groupBy="days" startDate="2025-08-27T00:00:00" endDate="2025-12-15T14:14:37" groupInterval="1"/>
        <groupItems count="368">
          <s v="&lt;2025/8/27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5/12/15"/>
        </groupItems>
      </fieldGroup>
    </cacheField>
    <cacheField name="农场" numFmtId="49"/>
    <cacheField name="栋舍" numFmtId="49">
      <sharedItems count="1">
        <s v="04栋商品猪舍2单元"/>
      </sharedItems>
    </cacheField>
    <cacheField name="猪只类型" numFmtId="49"/>
    <cacheField name="批次" numFmtId="49"/>
    <cacheField name="ERP批次" numFmtId="49"/>
    <cacheField name="生产批次" numFmtId="49"/>
    <cacheField name="是否仔猪" numFmtId="49"/>
    <cacheField name="事故数量" numFmtId="49"/>
    <cacheField name="月" numFmtId="0" databaseField="0">
      <fieldGroup base="0">
        <rangePr groupBy="months" startDate="2025-08-27T00:00:00" endDate="2025-12-15T14:14:37" groupInterval="1"/>
        <groupItems count="14">
          <s v="&lt;2025/8/27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12/1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s v="汇兴农场"/>
    <x v="0"/>
    <s v="育肥猪"/>
    <s v="nnmy2508020001"/>
    <s v="nnmy2508020001"/>
    <m/>
    <s v="是"/>
    <n v="1"/>
  </r>
  <r>
    <x v="1"/>
    <s v="汇兴农场"/>
    <x v="0"/>
    <s v="育肥猪"/>
    <s v="nnmy2508020001"/>
    <s v="nnmy2508020001"/>
    <m/>
    <s v="是"/>
    <n v="1"/>
  </r>
  <r>
    <x v="2"/>
    <s v="汇兴农场"/>
    <x v="0"/>
    <s v="育肥猪"/>
    <s v="nnmy2508020001"/>
    <s v="nnmy2508020001"/>
    <m/>
    <s v="是"/>
    <n v="1"/>
  </r>
  <r>
    <x v="3"/>
    <s v="汇兴农场"/>
    <x v="0"/>
    <s v="育肥猪"/>
    <s v="nnmy2508020001"/>
    <s v="nnmy2508020001"/>
    <m/>
    <s v="是"/>
    <n v="1"/>
  </r>
  <r>
    <x v="4"/>
    <s v="汇兴农场"/>
    <x v="0"/>
    <s v="育肥猪"/>
    <s v="nnmy2508020001"/>
    <s v="nnmy2508020001"/>
    <m/>
    <s v="是"/>
    <n v="1"/>
  </r>
  <r>
    <x v="5"/>
    <s v="汇兴农场"/>
    <x v="0"/>
    <s v="育肥猪"/>
    <s v="nnmy2508020001"/>
    <s v="nnmy2508020001"/>
    <m/>
    <s v="是"/>
    <n v="1"/>
  </r>
  <r>
    <x v="6"/>
    <s v="汇兴农场"/>
    <x v="0"/>
    <s v="育肥猪"/>
    <s v="nnmy2508020001"/>
    <s v="nnmy2508020001"/>
    <m/>
    <s v="是"/>
    <n v="1"/>
  </r>
  <r>
    <x v="7"/>
    <s v="汇兴农场"/>
    <x v="0"/>
    <s v="育肥猪"/>
    <s v="nnmy2508020001"/>
    <s v="nnmy2508020001"/>
    <m/>
    <s v="是"/>
    <n v="1"/>
  </r>
  <r>
    <x v="8"/>
    <s v="汇兴农场"/>
    <x v="0"/>
    <s v="育肥猪"/>
    <s v="nnmy2508020001"/>
    <s v="nnmy2508020001"/>
    <m/>
    <s v="是"/>
    <n v="1"/>
  </r>
  <r>
    <x v="9"/>
    <s v="汇兴农场"/>
    <x v="0"/>
    <s v="育肥猪"/>
    <s v="nnmy2508020001"/>
    <s v="nnmy2508020001"/>
    <m/>
    <s v="是"/>
    <n v="1"/>
  </r>
  <r>
    <x v="10"/>
    <s v="汇兴农场"/>
    <x v="0"/>
    <s v="育肥猪"/>
    <s v="nnmy2508020001"/>
    <s v="nnmy2508020001"/>
    <m/>
    <s v="是"/>
    <n v="1"/>
  </r>
  <r>
    <x v="11"/>
    <s v="汇兴农场"/>
    <x v="0"/>
    <s v="育肥猪"/>
    <s v="nnmy2508020001"/>
    <s v="nnmy2508020001"/>
    <m/>
    <s v="是"/>
    <n v="1"/>
  </r>
  <r>
    <x v="12"/>
    <s v="汇兴农场"/>
    <x v="0"/>
    <s v="育肥猪"/>
    <s v="nnmy2508020001"/>
    <s v="nnmy2508020001"/>
    <m/>
    <s v="是"/>
    <n v="1"/>
  </r>
  <r>
    <x v="13"/>
    <s v="汇兴农场"/>
    <x v="0"/>
    <s v="保育猪"/>
    <s v="nnmy2508020001"/>
    <s v="nnmy2508020001"/>
    <m/>
    <s v="是"/>
    <n v="1"/>
  </r>
  <r>
    <x v="14"/>
    <s v="汇兴农场"/>
    <x v="0"/>
    <s v="保育猪"/>
    <s v="nnmy2508020001"/>
    <s v="nnmy2508020001"/>
    <m/>
    <s v="是"/>
    <n v="1"/>
  </r>
  <r>
    <x v="15"/>
    <s v="汇兴农场"/>
    <x v="0"/>
    <s v="保育猪"/>
    <s v="nnmy2508020001"/>
    <s v="nnmy2508020001"/>
    <m/>
    <s v="是"/>
    <n v="1"/>
  </r>
  <r>
    <x v="16"/>
    <s v="汇兴农场"/>
    <x v="0"/>
    <s v="保育猪"/>
    <s v="nnmy2508020001"/>
    <s v="nnmy2508020001"/>
    <m/>
    <s v="是"/>
    <n v="1"/>
  </r>
  <r>
    <x v="17"/>
    <s v="汇兴农场"/>
    <x v="0"/>
    <s v="保育猪"/>
    <s v="nnmy2508020001"/>
    <s v="nnmy2508020001"/>
    <m/>
    <s v="是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6" minRefreshableVersion="3" createdVersion="6" useAutoFormatting="1" indent="0" outline="1" outlineData="1" showDrill="1" multipleFieldFilters="0">
  <location ref="AE2:AF19" firstHeaderRow="1" firstDataRow="1" firstDataCol="1"/>
  <pivotFields count="10">
    <pivotField axis="axisRow" numFmtId="176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dataField="1" numFmtId="49" showAll="0"/>
    <pivotField defaultSubtotal="0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2"/>
    <field x="0"/>
  </rowFields>
  <rowItems count="17">
    <i>
      <x/>
    </i>
    <i r="1">
      <x v="240"/>
    </i>
    <i r="1">
      <x v="261"/>
    </i>
    <i r="1">
      <x v="262"/>
    </i>
    <i r="1">
      <x v="280"/>
    </i>
    <i r="1">
      <x v="285"/>
    </i>
    <i r="1">
      <x v="286"/>
    </i>
    <i r="1">
      <x v="290"/>
    </i>
    <i r="1">
      <x v="292"/>
    </i>
    <i r="1">
      <x v="295"/>
    </i>
    <i r="1">
      <x v="300"/>
    </i>
    <i r="1">
      <x v="303"/>
    </i>
    <i r="1">
      <x v="318"/>
    </i>
    <i r="1">
      <x v="324"/>
    </i>
    <i r="1">
      <x v="333"/>
    </i>
    <i r="1">
      <x v="350"/>
    </i>
    <i t="grand">
      <x/>
    </i>
  </rowItems>
  <colItems count="1">
    <i/>
  </colItems>
  <dataFields count="1">
    <dataField name="求和项:事故数量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9"/>
  <sheetViews>
    <sheetView workbookViewId="0">
      <selection activeCell="N25" sqref="N25"/>
    </sheetView>
  </sheetViews>
  <sheetFormatPr defaultColWidth="9" defaultRowHeight="16.8"/>
  <cols>
    <col min="1" max="1" width="11.125" customWidth="1"/>
    <col min="3" max="3" width="18.3035714285714" customWidth="1"/>
    <col min="10" max="12" width="9" hidden="1" customWidth="1"/>
    <col min="15" max="18" width="9" hidden="1" customWidth="1"/>
    <col min="21" max="29" width="9" hidden="1" customWidth="1"/>
    <col min="31" max="31" width="20.25" customWidth="1"/>
    <col min="32" max="32" width="15.625" customWidth="1"/>
  </cols>
  <sheetData>
    <row r="1" ht="62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32">
      <c r="A2" s="4">
        <v>46006.5934837963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32</v>
      </c>
      <c r="G2" s="5"/>
      <c r="H2" s="5" t="s">
        <v>33</v>
      </c>
      <c r="I2" s="5">
        <v>1</v>
      </c>
      <c r="J2" s="5" t="s">
        <v>34</v>
      </c>
      <c r="K2" s="6">
        <v>1</v>
      </c>
      <c r="L2" s="5" t="s">
        <v>35</v>
      </c>
      <c r="M2" s="5" t="s">
        <v>36</v>
      </c>
      <c r="N2" s="5">
        <v>135</v>
      </c>
      <c r="O2" s="5"/>
      <c r="P2" s="5"/>
      <c r="Q2" s="5" t="s">
        <v>10</v>
      </c>
      <c r="R2" s="5">
        <v>0</v>
      </c>
      <c r="S2" s="5" t="s">
        <v>37</v>
      </c>
      <c r="T2" s="5" t="s">
        <v>38</v>
      </c>
      <c r="U2" s="5"/>
      <c r="V2" s="5" t="s">
        <v>39</v>
      </c>
      <c r="W2" s="5" t="s">
        <v>40</v>
      </c>
      <c r="X2" s="5" t="s">
        <v>41</v>
      </c>
      <c r="Y2" s="5" t="s">
        <v>42</v>
      </c>
      <c r="Z2" s="5" t="s">
        <v>43</v>
      </c>
      <c r="AA2" s="5" t="s">
        <v>44</v>
      </c>
      <c r="AB2" s="5" t="s">
        <v>45</v>
      </c>
      <c r="AC2" s="5" t="s">
        <v>46</v>
      </c>
      <c r="AE2" t="s">
        <v>47</v>
      </c>
      <c r="AF2" t="s">
        <v>48</v>
      </c>
    </row>
    <row r="3" spans="1:32">
      <c r="A3" s="4">
        <v>46006.591724537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32</v>
      </c>
      <c r="G3" s="5"/>
      <c r="H3" s="5" t="s">
        <v>33</v>
      </c>
      <c r="I3" s="5">
        <v>1</v>
      </c>
      <c r="J3" s="5" t="s">
        <v>34</v>
      </c>
      <c r="K3" s="6">
        <v>1</v>
      </c>
      <c r="L3" s="5" t="s">
        <v>35</v>
      </c>
      <c r="M3" s="5" t="s">
        <v>36</v>
      </c>
      <c r="N3" s="5">
        <v>135</v>
      </c>
      <c r="O3" s="5"/>
      <c r="P3" s="5"/>
      <c r="Q3" s="5" t="s">
        <v>10</v>
      </c>
      <c r="R3" s="5">
        <v>0</v>
      </c>
      <c r="S3" s="5" t="s">
        <v>49</v>
      </c>
      <c r="T3" s="5" t="s">
        <v>38</v>
      </c>
      <c r="U3" s="5"/>
      <c r="V3" s="5" t="s">
        <v>39</v>
      </c>
      <c r="W3" s="5" t="s">
        <v>50</v>
      </c>
      <c r="X3" s="5" t="s">
        <v>41</v>
      </c>
      <c r="Y3" s="5" t="s">
        <v>51</v>
      </c>
      <c r="Z3" s="5" t="s">
        <v>52</v>
      </c>
      <c r="AA3" s="5" t="s">
        <v>44</v>
      </c>
      <c r="AB3" s="5" t="s">
        <v>53</v>
      </c>
      <c r="AC3" s="5" t="s">
        <v>46</v>
      </c>
      <c r="AE3" s="7" t="s">
        <v>30</v>
      </c>
      <c r="AF3" s="8">
        <v>18</v>
      </c>
    </row>
    <row r="4" spans="1:32">
      <c r="A4" s="4">
        <v>46006.5892592593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32</v>
      </c>
      <c r="G4" s="5"/>
      <c r="H4" s="5" t="s">
        <v>33</v>
      </c>
      <c r="I4" s="5">
        <v>1</v>
      </c>
      <c r="J4" s="5" t="s">
        <v>34</v>
      </c>
      <c r="K4" s="6">
        <v>1</v>
      </c>
      <c r="L4" s="5" t="s">
        <v>35</v>
      </c>
      <c r="M4" s="5" t="s">
        <v>36</v>
      </c>
      <c r="N4" s="5">
        <v>135</v>
      </c>
      <c r="O4" s="5"/>
      <c r="P4" s="5"/>
      <c r="Q4" s="5" t="s">
        <v>10</v>
      </c>
      <c r="R4" s="5">
        <v>0</v>
      </c>
      <c r="S4" s="5" t="s">
        <v>37</v>
      </c>
      <c r="T4" s="5" t="s">
        <v>38</v>
      </c>
      <c r="U4" s="5"/>
      <c r="V4" s="5" t="s">
        <v>39</v>
      </c>
      <c r="W4" s="5" t="s">
        <v>54</v>
      </c>
      <c r="X4" s="5" t="s">
        <v>41</v>
      </c>
      <c r="Y4" s="5" t="s">
        <v>55</v>
      </c>
      <c r="Z4" s="5" t="s">
        <v>56</v>
      </c>
      <c r="AA4" s="5" t="s">
        <v>44</v>
      </c>
      <c r="AB4" s="5" t="s">
        <v>57</v>
      </c>
      <c r="AC4" s="5" t="s">
        <v>46</v>
      </c>
      <c r="AE4" s="9" t="s">
        <v>58</v>
      </c>
      <c r="AF4" s="8">
        <v>1</v>
      </c>
    </row>
    <row r="5" spans="1:32">
      <c r="A5" s="4">
        <v>46006.5879398148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32</v>
      </c>
      <c r="G5" s="5"/>
      <c r="H5" s="5" t="s">
        <v>33</v>
      </c>
      <c r="I5" s="5">
        <v>1</v>
      </c>
      <c r="J5" s="5" t="s">
        <v>34</v>
      </c>
      <c r="K5" s="6">
        <v>1</v>
      </c>
      <c r="L5" s="5" t="s">
        <v>35</v>
      </c>
      <c r="M5" s="5" t="s">
        <v>36</v>
      </c>
      <c r="N5" s="5">
        <v>135</v>
      </c>
      <c r="O5" s="5"/>
      <c r="P5" s="5"/>
      <c r="Q5" s="5" t="s">
        <v>10</v>
      </c>
      <c r="R5" s="5">
        <v>0</v>
      </c>
      <c r="S5" s="5" t="s">
        <v>49</v>
      </c>
      <c r="T5" s="5" t="s">
        <v>38</v>
      </c>
      <c r="U5" s="5"/>
      <c r="V5" s="5" t="s">
        <v>39</v>
      </c>
      <c r="W5" s="5" t="s">
        <v>59</v>
      </c>
      <c r="X5" s="5" t="s">
        <v>41</v>
      </c>
      <c r="Y5" s="5" t="s">
        <v>60</v>
      </c>
      <c r="Z5" s="5" t="s">
        <v>61</v>
      </c>
      <c r="AA5" s="5" t="s">
        <v>44</v>
      </c>
      <c r="AB5" s="5" t="s">
        <v>62</v>
      </c>
      <c r="AC5" s="5" t="s">
        <v>63</v>
      </c>
      <c r="AE5" s="9" t="s">
        <v>64</v>
      </c>
      <c r="AF5" s="8">
        <v>1</v>
      </c>
    </row>
    <row r="6" spans="1:32">
      <c r="A6" s="4">
        <v>45989.6477314815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32</v>
      </c>
      <c r="G6" s="5"/>
      <c r="H6" s="5" t="s">
        <v>33</v>
      </c>
      <c r="I6" s="5">
        <v>1</v>
      </c>
      <c r="J6" s="5" t="s">
        <v>34</v>
      </c>
      <c r="K6" s="6">
        <v>1</v>
      </c>
      <c r="L6" s="5" t="s">
        <v>35</v>
      </c>
      <c r="M6" s="5" t="s">
        <v>36</v>
      </c>
      <c r="N6" s="5">
        <v>118</v>
      </c>
      <c r="O6" s="5"/>
      <c r="P6" s="5"/>
      <c r="Q6" s="5" t="s">
        <v>10</v>
      </c>
      <c r="R6" s="5">
        <v>0</v>
      </c>
      <c r="S6" s="5" t="s">
        <v>65</v>
      </c>
      <c r="T6" s="5" t="s">
        <v>38</v>
      </c>
      <c r="U6" s="5"/>
      <c r="V6" s="5" t="s">
        <v>39</v>
      </c>
      <c r="W6" s="5" t="s">
        <v>66</v>
      </c>
      <c r="X6" s="5" t="s">
        <v>41</v>
      </c>
      <c r="Y6" s="5" t="s">
        <v>67</v>
      </c>
      <c r="Z6" s="5" t="s">
        <v>68</v>
      </c>
      <c r="AA6" s="5" t="s">
        <v>44</v>
      </c>
      <c r="AB6" s="5" t="s">
        <v>69</v>
      </c>
      <c r="AC6" s="5" t="s">
        <v>70</v>
      </c>
      <c r="AE6" s="9" t="s">
        <v>71</v>
      </c>
      <c r="AF6" s="8">
        <v>1</v>
      </c>
    </row>
    <row r="7" spans="1:32">
      <c r="A7" s="4">
        <v>45980.7128009259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32</v>
      </c>
      <c r="G7" s="5"/>
      <c r="H7" s="5" t="s">
        <v>33</v>
      </c>
      <c r="I7" s="5">
        <v>1</v>
      </c>
      <c r="J7" s="5" t="s">
        <v>34</v>
      </c>
      <c r="K7" s="6">
        <v>1</v>
      </c>
      <c r="L7" s="5" t="s">
        <v>35</v>
      </c>
      <c r="M7" s="5" t="s">
        <v>36</v>
      </c>
      <c r="N7" s="5">
        <v>109</v>
      </c>
      <c r="O7" s="5"/>
      <c r="P7" s="5"/>
      <c r="Q7" s="5" t="s">
        <v>10</v>
      </c>
      <c r="R7" s="5">
        <v>0</v>
      </c>
      <c r="S7" s="5" t="s">
        <v>49</v>
      </c>
      <c r="T7" s="5" t="s">
        <v>38</v>
      </c>
      <c r="U7" s="5"/>
      <c r="V7" s="5" t="s">
        <v>39</v>
      </c>
      <c r="W7" s="5" t="s">
        <v>72</v>
      </c>
      <c r="X7" s="5" t="s">
        <v>41</v>
      </c>
      <c r="Y7" s="5" t="s">
        <v>73</v>
      </c>
      <c r="Z7" s="5" t="s">
        <v>74</v>
      </c>
      <c r="AA7" s="5" t="s">
        <v>44</v>
      </c>
      <c r="AB7" s="5" t="s">
        <v>75</v>
      </c>
      <c r="AC7" s="5" t="s">
        <v>76</v>
      </c>
      <c r="AE7" s="9" t="s">
        <v>77</v>
      </c>
      <c r="AF7" s="8">
        <v>1</v>
      </c>
    </row>
    <row r="8" spans="1:32">
      <c r="A8" s="4">
        <v>45974.7107060185</v>
      </c>
      <c r="B8" s="5" t="s">
        <v>29</v>
      </c>
      <c r="C8" s="5" t="s">
        <v>30</v>
      </c>
      <c r="D8" s="5" t="s">
        <v>31</v>
      </c>
      <c r="E8" s="5" t="s">
        <v>32</v>
      </c>
      <c r="F8" s="5" t="s">
        <v>32</v>
      </c>
      <c r="G8" s="5"/>
      <c r="H8" s="5" t="s">
        <v>33</v>
      </c>
      <c r="I8" s="5">
        <v>1</v>
      </c>
      <c r="J8" s="5" t="s">
        <v>34</v>
      </c>
      <c r="K8" s="6">
        <v>1</v>
      </c>
      <c r="L8" s="5" t="s">
        <v>35</v>
      </c>
      <c r="M8" s="5" t="s">
        <v>36</v>
      </c>
      <c r="N8" s="5">
        <v>103</v>
      </c>
      <c r="O8" s="5"/>
      <c r="P8" s="5"/>
      <c r="Q8" s="5" t="s">
        <v>10</v>
      </c>
      <c r="R8" s="5">
        <v>0</v>
      </c>
      <c r="S8" s="5" t="s">
        <v>78</v>
      </c>
      <c r="T8" s="5" t="s">
        <v>38</v>
      </c>
      <c r="U8" s="5"/>
      <c r="V8" s="5" t="s">
        <v>39</v>
      </c>
      <c r="W8" s="5" t="s">
        <v>79</v>
      </c>
      <c r="X8" s="5" t="s">
        <v>41</v>
      </c>
      <c r="Y8" s="5" t="s">
        <v>80</v>
      </c>
      <c r="Z8" s="5" t="s">
        <v>81</v>
      </c>
      <c r="AA8" s="5" t="s">
        <v>44</v>
      </c>
      <c r="AB8" s="5" t="s">
        <v>82</v>
      </c>
      <c r="AC8" s="5" t="s">
        <v>83</v>
      </c>
      <c r="AE8" s="9" t="s">
        <v>84</v>
      </c>
      <c r="AF8" s="8">
        <v>1</v>
      </c>
    </row>
    <row r="9" spans="1:32">
      <c r="A9" s="4">
        <v>45959.6852083333</v>
      </c>
      <c r="B9" s="5" t="s">
        <v>29</v>
      </c>
      <c r="C9" s="5" t="s">
        <v>30</v>
      </c>
      <c r="D9" s="5" t="s">
        <v>31</v>
      </c>
      <c r="E9" s="5" t="s">
        <v>32</v>
      </c>
      <c r="F9" s="5" t="s">
        <v>32</v>
      </c>
      <c r="G9" s="5"/>
      <c r="H9" s="5" t="s">
        <v>33</v>
      </c>
      <c r="I9" s="5">
        <v>1</v>
      </c>
      <c r="J9" s="5" t="s">
        <v>34</v>
      </c>
      <c r="K9" s="6">
        <v>1</v>
      </c>
      <c r="L9" s="5" t="s">
        <v>35</v>
      </c>
      <c r="M9" s="5" t="s">
        <v>36</v>
      </c>
      <c r="N9" s="5">
        <v>88</v>
      </c>
      <c r="O9" s="5"/>
      <c r="P9" s="5"/>
      <c r="Q9" s="5" t="s">
        <v>10</v>
      </c>
      <c r="R9" s="5">
        <v>0</v>
      </c>
      <c r="S9" s="5" t="s">
        <v>49</v>
      </c>
      <c r="T9" s="5" t="s">
        <v>38</v>
      </c>
      <c r="U9" s="5"/>
      <c r="V9" s="5" t="s">
        <v>39</v>
      </c>
      <c r="W9" s="5" t="s">
        <v>85</v>
      </c>
      <c r="X9" s="5" t="s">
        <v>41</v>
      </c>
      <c r="Y9" s="5" t="s">
        <v>86</v>
      </c>
      <c r="Z9" s="5" t="s">
        <v>87</v>
      </c>
      <c r="AA9" s="5" t="s">
        <v>44</v>
      </c>
      <c r="AB9" s="5" t="s">
        <v>88</v>
      </c>
      <c r="AC9" s="5" t="s">
        <v>89</v>
      </c>
      <c r="AE9" s="9" t="s">
        <v>90</v>
      </c>
      <c r="AF9" s="8">
        <v>1</v>
      </c>
    </row>
    <row r="10" spans="1:32">
      <c r="A10" s="4">
        <v>45956.6923726852</v>
      </c>
      <c r="B10" s="5" t="s">
        <v>29</v>
      </c>
      <c r="C10" s="5" t="s">
        <v>30</v>
      </c>
      <c r="D10" s="5" t="s">
        <v>31</v>
      </c>
      <c r="E10" s="5" t="s">
        <v>32</v>
      </c>
      <c r="F10" s="5" t="s">
        <v>32</v>
      </c>
      <c r="G10" s="5"/>
      <c r="H10" s="5" t="s">
        <v>33</v>
      </c>
      <c r="I10" s="5">
        <v>1</v>
      </c>
      <c r="J10" s="5" t="s">
        <v>34</v>
      </c>
      <c r="K10" s="6">
        <v>1</v>
      </c>
      <c r="L10" s="5" t="s">
        <v>35</v>
      </c>
      <c r="M10" s="5" t="s">
        <v>36</v>
      </c>
      <c r="N10" s="5">
        <v>85</v>
      </c>
      <c r="O10" s="5"/>
      <c r="P10" s="5"/>
      <c r="Q10" s="5" t="s">
        <v>10</v>
      </c>
      <c r="R10" s="5">
        <v>0</v>
      </c>
      <c r="S10" s="5" t="s">
        <v>49</v>
      </c>
      <c r="T10" s="5" t="s">
        <v>38</v>
      </c>
      <c r="U10" s="5"/>
      <c r="V10" s="5" t="s">
        <v>39</v>
      </c>
      <c r="W10" s="5" t="s">
        <v>91</v>
      </c>
      <c r="X10" s="5" t="s">
        <v>41</v>
      </c>
      <c r="Y10" s="5" t="s">
        <v>92</v>
      </c>
      <c r="Z10" s="5" t="s">
        <v>93</v>
      </c>
      <c r="AA10" s="5" t="s">
        <v>44</v>
      </c>
      <c r="AB10" s="5" t="s">
        <v>94</v>
      </c>
      <c r="AC10" s="5" t="s">
        <v>95</v>
      </c>
      <c r="AE10" s="9" t="s">
        <v>96</v>
      </c>
      <c r="AF10" s="8">
        <v>1</v>
      </c>
    </row>
    <row r="11" spans="1:32">
      <c r="A11" s="4">
        <v>45951.6692824074</v>
      </c>
      <c r="B11" s="5" t="s">
        <v>29</v>
      </c>
      <c r="C11" s="5" t="s">
        <v>30</v>
      </c>
      <c r="D11" s="5" t="s">
        <v>31</v>
      </c>
      <c r="E11" s="5" t="s">
        <v>32</v>
      </c>
      <c r="F11" s="5" t="s">
        <v>32</v>
      </c>
      <c r="G11" s="5"/>
      <c r="H11" s="5" t="s">
        <v>33</v>
      </c>
      <c r="I11" s="5">
        <v>1</v>
      </c>
      <c r="J11" s="5" t="s">
        <v>34</v>
      </c>
      <c r="K11" s="6">
        <v>1</v>
      </c>
      <c r="L11" s="5" t="s">
        <v>35</v>
      </c>
      <c r="M11" s="5" t="s">
        <v>36</v>
      </c>
      <c r="N11" s="5">
        <v>80</v>
      </c>
      <c r="O11" s="5"/>
      <c r="P11" s="5"/>
      <c r="Q11" s="5" t="s">
        <v>10</v>
      </c>
      <c r="R11" s="5">
        <v>0</v>
      </c>
      <c r="S11" s="5" t="s">
        <v>37</v>
      </c>
      <c r="T11" s="5" t="s">
        <v>38</v>
      </c>
      <c r="U11" s="5"/>
      <c r="V11" s="5" t="s">
        <v>39</v>
      </c>
      <c r="W11" s="5" t="s">
        <v>97</v>
      </c>
      <c r="X11" s="5" t="s">
        <v>41</v>
      </c>
      <c r="Y11" s="5" t="s">
        <v>98</v>
      </c>
      <c r="Z11" s="5" t="s">
        <v>99</v>
      </c>
      <c r="AA11" s="5" t="s">
        <v>44</v>
      </c>
      <c r="AB11" s="5" t="s">
        <v>100</v>
      </c>
      <c r="AC11" s="5" t="s">
        <v>101</v>
      </c>
      <c r="AE11" s="9" t="s">
        <v>102</v>
      </c>
      <c r="AF11" s="8">
        <v>1</v>
      </c>
    </row>
    <row r="12" spans="1:32">
      <c r="A12" s="4">
        <v>45948</v>
      </c>
      <c r="B12" s="5" t="s">
        <v>29</v>
      </c>
      <c r="C12" s="5" t="s">
        <v>30</v>
      </c>
      <c r="D12" s="5" t="s">
        <v>31</v>
      </c>
      <c r="E12" s="5" t="s">
        <v>32</v>
      </c>
      <c r="F12" s="5" t="s">
        <v>32</v>
      </c>
      <c r="G12" s="5"/>
      <c r="H12" s="5" t="s">
        <v>33</v>
      </c>
      <c r="I12" s="5">
        <v>1</v>
      </c>
      <c r="J12" s="5" t="s">
        <v>34</v>
      </c>
      <c r="K12" s="6">
        <v>1</v>
      </c>
      <c r="L12" s="5" t="s">
        <v>35</v>
      </c>
      <c r="M12" s="5" t="s">
        <v>36</v>
      </c>
      <c r="N12" s="5">
        <v>77</v>
      </c>
      <c r="O12" s="5"/>
      <c r="P12" s="5"/>
      <c r="Q12" s="5" t="s">
        <v>10</v>
      </c>
      <c r="R12" s="5">
        <v>0</v>
      </c>
      <c r="S12" s="5" t="s">
        <v>65</v>
      </c>
      <c r="T12" s="5" t="s">
        <v>38</v>
      </c>
      <c r="U12" s="5"/>
      <c r="V12" s="5" t="s">
        <v>39</v>
      </c>
      <c r="W12" s="5" t="s">
        <v>103</v>
      </c>
      <c r="X12" s="5" t="s">
        <v>41</v>
      </c>
      <c r="Y12" s="5" t="s">
        <v>104</v>
      </c>
      <c r="Z12" s="5" t="s">
        <v>105</v>
      </c>
      <c r="AA12" s="5" t="s">
        <v>44</v>
      </c>
      <c r="AB12" s="5" t="s">
        <v>106</v>
      </c>
      <c r="AC12" s="5" t="s">
        <v>107</v>
      </c>
      <c r="AE12" s="9" t="s">
        <v>108</v>
      </c>
      <c r="AF12" s="8">
        <v>1</v>
      </c>
    </row>
    <row r="13" spans="1:32">
      <c r="A13" s="4">
        <v>45946</v>
      </c>
      <c r="B13" s="5" t="s">
        <v>29</v>
      </c>
      <c r="C13" s="5" t="s">
        <v>30</v>
      </c>
      <c r="D13" s="5" t="s">
        <v>31</v>
      </c>
      <c r="E13" s="5" t="s">
        <v>32</v>
      </c>
      <c r="F13" s="5" t="s">
        <v>32</v>
      </c>
      <c r="G13" s="5"/>
      <c r="H13" s="5" t="s">
        <v>33</v>
      </c>
      <c r="I13" s="5">
        <v>1</v>
      </c>
      <c r="J13" s="5" t="s">
        <v>34</v>
      </c>
      <c r="K13" s="6">
        <v>1</v>
      </c>
      <c r="L13" s="5" t="s">
        <v>35</v>
      </c>
      <c r="M13" s="5" t="s">
        <v>36</v>
      </c>
      <c r="N13" s="5">
        <v>75</v>
      </c>
      <c r="O13" s="5"/>
      <c r="P13" s="5"/>
      <c r="Q13" s="5" t="s">
        <v>10</v>
      </c>
      <c r="R13" s="5">
        <v>0</v>
      </c>
      <c r="S13" s="5" t="s">
        <v>49</v>
      </c>
      <c r="T13" s="5" t="s">
        <v>38</v>
      </c>
      <c r="U13" s="5"/>
      <c r="V13" s="5" t="s">
        <v>39</v>
      </c>
      <c r="W13" s="5" t="s">
        <v>109</v>
      </c>
      <c r="X13" s="5" t="s">
        <v>41</v>
      </c>
      <c r="Y13" s="5" t="s">
        <v>110</v>
      </c>
      <c r="Z13" s="5" t="s">
        <v>111</v>
      </c>
      <c r="AA13" s="5" t="s">
        <v>44</v>
      </c>
      <c r="AB13" s="5" t="s">
        <v>112</v>
      </c>
      <c r="AC13" s="5" t="s">
        <v>113</v>
      </c>
      <c r="AE13" s="9" t="s">
        <v>114</v>
      </c>
      <c r="AF13" s="8">
        <v>1</v>
      </c>
    </row>
    <row r="14" spans="1:32">
      <c r="A14" s="4">
        <v>45942</v>
      </c>
      <c r="B14" s="5" t="s">
        <v>29</v>
      </c>
      <c r="C14" s="5" t="s">
        <v>30</v>
      </c>
      <c r="D14" s="5" t="s">
        <v>31</v>
      </c>
      <c r="E14" s="5" t="s">
        <v>32</v>
      </c>
      <c r="F14" s="5" t="s">
        <v>32</v>
      </c>
      <c r="G14" s="5"/>
      <c r="H14" s="5" t="s">
        <v>33</v>
      </c>
      <c r="I14" s="5">
        <v>1</v>
      </c>
      <c r="J14" s="5" t="s">
        <v>34</v>
      </c>
      <c r="K14" s="6">
        <v>1</v>
      </c>
      <c r="L14" s="5" t="s">
        <v>35</v>
      </c>
      <c r="M14" s="5" t="s">
        <v>36</v>
      </c>
      <c r="N14" s="5">
        <v>71</v>
      </c>
      <c r="O14" s="5"/>
      <c r="P14" s="5"/>
      <c r="Q14" s="5" t="s">
        <v>10</v>
      </c>
      <c r="R14" s="5">
        <v>0</v>
      </c>
      <c r="S14" s="5" t="s">
        <v>49</v>
      </c>
      <c r="T14" s="5" t="s">
        <v>38</v>
      </c>
      <c r="U14" s="5"/>
      <c r="V14" s="5" t="s">
        <v>39</v>
      </c>
      <c r="W14" s="5" t="s">
        <v>115</v>
      </c>
      <c r="X14" s="5" t="s">
        <v>41</v>
      </c>
      <c r="Y14" s="5" t="s">
        <v>116</v>
      </c>
      <c r="Z14" s="5" t="s">
        <v>117</v>
      </c>
      <c r="AA14" s="5" t="s">
        <v>44</v>
      </c>
      <c r="AB14" s="5" t="s">
        <v>118</v>
      </c>
      <c r="AC14" s="5" t="s">
        <v>119</v>
      </c>
      <c r="AE14" s="9" t="s">
        <v>120</v>
      </c>
      <c r="AF14" s="8">
        <v>1</v>
      </c>
    </row>
    <row r="15" spans="1:32">
      <c r="A15" s="4">
        <v>45941</v>
      </c>
      <c r="B15" s="5" t="s">
        <v>29</v>
      </c>
      <c r="C15" s="5" t="s">
        <v>30</v>
      </c>
      <c r="D15" s="5" t="s">
        <v>121</v>
      </c>
      <c r="E15" s="5" t="s">
        <v>32</v>
      </c>
      <c r="F15" s="5" t="s">
        <v>32</v>
      </c>
      <c r="G15" s="5"/>
      <c r="H15" s="5" t="s">
        <v>33</v>
      </c>
      <c r="I15" s="5">
        <v>1</v>
      </c>
      <c r="J15" s="5" t="s">
        <v>34</v>
      </c>
      <c r="K15" s="6">
        <v>1</v>
      </c>
      <c r="L15" s="5" t="s">
        <v>35</v>
      </c>
      <c r="M15" s="5" t="s">
        <v>36</v>
      </c>
      <c r="N15" s="5">
        <v>70</v>
      </c>
      <c r="O15" s="5"/>
      <c r="P15" s="5"/>
      <c r="Q15" s="5" t="s">
        <v>10</v>
      </c>
      <c r="R15" s="5">
        <v>0</v>
      </c>
      <c r="S15" s="5" t="s">
        <v>37</v>
      </c>
      <c r="T15" s="5" t="s">
        <v>38</v>
      </c>
      <c r="U15" s="5"/>
      <c r="V15" s="5" t="s">
        <v>39</v>
      </c>
      <c r="W15" s="5" t="s">
        <v>122</v>
      </c>
      <c r="X15" s="5" t="s">
        <v>41</v>
      </c>
      <c r="Y15" s="5" t="s">
        <v>123</v>
      </c>
      <c r="Z15" s="5" t="s">
        <v>124</v>
      </c>
      <c r="AA15" s="5" t="s">
        <v>44</v>
      </c>
      <c r="AB15" s="5" t="s">
        <v>125</v>
      </c>
      <c r="AC15" s="5" t="s">
        <v>126</v>
      </c>
      <c r="AE15" s="9" t="s">
        <v>127</v>
      </c>
      <c r="AF15" s="8">
        <v>1</v>
      </c>
    </row>
    <row r="16" spans="1:32">
      <c r="A16" s="4">
        <v>45936</v>
      </c>
      <c r="B16" s="5" t="s">
        <v>29</v>
      </c>
      <c r="C16" s="5" t="s">
        <v>30</v>
      </c>
      <c r="D16" s="5" t="s">
        <v>121</v>
      </c>
      <c r="E16" s="5" t="s">
        <v>32</v>
      </c>
      <c r="F16" s="5" t="s">
        <v>32</v>
      </c>
      <c r="G16" s="5"/>
      <c r="H16" s="5" t="s">
        <v>33</v>
      </c>
      <c r="I16" s="5">
        <v>1</v>
      </c>
      <c r="J16" s="5" t="s">
        <v>34</v>
      </c>
      <c r="K16" s="6">
        <v>1</v>
      </c>
      <c r="L16" s="5" t="s">
        <v>35</v>
      </c>
      <c r="M16" s="5" t="s">
        <v>36</v>
      </c>
      <c r="N16" s="5">
        <v>65</v>
      </c>
      <c r="O16" s="5"/>
      <c r="P16" s="5"/>
      <c r="Q16" s="5" t="s">
        <v>10</v>
      </c>
      <c r="R16" s="5">
        <v>0</v>
      </c>
      <c r="S16" s="5" t="s">
        <v>49</v>
      </c>
      <c r="T16" s="5" t="s">
        <v>38</v>
      </c>
      <c r="U16" s="5"/>
      <c r="V16" s="5" t="s">
        <v>39</v>
      </c>
      <c r="W16" s="5" t="s">
        <v>128</v>
      </c>
      <c r="X16" s="5" t="s">
        <v>41</v>
      </c>
      <c r="Y16" s="5" t="s">
        <v>129</v>
      </c>
      <c r="Z16" s="5" t="s">
        <v>130</v>
      </c>
      <c r="AA16" s="5" t="s">
        <v>44</v>
      </c>
      <c r="AB16" s="5" t="s">
        <v>131</v>
      </c>
      <c r="AC16" s="5" t="s">
        <v>132</v>
      </c>
      <c r="AE16" s="9" t="s">
        <v>133</v>
      </c>
      <c r="AF16" s="8">
        <v>1</v>
      </c>
    </row>
    <row r="17" spans="1:32">
      <c r="A17" s="4">
        <v>45918</v>
      </c>
      <c r="B17" s="5" t="s">
        <v>29</v>
      </c>
      <c r="C17" s="5" t="s">
        <v>30</v>
      </c>
      <c r="D17" s="5" t="s">
        <v>121</v>
      </c>
      <c r="E17" s="5" t="s">
        <v>32</v>
      </c>
      <c r="F17" s="5" t="s">
        <v>32</v>
      </c>
      <c r="G17" s="5"/>
      <c r="H17" s="5" t="s">
        <v>33</v>
      </c>
      <c r="I17" s="5">
        <v>1</v>
      </c>
      <c r="J17" s="5" t="s">
        <v>34</v>
      </c>
      <c r="K17" s="6">
        <v>1</v>
      </c>
      <c r="L17" s="5" t="s">
        <v>35</v>
      </c>
      <c r="M17" s="5" t="s">
        <v>36</v>
      </c>
      <c r="N17" s="5">
        <v>47</v>
      </c>
      <c r="O17" s="5"/>
      <c r="P17" s="5"/>
      <c r="Q17" s="5" t="s">
        <v>10</v>
      </c>
      <c r="R17" s="5">
        <v>0</v>
      </c>
      <c r="S17" s="5" t="s">
        <v>49</v>
      </c>
      <c r="T17" s="5" t="s">
        <v>38</v>
      </c>
      <c r="U17" s="5"/>
      <c r="V17" s="5" t="s">
        <v>39</v>
      </c>
      <c r="W17" s="5" t="s">
        <v>134</v>
      </c>
      <c r="X17" s="5" t="s">
        <v>41</v>
      </c>
      <c r="Y17" s="5" t="s">
        <v>135</v>
      </c>
      <c r="Z17" s="5" t="s">
        <v>136</v>
      </c>
      <c r="AA17" s="5" t="s">
        <v>44</v>
      </c>
      <c r="AB17" s="5" t="s">
        <v>137</v>
      </c>
      <c r="AC17" s="5" t="s">
        <v>138</v>
      </c>
      <c r="AE17" s="9" t="s">
        <v>139</v>
      </c>
      <c r="AF17" s="8">
        <v>1</v>
      </c>
    </row>
    <row r="18" spans="1:32">
      <c r="A18" s="4">
        <v>45917</v>
      </c>
      <c r="B18" s="5" t="s">
        <v>29</v>
      </c>
      <c r="C18" s="5" t="s">
        <v>30</v>
      </c>
      <c r="D18" s="5" t="s">
        <v>121</v>
      </c>
      <c r="E18" s="5" t="s">
        <v>32</v>
      </c>
      <c r="F18" s="5" t="s">
        <v>32</v>
      </c>
      <c r="G18" s="5"/>
      <c r="H18" s="5" t="s">
        <v>33</v>
      </c>
      <c r="I18" s="5">
        <v>1</v>
      </c>
      <c r="J18" s="5" t="s">
        <v>34</v>
      </c>
      <c r="K18" s="6">
        <v>1</v>
      </c>
      <c r="L18" s="5" t="s">
        <v>35</v>
      </c>
      <c r="M18" s="5" t="s">
        <v>36</v>
      </c>
      <c r="N18" s="5">
        <v>46</v>
      </c>
      <c r="O18" s="5"/>
      <c r="P18" s="5"/>
      <c r="Q18" s="5" t="s">
        <v>10</v>
      </c>
      <c r="R18" s="5">
        <v>0</v>
      </c>
      <c r="S18" s="5" t="s">
        <v>78</v>
      </c>
      <c r="T18" s="5" t="s">
        <v>38</v>
      </c>
      <c r="U18" s="5"/>
      <c r="V18" s="5" t="s">
        <v>39</v>
      </c>
      <c r="W18" s="5" t="s">
        <v>140</v>
      </c>
      <c r="X18" s="5" t="s">
        <v>41</v>
      </c>
      <c r="Y18" s="5" t="s">
        <v>141</v>
      </c>
      <c r="Z18" s="5" t="s">
        <v>142</v>
      </c>
      <c r="AA18" s="5" t="s">
        <v>44</v>
      </c>
      <c r="AB18" s="5" t="s">
        <v>143</v>
      </c>
      <c r="AC18" s="5" t="s">
        <v>144</v>
      </c>
      <c r="AE18" s="9" t="s">
        <v>145</v>
      </c>
      <c r="AF18" s="8">
        <v>4</v>
      </c>
    </row>
    <row r="19" spans="1:32">
      <c r="A19" s="4">
        <v>45896</v>
      </c>
      <c r="B19" s="5" t="s">
        <v>29</v>
      </c>
      <c r="C19" s="5" t="s">
        <v>30</v>
      </c>
      <c r="D19" s="5" t="s">
        <v>121</v>
      </c>
      <c r="E19" s="5" t="s">
        <v>32</v>
      </c>
      <c r="F19" s="5" t="s">
        <v>32</v>
      </c>
      <c r="G19" s="5"/>
      <c r="H19" s="5" t="s">
        <v>33</v>
      </c>
      <c r="I19" s="5">
        <v>1</v>
      </c>
      <c r="J19" s="5" t="s">
        <v>34</v>
      </c>
      <c r="K19" s="6">
        <v>1</v>
      </c>
      <c r="L19" s="5" t="s">
        <v>35</v>
      </c>
      <c r="M19" s="5" t="s">
        <v>36</v>
      </c>
      <c r="N19" s="5">
        <v>25</v>
      </c>
      <c r="O19" s="5"/>
      <c r="P19" s="5"/>
      <c r="Q19" s="5" t="s">
        <v>10</v>
      </c>
      <c r="R19" s="5">
        <v>0</v>
      </c>
      <c r="S19" s="5" t="s">
        <v>146</v>
      </c>
      <c r="T19" s="5" t="s">
        <v>38</v>
      </c>
      <c r="U19" s="5"/>
      <c r="V19" s="5" t="s">
        <v>39</v>
      </c>
      <c r="W19" s="5" t="s">
        <v>147</v>
      </c>
      <c r="X19" s="5" t="s">
        <v>41</v>
      </c>
      <c r="Y19" s="5" t="s">
        <v>148</v>
      </c>
      <c r="Z19" s="5" t="s">
        <v>149</v>
      </c>
      <c r="AA19" s="5" t="s">
        <v>44</v>
      </c>
      <c r="AB19" s="5" t="s">
        <v>150</v>
      </c>
      <c r="AC19" s="5" t="s">
        <v>151</v>
      </c>
      <c r="AE19" s="7" t="s">
        <v>152</v>
      </c>
      <c r="AF19" s="8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zoomScale="115" zoomScaleNormal="115" topLeftCell="D1" workbookViewId="0">
      <selection activeCell="J12" sqref="J12"/>
    </sheetView>
  </sheetViews>
  <sheetFormatPr defaultColWidth="9" defaultRowHeight="16.8"/>
  <cols>
    <col min="1" max="1" width="9.25" customWidth="1"/>
    <col min="6" max="6" width="9.57142857142857"/>
  </cols>
  <sheetData>
    <row r="1" spans="6:10">
      <c r="F1" s="2" t="s">
        <v>153</v>
      </c>
      <c r="G1" s="2" t="s">
        <v>154</v>
      </c>
      <c r="H1" s="2" t="s">
        <v>155</v>
      </c>
      <c r="I1" s="2" t="s">
        <v>156</v>
      </c>
      <c r="J1" t="s">
        <v>157</v>
      </c>
    </row>
    <row r="2" spans="6:10">
      <c r="F2" s="1">
        <v>45895</v>
      </c>
      <c r="G2" s="2"/>
      <c r="H2" s="2"/>
      <c r="I2" s="2"/>
      <c r="J2">
        <v>50</v>
      </c>
    </row>
    <row r="3" spans="6:10">
      <c r="F3" s="1">
        <v>45896</v>
      </c>
      <c r="G3">
        <v>1</v>
      </c>
      <c r="J3">
        <v>50</v>
      </c>
    </row>
    <row r="4" spans="1:10">
      <c r="A4" s="1"/>
      <c r="F4" s="1">
        <v>45897</v>
      </c>
      <c r="J4">
        <v>100</v>
      </c>
    </row>
    <row r="5" spans="1:10">
      <c r="A5" s="1"/>
      <c r="F5" s="1">
        <v>45898</v>
      </c>
      <c r="J5">
        <v>120</v>
      </c>
    </row>
    <row r="6" spans="1:10">
      <c r="A6" s="1"/>
      <c r="F6" s="1">
        <v>45899</v>
      </c>
      <c r="J6">
        <v>120</v>
      </c>
    </row>
    <row r="7" spans="1:7">
      <c r="A7" s="1"/>
      <c r="F7" s="1">
        <v>45917</v>
      </c>
      <c r="G7">
        <v>1</v>
      </c>
    </row>
    <row r="8" spans="1:7">
      <c r="A8" s="1"/>
      <c r="F8" s="1">
        <v>45918</v>
      </c>
      <c r="G8">
        <v>1</v>
      </c>
    </row>
    <row r="9" spans="1:8">
      <c r="A9" s="1"/>
      <c r="F9" s="1">
        <v>45929</v>
      </c>
      <c r="H9">
        <v>201</v>
      </c>
    </row>
    <row r="10" spans="1:7">
      <c r="A10" s="1"/>
      <c r="F10" s="1">
        <v>45936</v>
      </c>
      <c r="G10">
        <v>1</v>
      </c>
    </row>
    <row r="11" spans="1:7">
      <c r="A11" s="1"/>
      <c r="F11" s="1">
        <v>45941</v>
      </c>
      <c r="G11">
        <v>1</v>
      </c>
    </row>
    <row r="12" spans="1:7">
      <c r="A12" s="1"/>
      <c r="F12" s="1">
        <v>45942</v>
      </c>
      <c r="G12">
        <v>1</v>
      </c>
    </row>
    <row r="13" spans="1:7">
      <c r="A13" s="1"/>
      <c r="F13" s="1">
        <v>45946</v>
      </c>
      <c r="G13">
        <v>1</v>
      </c>
    </row>
    <row r="14" spans="1:7">
      <c r="A14" s="1"/>
      <c r="F14" s="1">
        <v>45948</v>
      </c>
      <c r="G14">
        <v>1</v>
      </c>
    </row>
    <row r="15" spans="1:10">
      <c r="A15" s="1"/>
      <c r="F15" s="1">
        <v>45951</v>
      </c>
      <c r="G15">
        <v>1</v>
      </c>
      <c r="J15">
        <v>75</v>
      </c>
    </row>
    <row r="16" spans="1:10">
      <c r="A16" s="1"/>
      <c r="F16" s="1">
        <v>45952</v>
      </c>
      <c r="J16">
        <v>40</v>
      </c>
    </row>
    <row r="17" spans="1:10">
      <c r="A17" s="1"/>
      <c r="F17" s="1">
        <v>45953</v>
      </c>
      <c r="J17">
        <v>50</v>
      </c>
    </row>
    <row r="18" spans="1:10">
      <c r="A18" s="1"/>
      <c r="F18" s="1">
        <v>45954</v>
      </c>
      <c r="J18">
        <v>60</v>
      </c>
    </row>
    <row r="19" spans="1:10">
      <c r="A19" s="1"/>
      <c r="F19" s="1">
        <v>45956</v>
      </c>
      <c r="G19">
        <v>1</v>
      </c>
      <c r="J19">
        <v>50</v>
      </c>
    </row>
    <row r="20" spans="1:10">
      <c r="A20" s="1"/>
      <c r="F20" s="1">
        <v>45957</v>
      </c>
      <c r="J20">
        <v>40</v>
      </c>
    </row>
    <row r="21" spans="1:10">
      <c r="A21" s="1"/>
      <c r="F21" s="1">
        <v>45959</v>
      </c>
      <c r="G21">
        <v>1</v>
      </c>
      <c r="J21">
        <v>60</v>
      </c>
    </row>
    <row r="22" spans="1:10">
      <c r="A22" s="1"/>
      <c r="F22" s="1">
        <v>45961</v>
      </c>
      <c r="J22">
        <v>30</v>
      </c>
    </row>
    <row r="23" spans="1:7">
      <c r="A23" s="1"/>
      <c r="F23" s="1">
        <v>45974</v>
      </c>
      <c r="G23">
        <v>1</v>
      </c>
    </row>
    <row r="24" spans="1:7">
      <c r="A24" s="1"/>
      <c r="F24" s="1">
        <v>45980</v>
      </c>
      <c r="G24">
        <v>1</v>
      </c>
    </row>
    <row r="25" spans="1:7">
      <c r="A25" s="1"/>
      <c r="F25" s="1">
        <v>45989</v>
      </c>
      <c r="G25">
        <v>1</v>
      </c>
    </row>
    <row r="26" spans="1:9">
      <c r="A26" s="1"/>
      <c r="F26" s="1">
        <v>46005</v>
      </c>
      <c r="I26">
        <v>101</v>
      </c>
    </row>
    <row r="27" spans="6:7">
      <c r="F27" s="1">
        <v>46006</v>
      </c>
      <c r="G27">
        <v>4</v>
      </c>
    </row>
  </sheetData>
  <sortState ref="F2:I18">
    <sortCondition ref="F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lfy</cp:lastModifiedBy>
  <dcterms:created xsi:type="dcterms:W3CDTF">2025-12-16T10:51:00Z</dcterms:created>
  <dcterms:modified xsi:type="dcterms:W3CDTF">2025-12-18T11:11:51Z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34C021B91A9A84B44C1A426940A15BDB_43</vt:lpwstr>
  </property>
  <property fmtid="{D5CDD505-2E9C-101B-9397-08002B2CF9AE}" pid="3" name="KSOProductBuildVer">
    <vt:lpwstr>2052-7.5.1.8994</vt:lpwstr>
  </property>
</Properties>
</file>