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kuofernlab_script\Variantcall_Phasing\single_copy_check\"/>
    </mc:Choice>
  </mc:AlternateContent>
  <xr:revisionPtr revIDLastSave="0" documentId="13_ncr:1_{97C4374C-184E-40D0-AF42-A42193FB1D3B}" xr6:coauthVersionLast="47" xr6:coauthVersionMax="47" xr10:uidLastSave="{00000000-0000-0000-0000-000000000000}"/>
  <bookViews>
    <workbookView xWindow="-108" yWindow="-108" windowWidth="23256" windowHeight="12576" activeTab="1" xr2:uid="{76F8A0D3-CF66-48B6-AF90-CE5F1A7977AC}"/>
  </bookViews>
  <sheets>
    <sheet name="gatk_PrintReads" sheetId="2" r:id="rId1"/>
    <sheet name="工作表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1" i="3"/>
  <c r="C3" i="2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" i="2"/>
</calcChain>
</file>

<file path=xl/sharedStrings.xml><?xml version="1.0" encoding="utf-8"?>
<sst xmlns="http://schemas.openxmlformats.org/spreadsheetml/2006/main" count="46" uniqueCount="39">
  <si>
    <t>treatment</t>
  </si>
  <si>
    <t>filtered by: SoftClippedReadFilter</t>
  </si>
  <si>
    <t>invert0.1</t>
  </si>
  <si>
    <t>invert0.2</t>
  </si>
  <si>
    <t>invert0.3</t>
  </si>
  <si>
    <t>invert0.4</t>
  </si>
  <si>
    <t>invert0.5</t>
  </si>
  <si>
    <t>invert0.6</t>
  </si>
  <si>
    <t>invert0.7</t>
  </si>
  <si>
    <t>invert0.8</t>
  </si>
  <si>
    <t>invert0.9</t>
  </si>
  <si>
    <t>剩的</t>
    <phoneticPr fontId="1" type="noConversion"/>
  </si>
  <si>
    <t>去掉那些超過10%soft clip的reads</t>
    <phoneticPr fontId="1" type="noConversion"/>
  </si>
  <si>
    <t>去掉那些超過20%soft clip的reads</t>
    <phoneticPr fontId="1" type="noConversion"/>
  </si>
  <si>
    <t>去掉那些超過30%soft clip的reads</t>
    <phoneticPr fontId="1" type="noConversion"/>
  </si>
  <si>
    <t>去掉那些超過40%soft clip的reads</t>
  </si>
  <si>
    <t>去掉那些超過50%soft clip的reads</t>
  </si>
  <si>
    <t>去掉那些超過60%soft clip的reads</t>
  </si>
  <si>
    <t>去掉那些超過70%soft clip的reads</t>
  </si>
  <si>
    <t>去掉那些超過80%soft clip的reads</t>
  </si>
  <si>
    <t>去掉那些超過90%soft clip的reads</t>
  </si>
  <si>
    <t>0-0.1</t>
    <phoneticPr fontId="1" type="noConversion"/>
  </si>
  <si>
    <t>0-0.2</t>
    <phoneticPr fontId="1" type="noConversion"/>
  </si>
  <si>
    <t>0-0.9</t>
    <phoneticPr fontId="1" type="noConversion"/>
  </si>
  <si>
    <t>0.9-1.0</t>
    <phoneticPr fontId="1" type="noConversion"/>
  </si>
  <si>
    <t>0.5-1.0</t>
    <phoneticPr fontId="1" type="noConversion"/>
  </si>
  <si>
    <t>0.1-1.0</t>
    <phoneticPr fontId="1" type="noConversion"/>
  </si>
  <si>
    <t>0.2-1.0</t>
    <phoneticPr fontId="1" type="noConversion"/>
  </si>
  <si>
    <t>篩掉的範圍</t>
    <phoneticPr fontId="1" type="noConversion"/>
  </si>
  <si>
    <t>0-0.5</t>
    <phoneticPr fontId="1" type="noConversion"/>
  </si>
  <si>
    <t>去掉那些低於10%soft clip的reads</t>
    <phoneticPr fontId="1" type="noConversion"/>
  </si>
  <si>
    <t>去掉那些低於20%soft clip的reads</t>
    <phoneticPr fontId="1" type="noConversion"/>
  </si>
  <si>
    <t>去掉那些低於30%soft clip的reads</t>
  </si>
  <si>
    <t>去掉那些低於40%soft clip的reads</t>
  </si>
  <si>
    <t>去掉那些低於50%soft clip的reads</t>
  </si>
  <si>
    <t>去掉那些低於60%soft clip的reads</t>
  </si>
  <si>
    <t>去掉那些低於70%soft clip的reads</t>
  </si>
  <si>
    <t>去掉那些低於80%soft clip的reads</t>
  </si>
  <si>
    <t>去掉那些低於90%soft clip的reads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</si>
</sst>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BFCD-1666-46DF-AF7D-23741F97F080}">
  <dimension ref="A1:K20"/>
  <sheetViews>
    <sheetView workbookViewId="0">
      <selection activeCell="H18" sqref="H18"/>
    </sheetView>
  </sheetViews>
  <sheetFormatPr defaultRowHeight="16.2" x14ac:dyDescent="0.3"/>
  <cols>
    <col min="1" max="1" width="9.21875" bestFit="1" customWidth="1"/>
    <col min="2" max="2" width="31.21875" bestFit="1" customWidth="1"/>
  </cols>
  <sheetData>
    <row r="1" spans="1:11" x14ac:dyDescent="0.3">
      <c r="A1" t="s">
        <v>0</v>
      </c>
      <c r="B1" t="s">
        <v>1</v>
      </c>
      <c r="C1" t="s">
        <v>11</v>
      </c>
      <c r="I1" t="s">
        <v>28</v>
      </c>
      <c r="K1" t="s">
        <v>11</v>
      </c>
    </row>
    <row r="2" spans="1:11" x14ac:dyDescent="0.3">
      <c r="A2">
        <v>0.1</v>
      </c>
      <c r="B2">
        <v>585</v>
      </c>
      <c r="C2">
        <f>820-B2</f>
        <v>235</v>
      </c>
      <c r="E2" t="s">
        <v>30</v>
      </c>
      <c r="I2" t="s">
        <v>21</v>
      </c>
      <c r="K2" t="s">
        <v>26</v>
      </c>
    </row>
    <row r="3" spans="1:11" x14ac:dyDescent="0.3">
      <c r="A3">
        <v>0.2</v>
      </c>
      <c r="B3">
        <v>594</v>
      </c>
      <c r="C3">
        <f t="shared" ref="C3:C20" si="0">820-B3</f>
        <v>226</v>
      </c>
      <c r="E3" t="s">
        <v>31</v>
      </c>
      <c r="I3" t="s">
        <v>22</v>
      </c>
      <c r="K3" t="s">
        <v>27</v>
      </c>
    </row>
    <row r="4" spans="1:11" x14ac:dyDescent="0.3">
      <c r="A4">
        <v>0.3</v>
      </c>
      <c r="C4">
        <f t="shared" si="0"/>
        <v>820</v>
      </c>
      <c r="E4" t="s">
        <v>32</v>
      </c>
    </row>
    <row r="5" spans="1:11" x14ac:dyDescent="0.3">
      <c r="A5">
        <v>0.4</v>
      </c>
      <c r="C5">
        <f t="shared" si="0"/>
        <v>820</v>
      </c>
      <c r="E5" t="s">
        <v>33</v>
      </c>
    </row>
    <row r="6" spans="1:11" x14ac:dyDescent="0.3">
      <c r="A6">
        <v>0.5</v>
      </c>
      <c r="C6">
        <f t="shared" si="0"/>
        <v>820</v>
      </c>
      <c r="E6" t="s">
        <v>34</v>
      </c>
    </row>
    <row r="7" spans="1:11" x14ac:dyDescent="0.3">
      <c r="A7">
        <v>0.6</v>
      </c>
      <c r="C7">
        <f t="shared" si="0"/>
        <v>820</v>
      </c>
      <c r="E7" t="s">
        <v>35</v>
      </c>
    </row>
    <row r="8" spans="1:11" x14ac:dyDescent="0.3">
      <c r="A8">
        <v>0.7</v>
      </c>
      <c r="C8">
        <f t="shared" si="0"/>
        <v>820</v>
      </c>
      <c r="E8" t="s">
        <v>36</v>
      </c>
    </row>
    <row r="9" spans="1:11" x14ac:dyDescent="0.3">
      <c r="A9">
        <v>0.8</v>
      </c>
      <c r="C9">
        <f t="shared" si="0"/>
        <v>820</v>
      </c>
      <c r="E9" t="s">
        <v>37</v>
      </c>
    </row>
    <row r="10" spans="1:11" x14ac:dyDescent="0.3">
      <c r="A10">
        <v>0.9</v>
      </c>
      <c r="B10">
        <v>689</v>
      </c>
      <c r="C10">
        <f t="shared" si="0"/>
        <v>131</v>
      </c>
      <c r="E10" t="s">
        <v>38</v>
      </c>
      <c r="I10" t="s">
        <v>23</v>
      </c>
      <c r="K10" t="s">
        <v>24</v>
      </c>
    </row>
    <row r="12" spans="1:11" x14ac:dyDescent="0.3">
      <c r="A12" t="s">
        <v>2</v>
      </c>
      <c r="B12">
        <v>235</v>
      </c>
      <c r="C12">
        <f t="shared" si="0"/>
        <v>585</v>
      </c>
      <c r="E12" t="s">
        <v>12</v>
      </c>
      <c r="I12" t="s">
        <v>26</v>
      </c>
      <c r="K12" t="s">
        <v>21</v>
      </c>
    </row>
    <row r="13" spans="1:11" x14ac:dyDescent="0.3">
      <c r="A13" t="s">
        <v>3</v>
      </c>
      <c r="B13">
        <v>226</v>
      </c>
      <c r="C13">
        <f t="shared" si="0"/>
        <v>594</v>
      </c>
      <c r="E13" t="s">
        <v>13</v>
      </c>
      <c r="I13" t="s">
        <v>27</v>
      </c>
      <c r="K13" t="s">
        <v>22</v>
      </c>
    </row>
    <row r="14" spans="1:11" x14ac:dyDescent="0.3">
      <c r="A14" t="s">
        <v>4</v>
      </c>
      <c r="C14">
        <f t="shared" si="0"/>
        <v>820</v>
      </c>
      <c r="E14" t="s">
        <v>14</v>
      </c>
    </row>
    <row r="15" spans="1:11" x14ac:dyDescent="0.3">
      <c r="A15" t="s">
        <v>5</v>
      </c>
      <c r="C15">
        <f t="shared" si="0"/>
        <v>820</v>
      </c>
      <c r="E15" t="s">
        <v>15</v>
      </c>
    </row>
    <row r="16" spans="1:11" x14ac:dyDescent="0.3">
      <c r="A16" t="s">
        <v>6</v>
      </c>
      <c r="B16">
        <v>179</v>
      </c>
      <c r="C16">
        <f t="shared" si="0"/>
        <v>641</v>
      </c>
      <c r="E16" t="s">
        <v>16</v>
      </c>
      <c r="I16" t="s">
        <v>25</v>
      </c>
      <c r="K16" t="s">
        <v>29</v>
      </c>
    </row>
    <row r="17" spans="1:11" x14ac:dyDescent="0.3">
      <c r="A17" t="s">
        <v>7</v>
      </c>
      <c r="C17">
        <f t="shared" si="0"/>
        <v>820</v>
      </c>
      <c r="E17" t="s">
        <v>17</v>
      </c>
    </row>
    <row r="18" spans="1:11" x14ac:dyDescent="0.3">
      <c r="A18" t="s">
        <v>8</v>
      </c>
      <c r="C18">
        <f t="shared" si="0"/>
        <v>820</v>
      </c>
      <c r="E18" t="s">
        <v>18</v>
      </c>
    </row>
    <row r="19" spans="1:11" x14ac:dyDescent="0.3">
      <c r="A19" t="s">
        <v>9</v>
      </c>
      <c r="C19">
        <f t="shared" si="0"/>
        <v>820</v>
      </c>
      <c r="E19" t="s">
        <v>19</v>
      </c>
    </row>
    <row r="20" spans="1:11" x14ac:dyDescent="0.3">
      <c r="A20" t="s">
        <v>10</v>
      </c>
      <c r="B20">
        <v>131</v>
      </c>
      <c r="C20">
        <f t="shared" si="0"/>
        <v>689</v>
      </c>
      <c r="E20" t="s">
        <v>20</v>
      </c>
      <c r="I20" t="s">
        <v>24</v>
      </c>
      <c r="K20" t="s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A848-E0AD-4A2F-9290-FACA90C79A44}">
  <dimension ref="A1:C3"/>
  <sheetViews>
    <sheetView tabSelected="1" workbookViewId="0">
      <selection activeCell="C3" sqref="C3"/>
    </sheetView>
  </sheetViews>
  <sheetFormatPr defaultRowHeight="16.2" x14ac:dyDescent="0.3"/>
  <sheetData>
    <row r="1" spans="1:3" x14ac:dyDescent="0.3">
      <c r="A1">
        <v>3</v>
      </c>
      <c r="B1">
        <v>604</v>
      </c>
      <c r="C1">
        <f>820-B1</f>
        <v>216</v>
      </c>
    </row>
    <row r="2" spans="1:3" x14ac:dyDescent="0.3">
      <c r="A2">
        <v>6</v>
      </c>
      <c r="B2">
        <v>652</v>
      </c>
      <c r="C2">
        <f t="shared" ref="C2:C3" si="0">820-B2</f>
        <v>168</v>
      </c>
    </row>
    <row r="3" spans="1:3" x14ac:dyDescent="0.3">
      <c r="A3">
        <v>9</v>
      </c>
      <c r="B3">
        <v>689</v>
      </c>
      <c r="C3">
        <f t="shared" si="0"/>
        <v>131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gatk_PrintReads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亦烜 吳</dc:creator>
  <cp:lastModifiedBy>亦烜 吳</cp:lastModifiedBy>
  <dcterms:created xsi:type="dcterms:W3CDTF">2024-06-19T09:03:38Z</dcterms:created>
  <dcterms:modified xsi:type="dcterms:W3CDTF">2024-06-22T08:08:57Z</dcterms:modified>
</cp:coreProperties>
</file>