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jesus\projects\comp-simulation\lab1_simulacion_ad_hoc\"/>
    </mc:Choice>
  </mc:AlternateContent>
  <xr:revisionPtr revIDLastSave="0" documentId="13_ncr:1_{AA40146C-021F-4C9D-95B6-6E44734BB23A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Ej Ad hoc Simulation" sheetId="1" r:id="rId1"/>
    <sheet name="10 runs" sheetId="2" r:id="rId2"/>
    <sheet name="Ejemplo" sheetId="3" r:id="rId3"/>
    <sheet name="Ejemplo 200" sheetId="4" r:id="rId4"/>
    <sheet name="10 runs 200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3" i="5" l="1"/>
  <c r="E13" i="5"/>
  <c r="D13" i="5"/>
  <c r="C13" i="5"/>
  <c r="B13" i="5"/>
  <c r="F12" i="5"/>
  <c r="E12" i="5"/>
  <c r="D12" i="5"/>
  <c r="C12" i="5"/>
  <c r="B12" i="5"/>
  <c r="D201" i="4"/>
  <c r="B201" i="4"/>
  <c r="D200" i="4"/>
  <c r="B200" i="4"/>
  <c r="D199" i="4"/>
  <c r="B199" i="4"/>
  <c r="D198" i="4"/>
  <c r="B198" i="4"/>
  <c r="D197" i="4"/>
  <c r="B197" i="4"/>
  <c r="D196" i="4"/>
  <c r="B196" i="4"/>
  <c r="D195" i="4"/>
  <c r="B195" i="4"/>
  <c r="D194" i="4"/>
  <c r="B194" i="4"/>
  <c r="D193" i="4"/>
  <c r="B193" i="4"/>
  <c r="D192" i="4"/>
  <c r="B192" i="4"/>
  <c r="D191" i="4"/>
  <c r="B191" i="4"/>
  <c r="D190" i="4"/>
  <c r="B190" i="4"/>
  <c r="D189" i="4"/>
  <c r="B189" i="4"/>
  <c r="D188" i="4"/>
  <c r="B188" i="4"/>
  <c r="D187" i="4"/>
  <c r="B187" i="4"/>
  <c r="D186" i="4"/>
  <c r="B186" i="4"/>
  <c r="D185" i="4"/>
  <c r="B185" i="4"/>
  <c r="D184" i="4"/>
  <c r="B184" i="4"/>
  <c r="D183" i="4"/>
  <c r="B183" i="4"/>
  <c r="D182" i="4"/>
  <c r="B182" i="4"/>
  <c r="D181" i="4"/>
  <c r="B181" i="4"/>
  <c r="D180" i="4"/>
  <c r="B180" i="4"/>
  <c r="D179" i="4"/>
  <c r="B179" i="4"/>
  <c r="D178" i="4"/>
  <c r="B178" i="4"/>
  <c r="D177" i="4"/>
  <c r="B177" i="4"/>
  <c r="D176" i="4"/>
  <c r="B176" i="4"/>
  <c r="D175" i="4"/>
  <c r="B175" i="4"/>
  <c r="D174" i="4"/>
  <c r="B174" i="4"/>
  <c r="D173" i="4"/>
  <c r="B173" i="4"/>
  <c r="D172" i="4"/>
  <c r="B172" i="4"/>
  <c r="D171" i="4"/>
  <c r="B171" i="4"/>
  <c r="D170" i="4"/>
  <c r="B170" i="4"/>
  <c r="D169" i="4"/>
  <c r="B169" i="4"/>
  <c r="D168" i="4"/>
  <c r="B168" i="4"/>
  <c r="D167" i="4"/>
  <c r="B167" i="4"/>
  <c r="D166" i="4"/>
  <c r="B166" i="4"/>
  <c r="D165" i="4"/>
  <c r="B165" i="4"/>
  <c r="D164" i="4"/>
  <c r="B164" i="4"/>
  <c r="D163" i="4"/>
  <c r="B163" i="4"/>
  <c r="D162" i="4"/>
  <c r="B162" i="4"/>
  <c r="D161" i="4"/>
  <c r="B161" i="4"/>
  <c r="D160" i="4"/>
  <c r="B160" i="4"/>
  <c r="D159" i="4"/>
  <c r="B159" i="4"/>
  <c r="D158" i="4"/>
  <c r="B158" i="4"/>
  <c r="D157" i="4"/>
  <c r="B157" i="4"/>
  <c r="D156" i="4"/>
  <c r="B156" i="4"/>
  <c r="D155" i="4"/>
  <c r="B155" i="4"/>
  <c r="D154" i="4"/>
  <c r="B154" i="4"/>
  <c r="D153" i="4"/>
  <c r="B153" i="4"/>
  <c r="D152" i="4"/>
  <c r="B152" i="4"/>
  <c r="D151" i="4"/>
  <c r="B151" i="4"/>
  <c r="D150" i="4"/>
  <c r="B150" i="4"/>
  <c r="D149" i="4"/>
  <c r="B149" i="4"/>
  <c r="D148" i="4"/>
  <c r="B148" i="4"/>
  <c r="D147" i="4"/>
  <c r="B147" i="4"/>
  <c r="D146" i="4"/>
  <c r="B146" i="4"/>
  <c r="D145" i="4"/>
  <c r="B145" i="4"/>
  <c r="D144" i="4"/>
  <c r="B144" i="4"/>
  <c r="D143" i="4"/>
  <c r="B143" i="4"/>
  <c r="D142" i="4"/>
  <c r="B142" i="4"/>
  <c r="D141" i="4"/>
  <c r="B141" i="4"/>
  <c r="D140" i="4"/>
  <c r="B140" i="4"/>
  <c r="D139" i="4"/>
  <c r="B139" i="4"/>
  <c r="D138" i="4"/>
  <c r="B138" i="4"/>
  <c r="D137" i="4"/>
  <c r="B137" i="4"/>
  <c r="D136" i="4"/>
  <c r="B136" i="4"/>
  <c r="D135" i="4"/>
  <c r="B135" i="4"/>
  <c r="D134" i="4"/>
  <c r="B134" i="4"/>
  <c r="D133" i="4"/>
  <c r="B133" i="4"/>
  <c r="D132" i="4"/>
  <c r="B132" i="4"/>
  <c r="D131" i="4"/>
  <c r="B131" i="4"/>
  <c r="D130" i="4"/>
  <c r="B130" i="4"/>
  <c r="D129" i="4"/>
  <c r="B129" i="4"/>
  <c r="D128" i="4"/>
  <c r="B128" i="4"/>
  <c r="D127" i="4"/>
  <c r="B127" i="4"/>
  <c r="D126" i="4"/>
  <c r="B126" i="4"/>
  <c r="D125" i="4"/>
  <c r="B125" i="4"/>
  <c r="D124" i="4"/>
  <c r="B124" i="4"/>
  <c r="D123" i="4"/>
  <c r="B123" i="4"/>
  <c r="D122" i="4"/>
  <c r="B122" i="4"/>
  <c r="D121" i="4"/>
  <c r="B121" i="4"/>
  <c r="D120" i="4"/>
  <c r="B120" i="4"/>
  <c r="D119" i="4"/>
  <c r="B119" i="4"/>
  <c r="D118" i="4"/>
  <c r="B118" i="4"/>
  <c r="D117" i="4"/>
  <c r="B117" i="4"/>
  <c r="D116" i="4"/>
  <c r="B116" i="4"/>
  <c r="D115" i="4"/>
  <c r="B115" i="4"/>
  <c r="D114" i="4"/>
  <c r="B114" i="4"/>
  <c r="D113" i="4"/>
  <c r="B113" i="4"/>
  <c r="D112" i="4"/>
  <c r="B112" i="4"/>
  <c r="D111" i="4"/>
  <c r="B111" i="4"/>
  <c r="D110" i="4"/>
  <c r="B110" i="4"/>
  <c r="D109" i="4"/>
  <c r="B109" i="4"/>
  <c r="D108" i="4"/>
  <c r="B108" i="4"/>
  <c r="D107" i="4"/>
  <c r="B107" i="4"/>
  <c r="D106" i="4"/>
  <c r="B106" i="4"/>
  <c r="D105" i="4"/>
  <c r="B105" i="4"/>
  <c r="D104" i="4"/>
  <c r="B104" i="4"/>
  <c r="D103" i="4"/>
  <c r="B103" i="4"/>
  <c r="D102" i="4"/>
  <c r="B102" i="4"/>
  <c r="D101" i="4"/>
  <c r="B101" i="4"/>
  <c r="D100" i="4"/>
  <c r="B100" i="4"/>
  <c r="D99" i="4"/>
  <c r="B99" i="4"/>
  <c r="D98" i="4"/>
  <c r="B98" i="4"/>
  <c r="D97" i="4"/>
  <c r="B97" i="4"/>
  <c r="D96" i="4"/>
  <c r="B96" i="4"/>
  <c r="D95" i="4"/>
  <c r="B95" i="4"/>
  <c r="D94" i="4"/>
  <c r="B94" i="4"/>
  <c r="D93" i="4"/>
  <c r="B93" i="4"/>
  <c r="D92" i="4"/>
  <c r="B92" i="4"/>
  <c r="D91" i="4"/>
  <c r="B91" i="4"/>
  <c r="D90" i="4"/>
  <c r="B90" i="4"/>
  <c r="D89" i="4"/>
  <c r="B89" i="4"/>
  <c r="D88" i="4"/>
  <c r="B88" i="4"/>
  <c r="D87" i="4"/>
  <c r="B87" i="4"/>
  <c r="D86" i="4"/>
  <c r="B86" i="4"/>
  <c r="D85" i="4"/>
  <c r="B85" i="4"/>
  <c r="D84" i="4"/>
  <c r="B84" i="4"/>
  <c r="D83" i="4"/>
  <c r="B83" i="4"/>
  <c r="D82" i="4"/>
  <c r="B82" i="4"/>
  <c r="D81" i="4"/>
  <c r="B81" i="4"/>
  <c r="D80" i="4"/>
  <c r="B80" i="4"/>
  <c r="D79" i="4"/>
  <c r="B79" i="4"/>
  <c r="D78" i="4"/>
  <c r="B78" i="4"/>
  <c r="D77" i="4"/>
  <c r="B77" i="4"/>
  <c r="D76" i="4"/>
  <c r="B76" i="4"/>
  <c r="D75" i="4"/>
  <c r="B75" i="4"/>
  <c r="D74" i="4"/>
  <c r="B74" i="4"/>
  <c r="D73" i="4"/>
  <c r="B73" i="4"/>
  <c r="D72" i="4"/>
  <c r="B72" i="4"/>
  <c r="D71" i="4"/>
  <c r="B71" i="4"/>
  <c r="D70" i="4"/>
  <c r="B70" i="4"/>
  <c r="D69" i="4"/>
  <c r="B69" i="4"/>
  <c r="D68" i="4"/>
  <c r="B68" i="4"/>
  <c r="D67" i="4"/>
  <c r="B67" i="4"/>
  <c r="D66" i="4"/>
  <c r="B66" i="4"/>
  <c r="D65" i="4"/>
  <c r="B65" i="4"/>
  <c r="D64" i="4"/>
  <c r="B64" i="4"/>
  <c r="D63" i="4"/>
  <c r="B63" i="4"/>
  <c r="D62" i="4"/>
  <c r="B62" i="4"/>
  <c r="D61" i="4"/>
  <c r="B61" i="4"/>
  <c r="D60" i="4"/>
  <c r="B60" i="4"/>
  <c r="D59" i="4"/>
  <c r="B59" i="4"/>
  <c r="D58" i="4"/>
  <c r="B58" i="4"/>
  <c r="D57" i="4"/>
  <c r="B57" i="4"/>
  <c r="D56" i="4"/>
  <c r="B56" i="4"/>
  <c r="D55" i="4"/>
  <c r="B55" i="4"/>
  <c r="D54" i="4"/>
  <c r="B54" i="4"/>
  <c r="D53" i="4"/>
  <c r="B53" i="4"/>
  <c r="D52" i="4"/>
  <c r="B52" i="4"/>
  <c r="D51" i="4"/>
  <c r="B51" i="4"/>
  <c r="D50" i="4"/>
  <c r="B50" i="4"/>
  <c r="D49" i="4"/>
  <c r="B49" i="4"/>
  <c r="D48" i="4"/>
  <c r="B48" i="4"/>
  <c r="D47" i="4"/>
  <c r="B47" i="4"/>
  <c r="D46" i="4"/>
  <c r="B46" i="4"/>
  <c r="D45" i="4"/>
  <c r="B45" i="4"/>
  <c r="D44" i="4"/>
  <c r="B44" i="4"/>
  <c r="D43" i="4"/>
  <c r="B43" i="4"/>
  <c r="D42" i="4"/>
  <c r="B42" i="4"/>
  <c r="D41" i="4"/>
  <c r="B41" i="4"/>
  <c r="D40" i="4"/>
  <c r="B40" i="4"/>
  <c r="D39" i="4"/>
  <c r="B39" i="4"/>
  <c r="D38" i="4"/>
  <c r="B38" i="4"/>
  <c r="D37" i="4"/>
  <c r="B37" i="4"/>
  <c r="D36" i="4"/>
  <c r="B36" i="4"/>
  <c r="D35" i="4"/>
  <c r="B35" i="4"/>
  <c r="D34" i="4"/>
  <c r="B34" i="4"/>
  <c r="D33" i="4"/>
  <c r="B33" i="4"/>
  <c r="D32" i="4"/>
  <c r="B32" i="4"/>
  <c r="D31" i="4"/>
  <c r="B31" i="4"/>
  <c r="D30" i="4"/>
  <c r="B30" i="4"/>
  <c r="D29" i="4"/>
  <c r="B29" i="4"/>
  <c r="D28" i="4"/>
  <c r="B28" i="4"/>
  <c r="D27" i="4"/>
  <c r="B27" i="4"/>
  <c r="D26" i="4"/>
  <c r="B26" i="4"/>
  <c r="D25" i="4"/>
  <c r="B25" i="4"/>
  <c r="D24" i="4"/>
  <c r="B24" i="4"/>
  <c r="D23" i="4"/>
  <c r="B23" i="4"/>
  <c r="D22" i="4"/>
  <c r="B22" i="4"/>
  <c r="D21" i="4"/>
  <c r="B21" i="4"/>
  <c r="D20" i="4"/>
  <c r="B20" i="4"/>
  <c r="D19" i="4"/>
  <c r="B19" i="4"/>
  <c r="D18" i="4"/>
  <c r="B18" i="4"/>
  <c r="D17" i="4"/>
  <c r="B17" i="4"/>
  <c r="D16" i="4"/>
  <c r="B16" i="4"/>
  <c r="D15" i="4"/>
  <c r="B15" i="4"/>
  <c r="D14" i="4"/>
  <c r="B14" i="4"/>
  <c r="D13" i="4"/>
  <c r="B13" i="4"/>
  <c r="D12" i="4"/>
  <c r="B12" i="4"/>
  <c r="D11" i="4"/>
  <c r="B11" i="4"/>
  <c r="D10" i="4"/>
  <c r="B10" i="4"/>
  <c r="D9" i="4"/>
  <c r="B9" i="4"/>
  <c r="D8" i="4"/>
  <c r="B8" i="4"/>
  <c r="D7" i="4"/>
  <c r="B7" i="4"/>
  <c r="D6" i="4"/>
  <c r="B6" i="4"/>
  <c r="D5" i="4"/>
  <c r="B5" i="4"/>
  <c r="D4" i="4"/>
  <c r="B4" i="4"/>
  <c r="D3" i="4"/>
  <c r="B3" i="4"/>
  <c r="C3" i="4" s="1"/>
  <c r="E2" i="4"/>
  <c r="D2" i="4"/>
  <c r="D21" i="3"/>
  <c r="B21" i="3"/>
  <c r="D20" i="3"/>
  <c r="B20" i="3"/>
  <c r="D19" i="3"/>
  <c r="B19" i="3"/>
  <c r="D18" i="3"/>
  <c r="B18" i="3"/>
  <c r="D17" i="3"/>
  <c r="B17" i="3"/>
  <c r="D16" i="3"/>
  <c r="B16" i="3"/>
  <c r="D15" i="3"/>
  <c r="B15" i="3"/>
  <c r="D14" i="3"/>
  <c r="B14" i="3"/>
  <c r="D13" i="3"/>
  <c r="B13" i="3"/>
  <c r="D12" i="3"/>
  <c r="B12" i="3"/>
  <c r="D11" i="3"/>
  <c r="B11" i="3"/>
  <c r="D10" i="3"/>
  <c r="B10" i="3"/>
  <c r="D9" i="3"/>
  <c r="B9" i="3"/>
  <c r="D8" i="3"/>
  <c r="B8" i="3"/>
  <c r="D7" i="3"/>
  <c r="B7" i="3"/>
  <c r="D6" i="3"/>
  <c r="B6" i="3"/>
  <c r="D5" i="3"/>
  <c r="B5" i="3"/>
  <c r="D4" i="3"/>
  <c r="B4" i="3"/>
  <c r="D3" i="3"/>
  <c r="B3" i="3"/>
  <c r="C3" i="3" s="1"/>
  <c r="E2" i="3"/>
  <c r="D2" i="3"/>
  <c r="C3" i="1"/>
  <c r="E2" i="1"/>
  <c r="F2" i="1" s="1"/>
  <c r="F15" i="2"/>
  <c r="E15" i="2"/>
  <c r="D15" i="2"/>
  <c r="C15" i="2"/>
  <c r="B15" i="2"/>
  <c r="F14" i="2"/>
  <c r="E14" i="2"/>
  <c r="D14" i="2"/>
  <c r="C14" i="2"/>
  <c r="B14" i="2"/>
  <c r="F2" i="4" l="1"/>
  <c r="F2" i="3"/>
  <c r="F15" i="5"/>
  <c r="F14" i="5"/>
  <c r="E15" i="5"/>
  <c r="E14" i="5"/>
  <c r="D15" i="5"/>
  <c r="D14" i="5"/>
  <c r="C15" i="5"/>
  <c r="C14" i="5"/>
  <c r="B15" i="5"/>
  <c r="B14" i="5"/>
  <c r="C4" i="4"/>
  <c r="E3" i="4"/>
  <c r="F3" i="4" s="1"/>
  <c r="I3" i="4"/>
  <c r="C4" i="3"/>
  <c r="H3" i="3"/>
  <c r="G2" i="3"/>
  <c r="I3" i="3"/>
  <c r="E3" i="3"/>
  <c r="F3" i="3" s="1"/>
  <c r="C4" i="1"/>
  <c r="H3" i="1"/>
  <c r="G2" i="1"/>
  <c r="E3" i="1"/>
  <c r="F3" i="1" s="1"/>
  <c r="I3" i="1"/>
  <c r="F17" i="2"/>
  <c r="J11" i="2" s="1"/>
  <c r="K11" i="2" s="1"/>
  <c r="F16" i="2"/>
  <c r="J10" i="2" s="1"/>
  <c r="K10" i="2" s="1"/>
  <c r="E17" i="2"/>
  <c r="J9" i="2" s="1"/>
  <c r="K9" i="2" s="1"/>
  <c r="E16" i="2"/>
  <c r="J8" i="2" s="1"/>
  <c r="K8" i="2" s="1"/>
  <c r="D17" i="2"/>
  <c r="D16" i="2"/>
  <c r="C17" i="2"/>
  <c r="C16" i="2"/>
  <c r="B16" i="2"/>
  <c r="B17" i="2"/>
  <c r="H3" i="4" l="1"/>
  <c r="G2" i="4"/>
  <c r="J11" i="5"/>
  <c r="K11" i="5"/>
  <c r="J10" i="5"/>
  <c r="K10" i="5"/>
  <c r="J9" i="5"/>
  <c r="K9" i="5"/>
  <c r="J8" i="5"/>
  <c r="K8" i="5"/>
  <c r="J7" i="5"/>
  <c r="K7" i="5"/>
  <c r="J6" i="5"/>
  <c r="K6" i="5"/>
  <c r="J5" i="5"/>
  <c r="K5" i="5"/>
  <c r="J4" i="5"/>
  <c r="K4" i="5"/>
  <c r="J3" i="5"/>
  <c r="K3" i="5"/>
  <c r="J2" i="5"/>
  <c r="K2" i="5"/>
  <c r="H4" i="4"/>
  <c r="C5" i="4"/>
  <c r="G3" i="4"/>
  <c r="E4" i="4"/>
  <c r="F4" i="4" s="1"/>
  <c r="I4" i="4"/>
  <c r="H4" i="3"/>
  <c r="C5" i="3"/>
  <c r="E4" i="3"/>
  <c r="F4" i="3" s="1"/>
  <c r="G3" i="3"/>
  <c r="I4" i="3"/>
  <c r="C5" i="1"/>
  <c r="H4" i="1"/>
  <c r="G3" i="1"/>
  <c r="I4" i="1"/>
  <c r="E4" i="1"/>
  <c r="F4" i="1" s="1"/>
  <c r="K7" i="2"/>
  <c r="J7" i="2"/>
  <c r="K6" i="2"/>
  <c r="J6" i="2"/>
  <c r="K5" i="2"/>
  <c r="J5" i="2"/>
  <c r="J4" i="2"/>
  <c r="K4" i="2"/>
  <c r="J2" i="2"/>
  <c r="K2" i="2"/>
  <c r="K3" i="2"/>
  <c r="J3" i="2"/>
  <c r="H5" i="4" l="1"/>
  <c r="C6" i="4"/>
  <c r="G4" i="4"/>
  <c r="E5" i="4"/>
  <c r="F5" i="4" s="1"/>
  <c r="I5" i="4"/>
  <c r="H5" i="3"/>
  <c r="C6" i="3"/>
  <c r="E5" i="3"/>
  <c r="F5" i="3" s="1"/>
  <c r="G4" i="3"/>
  <c r="I5" i="3"/>
  <c r="C6" i="1"/>
  <c r="H5" i="1"/>
  <c r="I5" i="1"/>
  <c r="E5" i="1"/>
  <c r="F5" i="1" s="1"/>
  <c r="G4" i="1"/>
  <c r="H6" i="4" l="1"/>
  <c r="C7" i="4"/>
  <c r="G5" i="4"/>
  <c r="E6" i="4"/>
  <c r="F6" i="4" s="1"/>
  <c r="I6" i="4"/>
  <c r="H6" i="3"/>
  <c r="C7" i="3"/>
  <c r="G5" i="3"/>
  <c r="E6" i="3"/>
  <c r="F6" i="3" s="1"/>
  <c r="I6" i="3"/>
  <c r="C7" i="1"/>
  <c r="H6" i="1"/>
  <c r="I6" i="1"/>
  <c r="G5" i="1"/>
  <c r="E6" i="1"/>
  <c r="F6" i="1" s="1"/>
  <c r="H7" i="4" l="1"/>
  <c r="C8" i="4"/>
  <c r="I7" i="4"/>
  <c r="G6" i="4"/>
  <c r="E7" i="4"/>
  <c r="F7" i="4" s="1"/>
  <c r="H7" i="3"/>
  <c r="C8" i="3"/>
  <c r="E7" i="3"/>
  <c r="F7" i="3" s="1"/>
  <c r="G6" i="3"/>
  <c r="I7" i="3"/>
  <c r="H7" i="1"/>
  <c r="C8" i="1"/>
  <c r="G6" i="1"/>
  <c r="E7" i="1"/>
  <c r="F7" i="1" s="1"/>
  <c r="I7" i="1"/>
  <c r="H8" i="4" l="1"/>
  <c r="C9" i="4"/>
  <c r="G7" i="4"/>
  <c r="E8" i="4"/>
  <c r="F8" i="4" s="1"/>
  <c r="I8" i="4"/>
  <c r="C9" i="3"/>
  <c r="H8" i="3"/>
  <c r="I8" i="3"/>
  <c r="E8" i="3"/>
  <c r="F8" i="3" s="1"/>
  <c r="G7" i="3"/>
  <c r="H8" i="1"/>
  <c r="C9" i="1"/>
  <c r="G7" i="1"/>
  <c r="E8" i="1"/>
  <c r="F8" i="1" s="1"/>
  <c r="I8" i="1"/>
  <c r="H9" i="4" l="1"/>
  <c r="C10" i="4"/>
  <c r="E9" i="4"/>
  <c r="F9" i="4" s="1"/>
  <c r="I9" i="4"/>
  <c r="G8" i="4"/>
  <c r="C10" i="3"/>
  <c r="H9" i="3"/>
  <c r="G8" i="3"/>
  <c r="E9" i="3"/>
  <c r="F9" i="3" s="1"/>
  <c r="I9" i="3"/>
  <c r="H9" i="1"/>
  <c r="C10" i="1"/>
  <c r="G8" i="1"/>
  <c r="E9" i="1"/>
  <c r="F9" i="1" s="1"/>
  <c r="I9" i="1"/>
  <c r="C11" i="4" l="1"/>
  <c r="H10" i="4"/>
  <c r="G9" i="4"/>
  <c r="E10" i="4"/>
  <c r="F10" i="4" s="1"/>
  <c r="I10" i="4"/>
  <c r="C11" i="3"/>
  <c r="H10" i="3"/>
  <c r="I10" i="3"/>
  <c r="E10" i="3"/>
  <c r="F10" i="3" s="1"/>
  <c r="G9" i="3"/>
  <c r="H10" i="1"/>
  <c r="C11" i="1"/>
  <c r="G9" i="1"/>
  <c r="E10" i="1"/>
  <c r="F10" i="1" s="1"/>
  <c r="I10" i="1"/>
  <c r="H11" i="4" l="1"/>
  <c r="C12" i="4"/>
  <c r="G10" i="4"/>
  <c r="E11" i="4"/>
  <c r="F11" i="4" s="1"/>
  <c r="I11" i="4"/>
  <c r="H11" i="3"/>
  <c r="C12" i="3"/>
  <c r="E11" i="3"/>
  <c r="F11" i="3" s="1"/>
  <c r="G10" i="3"/>
  <c r="I11" i="3"/>
  <c r="H11" i="1"/>
  <c r="C12" i="1"/>
  <c r="G10" i="1"/>
  <c r="E11" i="1"/>
  <c r="F11" i="1" s="1"/>
  <c r="I11" i="1"/>
  <c r="H12" i="4" l="1"/>
  <c r="C13" i="4"/>
  <c r="E12" i="4"/>
  <c r="F12" i="4" s="1"/>
  <c r="G11" i="4"/>
  <c r="I12" i="4"/>
  <c r="C13" i="3"/>
  <c r="H12" i="3"/>
  <c r="E12" i="3"/>
  <c r="F12" i="3" s="1"/>
  <c r="I12" i="3"/>
  <c r="G11" i="3"/>
  <c r="H12" i="1"/>
  <c r="C13" i="1"/>
  <c r="G11" i="1"/>
  <c r="E12" i="1"/>
  <c r="F12" i="1" s="1"/>
  <c r="I12" i="1"/>
  <c r="H13" i="4" l="1"/>
  <c r="C14" i="4"/>
  <c r="E13" i="4"/>
  <c r="F13" i="4" s="1"/>
  <c r="I13" i="4"/>
  <c r="G12" i="4"/>
  <c r="C14" i="3"/>
  <c r="H13" i="3"/>
  <c r="G12" i="3"/>
  <c r="I13" i="3"/>
  <c r="E13" i="3"/>
  <c r="F13" i="3" s="1"/>
  <c r="H13" i="1"/>
  <c r="C14" i="1"/>
  <c r="G12" i="1"/>
  <c r="E13" i="1"/>
  <c r="F13" i="1" s="1"/>
  <c r="I13" i="1"/>
  <c r="H14" i="4" l="1"/>
  <c r="C15" i="4"/>
  <c r="E14" i="4"/>
  <c r="F14" i="4" s="1"/>
  <c r="G13" i="4"/>
  <c r="I14" i="4"/>
  <c r="H14" i="3"/>
  <c r="C15" i="3"/>
  <c r="E14" i="3"/>
  <c r="F14" i="3" s="1"/>
  <c r="G13" i="3"/>
  <c r="I14" i="3"/>
  <c r="H14" i="1"/>
  <c r="C15" i="1"/>
  <c r="G13" i="1"/>
  <c r="E14" i="1"/>
  <c r="F14" i="1" s="1"/>
  <c r="I14" i="1"/>
  <c r="H15" i="4" l="1"/>
  <c r="C16" i="4"/>
  <c r="E15" i="4"/>
  <c r="F15" i="4" s="1"/>
  <c r="I15" i="4"/>
  <c r="G14" i="4"/>
  <c r="H15" i="3"/>
  <c r="C16" i="3"/>
  <c r="G14" i="3"/>
  <c r="E15" i="3"/>
  <c r="F15" i="3" s="1"/>
  <c r="I15" i="3"/>
  <c r="H15" i="1"/>
  <c r="C16" i="1"/>
  <c r="G14" i="1"/>
  <c r="E15" i="1"/>
  <c r="F15" i="1" s="1"/>
  <c r="I15" i="1"/>
  <c r="H16" i="4" l="1"/>
  <c r="C17" i="4"/>
  <c r="G15" i="4"/>
  <c r="E16" i="4"/>
  <c r="F16" i="4" s="1"/>
  <c r="I16" i="4"/>
  <c r="H16" i="3"/>
  <c r="C17" i="3"/>
  <c r="G15" i="3"/>
  <c r="E16" i="3"/>
  <c r="F16" i="3" s="1"/>
  <c r="I16" i="3"/>
  <c r="H16" i="1"/>
  <c r="C17" i="1"/>
  <c r="G15" i="1"/>
  <c r="E16" i="1"/>
  <c r="F16" i="1" s="1"/>
  <c r="I16" i="1"/>
  <c r="H17" i="4" l="1"/>
  <c r="C18" i="4"/>
  <c r="E17" i="4"/>
  <c r="F17" i="4" s="1"/>
  <c r="I17" i="4"/>
  <c r="G16" i="4"/>
  <c r="H17" i="3"/>
  <c r="C18" i="3"/>
  <c r="G16" i="3"/>
  <c r="E17" i="3"/>
  <c r="F17" i="3" s="1"/>
  <c r="I17" i="3"/>
  <c r="H17" i="1"/>
  <c r="C18" i="1"/>
  <c r="G16" i="1"/>
  <c r="E17" i="1"/>
  <c r="F17" i="1" s="1"/>
  <c r="I17" i="1"/>
  <c r="H18" i="4" l="1"/>
  <c r="C19" i="4"/>
  <c r="I18" i="4"/>
  <c r="G17" i="4"/>
  <c r="E18" i="4"/>
  <c r="F18" i="4" s="1"/>
  <c r="H18" i="3"/>
  <c r="C19" i="3"/>
  <c r="G17" i="3"/>
  <c r="E18" i="3"/>
  <c r="F18" i="3" s="1"/>
  <c r="I18" i="3"/>
  <c r="H18" i="1"/>
  <c r="C19" i="1"/>
  <c r="G17" i="1"/>
  <c r="E18" i="1"/>
  <c r="F18" i="1" s="1"/>
  <c r="I18" i="1"/>
  <c r="H19" i="4" l="1"/>
  <c r="C20" i="4"/>
  <c r="G18" i="4"/>
  <c r="E19" i="4"/>
  <c r="F19" i="4" s="1"/>
  <c r="I19" i="4"/>
  <c r="H19" i="3"/>
  <c r="C20" i="3"/>
  <c r="G18" i="3"/>
  <c r="E19" i="3"/>
  <c r="F19" i="3" s="1"/>
  <c r="I19" i="3"/>
  <c r="H19" i="1"/>
  <c r="C20" i="1"/>
  <c r="G18" i="1"/>
  <c r="E19" i="1"/>
  <c r="F19" i="1" s="1"/>
  <c r="I19" i="1"/>
  <c r="H20" i="4" l="1"/>
  <c r="C21" i="4"/>
  <c r="G19" i="4"/>
  <c r="E20" i="4"/>
  <c r="F20" i="4" s="1"/>
  <c r="I20" i="4"/>
  <c r="H20" i="3"/>
  <c r="C21" i="3"/>
  <c r="G19" i="3"/>
  <c r="E20" i="3"/>
  <c r="F20" i="3" s="1"/>
  <c r="I20" i="3"/>
  <c r="H20" i="1"/>
  <c r="C21" i="1"/>
  <c r="G19" i="1"/>
  <c r="E20" i="1"/>
  <c r="F20" i="1" s="1"/>
  <c r="I20" i="1"/>
  <c r="C22" i="4" l="1"/>
  <c r="H21" i="4"/>
  <c r="I21" i="4"/>
  <c r="G20" i="4"/>
  <c r="E21" i="4"/>
  <c r="F21" i="4" s="1"/>
  <c r="G20" i="3"/>
  <c r="E21" i="3"/>
  <c r="F21" i="3" s="1"/>
  <c r="G21" i="3" s="1"/>
  <c r="G22" i="3" s="1"/>
  <c r="L3" i="3" s="1"/>
  <c r="I21" i="3"/>
  <c r="G20" i="1"/>
  <c r="E21" i="1"/>
  <c r="F21" i="1" s="1"/>
  <c r="G21" i="1" s="1"/>
  <c r="G22" i="1" s="1"/>
  <c r="L3" i="1" s="1"/>
  <c r="I21" i="1"/>
  <c r="H21" i="3"/>
  <c r="H22" i="3" s="1"/>
  <c r="L4" i="3" s="1"/>
  <c r="H21" i="1"/>
  <c r="H22" i="1" s="1"/>
  <c r="L4" i="1" s="1"/>
  <c r="H22" i="4" l="1"/>
  <c r="C23" i="4"/>
  <c r="G21" i="4"/>
  <c r="I22" i="4"/>
  <c r="E22" i="4"/>
  <c r="F22" i="4" s="1"/>
  <c r="L6" i="3"/>
  <c r="I22" i="3"/>
  <c r="I22" i="1"/>
  <c r="L6" i="1"/>
  <c r="C24" i="4" l="1"/>
  <c r="H23" i="4"/>
  <c r="E23" i="4"/>
  <c r="F23" i="4" s="1"/>
  <c r="I23" i="4"/>
  <c r="G22" i="4"/>
  <c r="L5" i="3"/>
  <c r="L7" i="3"/>
  <c r="L5" i="1"/>
  <c r="L7" i="1"/>
  <c r="H24" i="4" l="1"/>
  <c r="C25" i="4"/>
  <c r="E24" i="4"/>
  <c r="F24" i="4" s="1"/>
  <c r="I24" i="4"/>
  <c r="G23" i="4"/>
  <c r="H25" i="4" l="1"/>
  <c r="C26" i="4"/>
  <c r="I25" i="4"/>
  <c r="G24" i="4"/>
  <c r="E25" i="4"/>
  <c r="F25" i="4" s="1"/>
  <c r="H26" i="4" l="1"/>
  <c r="C27" i="4"/>
  <c r="E26" i="4"/>
  <c r="F26" i="4" s="1"/>
  <c r="I26" i="4"/>
  <c r="G25" i="4"/>
  <c r="H27" i="4" l="1"/>
  <c r="C28" i="4"/>
  <c r="G26" i="4"/>
  <c r="E27" i="4"/>
  <c r="F27" i="4" s="1"/>
  <c r="I27" i="4"/>
  <c r="C29" i="4" l="1"/>
  <c r="H28" i="4"/>
  <c r="I28" i="4"/>
  <c r="G27" i="4"/>
  <c r="E28" i="4"/>
  <c r="F28" i="4" s="1"/>
  <c r="C30" i="4" l="1"/>
  <c r="H29" i="4"/>
  <c r="G28" i="4"/>
  <c r="E29" i="4"/>
  <c r="F29" i="4" s="1"/>
  <c r="I29" i="4"/>
  <c r="H30" i="4" l="1"/>
  <c r="C31" i="4"/>
  <c r="E30" i="4"/>
  <c r="F30" i="4" s="1"/>
  <c r="G29" i="4"/>
  <c r="I30" i="4"/>
  <c r="H31" i="4" l="1"/>
  <c r="C32" i="4"/>
  <c r="G30" i="4"/>
  <c r="E31" i="4"/>
  <c r="F31" i="4" s="1"/>
  <c r="I31" i="4"/>
  <c r="H32" i="4" l="1"/>
  <c r="C33" i="4"/>
  <c r="E32" i="4"/>
  <c r="F32" i="4" s="1"/>
  <c r="I32" i="4"/>
  <c r="G31" i="4"/>
  <c r="H33" i="4" l="1"/>
  <c r="C34" i="4"/>
  <c r="E33" i="4"/>
  <c r="F33" i="4" s="1"/>
  <c r="I33" i="4"/>
  <c r="G32" i="4"/>
  <c r="H34" i="4" l="1"/>
  <c r="C35" i="4"/>
  <c r="G33" i="4"/>
  <c r="E34" i="4"/>
  <c r="F34" i="4" s="1"/>
  <c r="I34" i="4"/>
  <c r="H35" i="4" l="1"/>
  <c r="C36" i="4"/>
  <c r="E35" i="4"/>
  <c r="F35" i="4" s="1"/>
  <c r="I35" i="4"/>
  <c r="G34" i="4"/>
  <c r="H36" i="4" l="1"/>
  <c r="C37" i="4"/>
  <c r="E36" i="4"/>
  <c r="F36" i="4" s="1"/>
  <c r="G35" i="4"/>
  <c r="I36" i="4"/>
  <c r="H37" i="4" l="1"/>
  <c r="C38" i="4"/>
  <c r="G36" i="4"/>
  <c r="I37" i="4"/>
  <c r="E37" i="4"/>
  <c r="F37" i="4" s="1"/>
  <c r="C39" i="4" l="1"/>
  <c r="H38" i="4"/>
  <c r="G37" i="4"/>
  <c r="I38" i="4"/>
  <c r="E38" i="4"/>
  <c r="F38" i="4" s="1"/>
  <c r="H39" i="4" l="1"/>
  <c r="C40" i="4"/>
  <c r="E39" i="4"/>
  <c r="F39" i="4" s="1"/>
  <c r="I39" i="4"/>
  <c r="G38" i="4"/>
  <c r="H40" i="4" l="1"/>
  <c r="C41" i="4"/>
  <c r="G39" i="4"/>
  <c r="E40" i="4"/>
  <c r="F40" i="4" s="1"/>
  <c r="I40" i="4"/>
  <c r="H41" i="4" l="1"/>
  <c r="C42" i="4"/>
  <c r="G40" i="4"/>
  <c r="E41" i="4"/>
  <c r="F41" i="4" s="1"/>
  <c r="I41" i="4"/>
  <c r="H42" i="4" l="1"/>
  <c r="C43" i="4"/>
  <c r="G41" i="4"/>
  <c r="E42" i="4"/>
  <c r="F42" i="4" s="1"/>
  <c r="I42" i="4"/>
  <c r="H43" i="4" l="1"/>
  <c r="C44" i="4"/>
  <c r="G42" i="4"/>
  <c r="E43" i="4"/>
  <c r="F43" i="4" s="1"/>
  <c r="I43" i="4"/>
  <c r="H44" i="4" l="1"/>
  <c r="C45" i="4"/>
  <c r="G43" i="4"/>
  <c r="E44" i="4"/>
  <c r="F44" i="4" s="1"/>
  <c r="I44" i="4"/>
  <c r="H45" i="4" l="1"/>
  <c r="C46" i="4"/>
  <c r="G44" i="4"/>
  <c r="E45" i="4"/>
  <c r="F45" i="4" s="1"/>
  <c r="I45" i="4"/>
  <c r="H46" i="4" l="1"/>
  <c r="C47" i="4"/>
  <c r="G45" i="4"/>
  <c r="E46" i="4"/>
  <c r="F46" i="4" s="1"/>
  <c r="I46" i="4"/>
  <c r="H47" i="4" l="1"/>
  <c r="C48" i="4"/>
  <c r="G46" i="4"/>
  <c r="E47" i="4"/>
  <c r="F47" i="4" s="1"/>
  <c r="I47" i="4"/>
  <c r="H48" i="4" l="1"/>
  <c r="C49" i="4"/>
  <c r="G47" i="4"/>
  <c r="E48" i="4"/>
  <c r="F48" i="4" s="1"/>
  <c r="I48" i="4"/>
  <c r="H49" i="4" l="1"/>
  <c r="C50" i="4"/>
  <c r="G48" i="4"/>
  <c r="E49" i="4"/>
  <c r="F49" i="4" s="1"/>
  <c r="I49" i="4"/>
  <c r="H50" i="4" l="1"/>
  <c r="C51" i="4"/>
  <c r="G49" i="4"/>
  <c r="E50" i="4"/>
  <c r="F50" i="4" s="1"/>
  <c r="I50" i="4"/>
  <c r="H51" i="4" l="1"/>
  <c r="C52" i="4"/>
  <c r="G50" i="4"/>
  <c r="E51" i="4"/>
  <c r="F51" i="4" s="1"/>
  <c r="I51" i="4"/>
  <c r="H52" i="4" l="1"/>
  <c r="C53" i="4"/>
  <c r="G51" i="4"/>
  <c r="E52" i="4"/>
  <c r="F52" i="4" s="1"/>
  <c r="I52" i="4"/>
  <c r="H53" i="4" l="1"/>
  <c r="C54" i="4"/>
  <c r="G52" i="4"/>
  <c r="E53" i="4"/>
  <c r="F53" i="4" s="1"/>
  <c r="I53" i="4"/>
  <c r="H54" i="4" l="1"/>
  <c r="C55" i="4"/>
  <c r="G53" i="4"/>
  <c r="E54" i="4"/>
  <c r="F54" i="4" s="1"/>
  <c r="I54" i="4"/>
  <c r="H55" i="4" l="1"/>
  <c r="C56" i="4"/>
  <c r="G54" i="4"/>
  <c r="E55" i="4"/>
  <c r="F55" i="4" s="1"/>
  <c r="I55" i="4"/>
  <c r="H56" i="4" l="1"/>
  <c r="C57" i="4"/>
  <c r="G55" i="4"/>
  <c r="E56" i="4"/>
  <c r="F56" i="4" s="1"/>
  <c r="I56" i="4"/>
  <c r="H57" i="4" l="1"/>
  <c r="C58" i="4"/>
  <c r="G56" i="4"/>
  <c r="E57" i="4"/>
  <c r="F57" i="4" s="1"/>
  <c r="I57" i="4"/>
  <c r="H58" i="4" l="1"/>
  <c r="C59" i="4"/>
  <c r="G57" i="4"/>
  <c r="E58" i="4"/>
  <c r="F58" i="4" s="1"/>
  <c r="I58" i="4"/>
  <c r="H59" i="4" l="1"/>
  <c r="C60" i="4"/>
  <c r="G58" i="4"/>
  <c r="E59" i="4"/>
  <c r="F59" i="4" s="1"/>
  <c r="I59" i="4"/>
  <c r="H60" i="4" l="1"/>
  <c r="C61" i="4"/>
  <c r="G59" i="4"/>
  <c r="E60" i="4"/>
  <c r="F60" i="4" s="1"/>
  <c r="I60" i="4"/>
  <c r="H61" i="4" l="1"/>
  <c r="C62" i="4"/>
  <c r="G60" i="4"/>
  <c r="E61" i="4"/>
  <c r="F61" i="4" s="1"/>
  <c r="I61" i="4"/>
  <c r="H62" i="4" l="1"/>
  <c r="C63" i="4"/>
  <c r="G61" i="4"/>
  <c r="E62" i="4"/>
  <c r="F62" i="4" s="1"/>
  <c r="I62" i="4"/>
  <c r="H63" i="4" l="1"/>
  <c r="C64" i="4"/>
  <c r="G62" i="4"/>
  <c r="E63" i="4"/>
  <c r="F63" i="4" s="1"/>
  <c r="I63" i="4"/>
  <c r="H64" i="4" l="1"/>
  <c r="C65" i="4"/>
  <c r="G63" i="4"/>
  <c r="E64" i="4"/>
  <c r="F64" i="4" s="1"/>
  <c r="I64" i="4"/>
  <c r="H65" i="4" l="1"/>
  <c r="C66" i="4"/>
  <c r="G64" i="4"/>
  <c r="E65" i="4"/>
  <c r="F65" i="4" s="1"/>
  <c r="I65" i="4"/>
  <c r="H66" i="4" l="1"/>
  <c r="C67" i="4"/>
  <c r="G65" i="4"/>
  <c r="E66" i="4"/>
  <c r="F66" i="4" s="1"/>
  <c r="I66" i="4"/>
  <c r="H67" i="4" l="1"/>
  <c r="C68" i="4"/>
  <c r="G66" i="4"/>
  <c r="E67" i="4"/>
  <c r="F67" i="4" s="1"/>
  <c r="I67" i="4"/>
  <c r="H68" i="4" l="1"/>
  <c r="C69" i="4"/>
  <c r="G67" i="4"/>
  <c r="E68" i="4"/>
  <c r="F68" i="4" s="1"/>
  <c r="I68" i="4"/>
  <c r="H69" i="4" l="1"/>
  <c r="C70" i="4"/>
  <c r="G68" i="4"/>
  <c r="E69" i="4"/>
  <c r="F69" i="4" s="1"/>
  <c r="I69" i="4"/>
  <c r="H70" i="4" l="1"/>
  <c r="C71" i="4"/>
  <c r="G69" i="4"/>
  <c r="E70" i="4"/>
  <c r="F70" i="4" s="1"/>
  <c r="I70" i="4"/>
  <c r="H71" i="4" l="1"/>
  <c r="C72" i="4"/>
  <c r="G70" i="4"/>
  <c r="E71" i="4"/>
  <c r="F71" i="4" s="1"/>
  <c r="I71" i="4"/>
  <c r="H72" i="4" l="1"/>
  <c r="C73" i="4"/>
  <c r="G71" i="4"/>
  <c r="E72" i="4"/>
  <c r="F72" i="4" s="1"/>
  <c r="I72" i="4"/>
  <c r="H73" i="4" l="1"/>
  <c r="C74" i="4"/>
  <c r="G72" i="4"/>
  <c r="E73" i="4"/>
  <c r="F73" i="4" s="1"/>
  <c r="I73" i="4"/>
  <c r="H74" i="4" l="1"/>
  <c r="C75" i="4"/>
  <c r="G73" i="4"/>
  <c r="E74" i="4"/>
  <c r="F74" i="4" s="1"/>
  <c r="I74" i="4"/>
  <c r="H75" i="4" l="1"/>
  <c r="C76" i="4"/>
  <c r="G74" i="4"/>
  <c r="E75" i="4"/>
  <c r="F75" i="4" s="1"/>
  <c r="I75" i="4"/>
  <c r="H76" i="4" l="1"/>
  <c r="C77" i="4"/>
  <c r="G75" i="4"/>
  <c r="E76" i="4"/>
  <c r="F76" i="4" s="1"/>
  <c r="I76" i="4"/>
  <c r="H77" i="4" l="1"/>
  <c r="C78" i="4"/>
  <c r="G76" i="4"/>
  <c r="E77" i="4"/>
  <c r="F77" i="4" s="1"/>
  <c r="I77" i="4"/>
  <c r="H78" i="4" l="1"/>
  <c r="C79" i="4"/>
  <c r="G77" i="4"/>
  <c r="E78" i="4"/>
  <c r="F78" i="4" s="1"/>
  <c r="I78" i="4"/>
  <c r="H79" i="4" l="1"/>
  <c r="C80" i="4"/>
  <c r="G78" i="4"/>
  <c r="E79" i="4"/>
  <c r="F79" i="4" s="1"/>
  <c r="I79" i="4"/>
  <c r="H80" i="4" l="1"/>
  <c r="C81" i="4"/>
  <c r="G79" i="4"/>
  <c r="E80" i="4"/>
  <c r="F80" i="4" s="1"/>
  <c r="I80" i="4"/>
  <c r="H81" i="4" l="1"/>
  <c r="C82" i="4"/>
  <c r="G80" i="4"/>
  <c r="E81" i="4"/>
  <c r="F81" i="4" s="1"/>
  <c r="I81" i="4"/>
  <c r="H82" i="4" l="1"/>
  <c r="C83" i="4"/>
  <c r="G81" i="4"/>
  <c r="E82" i="4"/>
  <c r="F82" i="4" s="1"/>
  <c r="I82" i="4"/>
  <c r="H83" i="4" l="1"/>
  <c r="C84" i="4"/>
  <c r="G82" i="4"/>
  <c r="E83" i="4"/>
  <c r="F83" i="4" s="1"/>
  <c r="I83" i="4"/>
  <c r="C85" i="4" l="1"/>
  <c r="H84" i="4"/>
  <c r="G83" i="4"/>
  <c r="E84" i="4"/>
  <c r="F84" i="4" s="1"/>
  <c r="I84" i="4"/>
  <c r="H85" i="4" l="1"/>
  <c r="C86" i="4"/>
  <c r="E85" i="4"/>
  <c r="F85" i="4" s="1"/>
  <c r="G84" i="4"/>
  <c r="I85" i="4"/>
  <c r="H86" i="4" l="1"/>
  <c r="C87" i="4"/>
  <c r="G85" i="4"/>
  <c r="E86" i="4"/>
  <c r="F86" i="4" s="1"/>
  <c r="I86" i="4"/>
  <c r="C88" i="4" l="1"/>
  <c r="H87" i="4"/>
  <c r="E87" i="4"/>
  <c r="F87" i="4" s="1"/>
  <c r="G86" i="4"/>
  <c r="I87" i="4"/>
  <c r="C89" i="4" l="1"/>
  <c r="H88" i="4"/>
  <c r="I88" i="4"/>
  <c r="G87" i="4"/>
  <c r="E88" i="4"/>
  <c r="F88" i="4" s="1"/>
  <c r="H89" i="4" l="1"/>
  <c r="C90" i="4"/>
  <c r="G88" i="4"/>
  <c r="E89" i="4"/>
  <c r="F89" i="4" s="1"/>
  <c r="I89" i="4"/>
  <c r="H90" i="4" l="1"/>
  <c r="C91" i="4"/>
  <c r="G89" i="4"/>
  <c r="E90" i="4"/>
  <c r="F90" i="4" s="1"/>
  <c r="I90" i="4"/>
  <c r="H91" i="4" l="1"/>
  <c r="C92" i="4"/>
  <c r="G90" i="4"/>
  <c r="I91" i="4"/>
  <c r="E91" i="4"/>
  <c r="F91" i="4" s="1"/>
  <c r="H92" i="4" l="1"/>
  <c r="C93" i="4"/>
  <c r="G91" i="4"/>
  <c r="E92" i="4"/>
  <c r="F92" i="4" s="1"/>
  <c r="I92" i="4"/>
  <c r="C94" i="4" l="1"/>
  <c r="H93" i="4"/>
  <c r="E93" i="4"/>
  <c r="F93" i="4" s="1"/>
  <c r="I93" i="4"/>
  <c r="G92" i="4"/>
  <c r="H94" i="4" l="1"/>
  <c r="C95" i="4"/>
  <c r="G93" i="4"/>
  <c r="E94" i="4"/>
  <c r="F94" i="4" s="1"/>
  <c r="I94" i="4"/>
  <c r="H95" i="4" l="1"/>
  <c r="C96" i="4"/>
  <c r="G94" i="4"/>
  <c r="E95" i="4"/>
  <c r="F95" i="4" s="1"/>
  <c r="I95" i="4"/>
  <c r="H96" i="4" l="1"/>
  <c r="C97" i="4"/>
  <c r="G95" i="4"/>
  <c r="I96" i="4"/>
  <c r="E96" i="4"/>
  <c r="F96" i="4" s="1"/>
  <c r="H97" i="4" l="1"/>
  <c r="C98" i="4"/>
  <c r="G96" i="4"/>
  <c r="E97" i="4"/>
  <c r="F97" i="4" s="1"/>
  <c r="I97" i="4"/>
  <c r="H98" i="4" l="1"/>
  <c r="C99" i="4"/>
  <c r="G97" i="4"/>
  <c r="E98" i="4"/>
  <c r="F98" i="4" s="1"/>
  <c r="I98" i="4"/>
  <c r="C100" i="4" l="1"/>
  <c r="H99" i="4"/>
  <c r="E99" i="4"/>
  <c r="F99" i="4" s="1"/>
  <c r="G98" i="4"/>
  <c r="I99" i="4"/>
  <c r="H100" i="4" l="1"/>
  <c r="C101" i="4"/>
  <c r="E100" i="4"/>
  <c r="F100" i="4" s="1"/>
  <c r="I100" i="4"/>
  <c r="G99" i="4"/>
  <c r="C102" i="4" l="1"/>
  <c r="H101" i="4"/>
  <c r="E101" i="4"/>
  <c r="F101" i="4" s="1"/>
  <c r="G100" i="4"/>
  <c r="I101" i="4"/>
  <c r="H102" i="4" l="1"/>
  <c r="C103" i="4"/>
  <c r="G101" i="4"/>
  <c r="E102" i="4"/>
  <c r="F102" i="4" s="1"/>
  <c r="I102" i="4"/>
  <c r="C104" i="4" l="1"/>
  <c r="H103" i="4"/>
  <c r="G102" i="4"/>
  <c r="E103" i="4"/>
  <c r="F103" i="4" s="1"/>
  <c r="I103" i="4"/>
  <c r="C105" i="4" l="1"/>
  <c r="H104" i="4"/>
  <c r="G103" i="4"/>
  <c r="E104" i="4"/>
  <c r="F104" i="4" s="1"/>
  <c r="I104" i="4"/>
  <c r="H105" i="4" l="1"/>
  <c r="C106" i="4"/>
  <c r="E105" i="4"/>
  <c r="F105" i="4" s="1"/>
  <c r="I105" i="4"/>
  <c r="G104" i="4"/>
  <c r="H106" i="4" l="1"/>
  <c r="C107" i="4"/>
  <c r="E106" i="4"/>
  <c r="F106" i="4" s="1"/>
  <c r="I106" i="4"/>
  <c r="G105" i="4"/>
  <c r="H107" i="4" l="1"/>
  <c r="C108" i="4"/>
  <c r="G106" i="4"/>
  <c r="E107" i="4"/>
  <c r="F107" i="4" s="1"/>
  <c r="I107" i="4"/>
  <c r="H108" i="4" l="1"/>
  <c r="C109" i="4"/>
  <c r="G107" i="4"/>
  <c r="E108" i="4"/>
  <c r="F108" i="4" s="1"/>
  <c r="I108" i="4"/>
  <c r="H109" i="4" l="1"/>
  <c r="C110" i="4"/>
  <c r="G108" i="4"/>
  <c r="E109" i="4"/>
  <c r="F109" i="4" s="1"/>
  <c r="I109" i="4"/>
  <c r="H110" i="4" l="1"/>
  <c r="C111" i="4"/>
  <c r="G109" i="4"/>
  <c r="E110" i="4"/>
  <c r="F110" i="4" s="1"/>
  <c r="I110" i="4"/>
  <c r="H111" i="4" l="1"/>
  <c r="C112" i="4"/>
  <c r="G110" i="4"/>
  <c r="E111" i="4"/>
  <c r="F111" i="4" s="1"/>
  <c r="I111" i="4"/>
  <c r="H112" i="4" l="1"/>
  <c r="C113" i="4"/>
  <c r="G111" i="4"/>
  <c r="E112" i="4"/>
  <c r="F112" i="4" s="1"/>
  <c r="I112" i="4"/>
  <c r="H113" i="4" l="1"/>
  <c r="C114" i="4"/>
  <c r="G112" i="4"/>
  <c r="E113" i="4"/>
  <c r="F113" i="4" s="1"/>
  <c r="I113" i="4"/>
  <c r="H114" i="4" l="1"/>
  <c r="C115" i="4"/>
  <c r="G113" i="4"/>
  <c r="E114" i="4"/>
  <c r="F114" i="4" s="1"/>
  <c r="I114" i="4"/>
  <c r="H115" i="4" l="1"/>
  <c r="C116" i="4"/>
  <c r="G114" i="4"/>
  <c r="E115" i="4"/>
  <c r="F115" i="4" s="1"/>
  <c r="I115" i="4"/>
  <c r="H116" i="4" l="1"/>
  <c r="C117" i="4"/>
  <c r="G115" i="4"/>
  <c r="E116" i="4"/>
  <c r="F116" i="4" s="1"/>
  <c r="I116" i="4"/>
  <c r="H117" i="4" l="1"/>
  <c r="C118" i="4"/>
  <c r="G116" i="4"/>
  <c r="E117" i="4"/>
  <c r="F117" i="4" s="1"/>
  <c r="I117" i="4"/>
  <c r="H118" i="4" l="1"/>
  <c r="C119" i="4"/>
  <c r="G117" i="4"/>
  <c r="E118" i="4"/>
  <c r="F118" i="4" s="1"/>
  <c r="I118" i="4"/>
  <c r="H119" i="4" l="1"/>
  <c r="C120" i="4"/>
  <c r="G118" i="4"/>
  <c r="E119" i="4"/>
  <c r="F119" i="4" s="1"/>
  <c r="I119" i="4"/>
  <c r="H120" i="4" l="1"/>
  <c r="C121" i="4"/>
  <c r="G119" i="4"/>
  <c r="E120" i="4"/>
  <c r="F120" i="4" s="1"/>
  <c r="I120" i="4"/>
  <c r="H121" i="4" l="1"/>
  <c r="C122" i="4"/>
  <c r="G120" i="4"/>
  <c r="E121" i="4"/>
  <c r="F121" i="4" s="1"/>
  <c r="I121" i="4"/>
  <c r="H122" i="4" l="1"/>
  <c r="C123" i="4"/>
  <c r="G121" i="4"/>
  <c r="E122" i="4"/>
  <c r="F122" i="4" s="1"/>
  <c r="I122" i="4"/>
  <c r="H123" i="4" l="1"/>
  <c r="C124" i="4"/>
  <c r="G122" i="4"/>
  <c r="E123" i="4"/>
  <c r="F123" i="4" s="1"/>
  <c r="I123" i="4"/>
  <c r="H124" i="4" l="1"/>
  <c r="C125" i="4"/>
  <c r="G123" i="4"/>
  <c r="E124" i="4"/>
  <c r="F124" i="4" s="1"/>
  <c r="I124" i="4"/>
  <c r="H125" i="4" l="1"/>
  <c r="C126" i="4"/>
  <c r="G124" i="4"/>
  <c r="E125" i="4"/>
  <c r="F125" i="4" s="1"/>
  <c r="I125" i="4"/>
  <c r="H126" i="4" l="1"/>
  <c r="C127" i="4"/>
  <c r="G125" i="4"/>
  <c r="E126" i="4"/>
  <c r="F126" i="4" s="1"/>
  <c r="I126" i="4"/>
  <c r="H127" i="4" l="1"/>
  <c r="C128" i="4"/>
  <c r="G126" i="4"/>
  <c r="E127" i="4"/>
  <c r="F127" i="4" s="1"/>
  <c r="I127" i="4"/>
  <c r="H128" i="4" l="1"/>
  <c r="C129" i="4"/>
  <c r="G127" i="4"/>
  <c r="E128" i="4"/>
  <c r="F128" i="4" s="1"/>
  <c r="I128" i="4"/>
  <c r="H129" i="4" l="1"/>
  <c r="C130" i="4"/>
  <c r="G128" i="4"/>
  <c r="E129" i="4"/>
  <c r="F129" i="4" s="1"/>
  <c r="I129" i="4"/>
  <c r="H130" i="4" l="1"/>
  <c r="C131" i="4"/>
  <c r="G129" i="4"/>
  <c r="E130" i="4"/>
  <c r="F130" i="4" s="1"/>
  <c r="I130" i="4"/>
  <c r="H131" i="4" l="1"/>
  <c r="C132" i="4"/>
  <c r="G130" i="4"/>
  <c r="E131" i="4"/>
  <c r="F131" i="4" s="1"/>
  <c r="I131" i="4"/>
  <c r="H132" i="4" l="1"/>
  <c r="C133" i="4"/>
  <c r="G131" i="4"/>
  <c r="E132" i="4"/>
  <c r="F132" i="4" s="1"/>
  <c r="I132" i="4"/>
  <c r="H133" i="4" l="1"/>
  <c r="C134" i="4"/>
  <c r="G132" i="4"/>
  <c r="E133" i="4"/>
  <c r="F133" i="4" s="1"/>
  <c r="I133" i="4"/>
  <c r="H134" i="4" l="1"/>
  <c r="C135" i="4"/>
  <c r="G133" i="4"/>
  <c r="E134" i="4"/>
  <c r="F134" i="4" s="1"/>
  <c r="I134" i="4"/>
  <c r="H135" i="4" l="1"/>
  <c r="C136" i="4"/>
  <c r="G134" i="4"/>
  <c r="E135" i="4"/>
  <c r="F135" i="4" s="1"/>
  <c r="I135" i="4"/>
  <c r="H136" i="4" l="1"/>
  <c r="C137" i="4"/>
  <c r="G135" i="4"/>
  <c r="E136" i="4"/>
  <c r="F136" i="4" s="1"/>
  <c r="I136" i="4"/>
  <c r="H137" i="4" l="1"/>
  <c r="C138" i="4"/>
  <c r="G136" i="4"/>
  <c r="E137" i="4"/>
  <c r="F137" i="4" s="1"/>
  <c r="I137" i="4"/>
  <c r="H138" i="4" l="1"/>
  <c r="C139" i="4"/>
  <c r="G137" i="4"/>
  <c r="E138" i="4"/>
  <c r="F138" i="4" s="1"/>
  <c r="I138" i="4"/>
  <c r="H139" i="4" l="1"/>
  <c r="C140" i="4"/>
  <c r="G138" i="4"/>
  <c r="E139" i="4"/>
  <c r="F139" i="4" s="1"/>
  <c r="I139" i="4"/>
  <c r="H140" i="4" l="1"/>
  <c r="C141" i="4"/>
  <c r="G139" i="4"/>
  <c r="E140" i="4"/>
  <c r="F140" i="4" s="1"/>
  <c r="I140" i="4"/>
  <c r="H141" i="4" l="1"/>
  <c r="C142" i="4"/>
  <c r="G140" i="4"/>
  <c r="E141" i="4"/>
  <c r="F141" i="4" s="1"/>
  <c r="I141" i="4"/>
  <c r="H142" i="4" l="1"/>
  <c r="C143" i="4"/>
  <c r="G141" i="4"/>
  <c r="E142" i="4"/>
  <c r="F142" i="4" s="1"/>
  <c r="I142" i="4"/>
  <c r="H143" i="4" l="1"/>
  <c r="C144" i="4"/>
  <c r="G142" i="4"/>
  <c r="E143" i="4"/>
  <c r="F143" i="4" s="1"/>
  <c r="I143" i="4"/>
  <c r="H144" i="4" l="1"/>
  <c r="C145" i="4"/>
  <c r="G143" i="4"/>
  <c r="E144" i="4"/>
  <c r="F144" i="4" s="1"/>
  <c r="I144" i="4"/>
  <c r="H145" i="4" l="1"/>
  <c r="C146" i="4"/>
  <c r="G144" i="4"/>
  <c r="E145" i="4"/>
  <c r="F145" i="4" s="1"/>
  <c r="I145" i="4"/>
  <c r="H146" i="4" l="1"/>
  <c r="C147" i="4"/>
  <c r="G145" i="4"/>
  <c r="E146" i="4"/>
  <c r="F146" i="4" s="1"/>
  <c r="I146" i="4"/>
  <c r="H147" i="4" l="1"/>
  <c r="C148" i="4"/>
  <c r="G146" i="4"/>
  <c r="E147" i="4"/>
  <c r="F147" i="4" s="1"/>
  <c r="I147" i="4"/>
  <c r="H148" i="4" l="1"/>
  <c r="C149" i="4"/>
  <c r="G147" i="4"/>
  <c r="E148" i="4"/>
  <c r="F148" i="4" s="1"/>
  <c r="I148" i="4"/>
  <c r="H149" i="4" l="1"/>
  <c r="C150" i="4"/>
  <c r="G148" i="4"/>
  <c r="E149" i="4"/>
  <c r="F149" i="4" s="1"/>
  <c r="I149" i="4"/>
  <c r="H150" i="4" l="1"/>
  <c r="C151" i="4"/>
  <c r="G149" i="4"/>
  <c r="E150" i="4"/>
  <c r="F150" i="4" s="1"/>
  <c r="I150" i="4"/>
  <c r="H151" i="4" l="1"/>
  <c r="C152" i="4"/>
  <c r="G150" i="4"/>
  <c r="E151" i="4"/>
  <c r="F151" i="4" s="1"/>
  <c r="I151" i="4"/>
  <c r="H152" i="4" l="1"/>
  <c r="C153" i="4"/>
  <c r="G151" i="4"/>
  <c r="E152" i="4"/>
  <c r="F152" i="4" s="1"/>
  <c r="I152" i="4"/>
  <c r="H153" i="4" l="1"/>
  <c r="C154" i="4"/>
  <c r="G152" i="4"/>
  <c r="E153" i="4"/>
  <c r="F153" i="4" s="1"/>
  <c r="I153" i="4"/>
  <c r="H154" i="4" l="1"/>
  <c r="C155" i="4"/>
  <c r="G153" i="4"/>
  <c r="E154" i="4"/>
  <c r="F154" i="4" s="1"/>
  <c r="I154" i="4"/>
  <c r="H155" i="4" l="1"/>
  <c r="C156" i="4"/>
  <c r="G154" i="4"/>
  <c r="E155" i="4"/>
  <c r="F155" i="4" s="1"/>
  <c r="I155" i="4"/>
  <c r="H156" i="4" l="1"/>
  <c r="C157" i="4"/>
  <c r="G155" i="4"/>
  <c r="E156" i="4"/>
  <c r="F156" i="4" s="1"/>
  <c r="I156" i="4"/>
  <c r="H157" i="4" l="1"/>
  <c r="C158" i="4"/>
  <c r="G156" i="4"/>
  <c r="E157" i="4"/>
  <c r="F157" i="4" s="1"/>
  <c r="I157" i="4"/>
  <c r="H158" i="4" l="1"/>
  <c r="C159" i="4"/>
  <c r="G157" i="4"/>
  <c r="E158" i="4"/>
  <c r="F158" i="4" s="1"/>
  <c r="I158" i="4"/>
  <c r="H159" i="4" l="1"/>
  <c r="C160" i="4"/>
  <c r="G158" i="4"/>
  <c r="E159" i="4"/>
  <c r="F159" i="4" s="1"/>
  <c r="I159" i="4"/>
  <c r="H160" i="4" l="1"/>
  <c r="C161" i="4"/>
  <c r="G159" i="4"/>
  <c r="E160" i="4"/>
  <c r="F160" i="4" s="1"/>
  <c r="I160" i="4"/>
  <c r="H161" i="4" l="1"/>
  <c r="C162" i="4"/>
  <c r="G160" i="4"/>
  <c r="E161" i="4"/>
  <c r="F161" i="4" s="1"/>
  <c r="I161" i="4"/>
  <c r="H162" i="4" l="1"/>
  <c r="C163" i="4"/>
  <c r="G161" i="4"/>
  <c r="E162" i="4"/>
  <c r="F162" i="4" s="1"/>
  <c r="I162" i="4"/>
  <c r="H163" i="4" l="1"/>
  <c r="C164" i="4"/>
  <c r="G162" i="4"/>
  <c r="E163" i="4"/>
  <c r="F163" i="4" s="1"/>
  <c r="I163" i="4"/>
  <c r="H164" i="4" l="1"/>
  <c r="C165" i="4"/>
  <c r="G163" i="4"/>
  <c r="E164" i="4"/>
  <c r="F164" i="4" s="1"/>
  <c r="I164" i="4"/>
  <c r="H165" i="4" l="1"/>
  <c r="C166" i="4"/>
  <c r="G164" i="4"/>
  <c r="E165" i="4"/>
  <c r="F165" i="4" s="1"/>
  <c r="I165" i="4"/>
  <c r="H166" i="4" l="1"/>
  <c r="C167" i="4"/>
  <c r="G165" i="4"/>
  <c r="E166" i="4"/>
  <c r="F166" i="4" s="1"/>
  <c r="I166" i="4"/>
  <c r="H167" i="4" l="1"/>
  <c r="C168" i="4"/>
  <c r="G166" i="4"/>
  <c r="E167" i="4"/>
  <c r="F167" i="4" s="1"/>
  <c r="I167" i="4"/>
  <c r="H168" i="4" l="1"/>
  <c r="C169" i="4"/>
  <c r="G167" i="4"/>
  <c r="E168" i="4"/>
  <c r="F168" i="4" s="1"/>
  <c r="I168" i="4"/>
  <c r="H169" i="4" l="1"/>
  <c r="C170" i="4"/>
  <c r="G168" i="4"/>
  <c r="E169" i="4"/>
  <c r="F169" i="4" s="1"/>
  <c r="I169" i="4"/>
  <c r="H170" i="4" l="1"/>
  <c r="C171" i="4"/>
  <c r="G169" i="4"/>
  <c r="E170" i="4"/>
  <c r="F170" i="4" s="1"/>
  <c r="I170" i="4"/>
  <c r="H171" i="4" l="1"/>
  <c r="C172" i="4"/>
  <c r="G170" i="4"/>
  <c r="E171" i="4"/>
  <c r="F171" i="4" s="1"/>
  <c r="I171" i="4"/>
  <c r="H172" i="4" l="1"/>
  <c r="C173" i="4"/>
  <c r="G171" i="4"/>
  <c r="E172" i="4"/>
  <c r="F172" i="4" s="1"/>
  <c r="I172" i="4"/>
  <c r="H173" i="4" l="1"/>
  <c r="C174" i="4"/>
  <c r="G172" i="4"/>
  <c r="E173" i="4"/>
  <c r="F173" i="4" s="1"/>
  <c r="I173" i="4"/>
  <c r="H174" i="4" l="1"/>
  <c r="C175" i="4"/>
  <c r="G173" i="4"/>
  <c r="E174" i="4"/>
  <c r="F174" i="4" s="1"/>
  <c r="I174" i="4"/>
  <c r="H175" i="4" l="1"/>
  <c r="C176" i="4"/>
  <c r="G174" i="4"/>
  <c r="E175" i="4"/>
  <c r="F175" i="4" s="1"/>
  <c r="I175" i="4"/>
  <c r="H176" i="4" l="1"/>
  <c r="C177" i="4"/>
  <c r="G175" i="4"/>
  <c r="E176" i="4"/>
  <c r="F176" i="4" s="1"/>
  <c r="I176" i="4"/>
  <c r="H177" i="4" l="1"/>
  <c r="C178" i="4"/>
  <c r="G176" i="4"/>
  <c r="E177" i="4"/>
  <c r="F177" i="4" s="1"/>
  <c r="I177" i="4"/>
  <c r="H178" i="4" l="1"/>
  <c r="C179" i="4"/>
  <c r="G177" i="4"/>
  <c r="E178" i="4"/>
  <c r="F178" i="4" s="1"/>
  <c r="I178" i="4"/>
  <c r="H179" i="4" l="1"/>
  <c r="C180" i="4"/>
  <c r="G178" i="4"/>
  <c r="E179" i="4"/>
  <c r="F179" i="4" s="1"/>
  <c r="I179" i="4"/>
  <c r="H180" i="4" l="1"/>
  <c r="C181" i="4"/>
  <c r="G179" i="4"/>
  <c r="E180" i="4"/>
  <c r="F180" i="4" s="1"/>
  <c r="I180" i="4"/>
  <c r="H181" i="4" l="1"/>
  <c r="C182" i="4"/>
  <c r="G180" i="4"/>
  <c r="E181" i="4"/>
  <c r="F181" i="4" s="1"/>
  <c r="I181" i="4"/>
  <c r="H182" i="4" l="1"/>
  <c r="C183" i="4"/>
  <c r="G181" i="4"/>
  <c r="E182" i="4"/>
  <c r="F182" i="4" s="1"/>
  <c r="I182" i="4"/>
  <c r="H183" i="4" l="1"/>
  <c r="C184" i="4"/>
  <c r="G182" i="4"/>
  <c r="E183" i="4"/>
  <c r="F183" i="4" s="1"/>
  <c r="I183" i="4"/>
  <c r="H184" i="4" l="1"/>
  <c r="C185" i="4"/>
  <c r="G183" i="4"/>
  <c r="E184" i="4"/>
  <c r="F184" i="4" s="1"/>
  <c r="I184" i="4"/>
  <c r="H185" i="4" l="1"/>
  <c r="C186" i="4"/>
  <c r="G184" i="4"/>
  <c r="E185" i="4"/>
  <c r="F185" i="4" s="1"/>
  <c r="I185" i="4"/>
  <c r="H186" i="4" l="1"/>
  <c r="C187" i="4"/>
  <c r="G185" i="4"/>
  <c r="E186" i="4"/>
  <c r="F186" i="4" s="1"/>
  <c r="I186" i="4"/>
  <c r="H187" i="4" l="1"/>
  <c r="C188" i="4"/>
  <c r="G186" i="4"/>
  <c r="E187" i="4"/>
  <c r="F187" i="4" s="1"/>
  <c r="I187" i="4"/>
  <c r="C189" i="4" l="1"/>
  <c r="H188" i="4"/>
  <c r="I188" i="4"/>
  <c r="G187" i="4"/>
  <c r="E188" i="4"/>
  <c r="F188" i="4" s="1"/>
  <c r="H189" i="4" l="1"/>
  <c r="C190" i="4"/>
  <c r="G188" i="4"/>
  <c r="I189" i="4"/>
  <c r="E189" i="4"/>
  <c r="F189" i="4" s="1"/>
  <c r="C191" i="4" l="1"/>
  <c r="H190" i="4"/>
  <c r="I190" i="4"/>
  <c r="E190" i="4"/>
  <c r="F190" i="4" s="1"/>
  <c r="G189" i="4"/>
  <c r="H191" i="4" l="1"/>
  <c r="C192" i="4"/>
  <c r="E191" i="4"/>
  <c r="F191" i="4" s="1"/>
  <c r="G190" i="4"/>
  <c r="I191" i="4"/>
  <c r="H192" i="4" l="1"/>
  <c r="C193" i="4"/>
  <c r="G191" i="4"/>
  <c r="E192" i="4"/>
  <c r="F192" i="4" s="1"/>
  <c r="I192" i="4"/>
  <c r="C194" i="4" l="1"/>
  <c r="H193" i="4"/>
  <c r="G192" i="4"/>
  <c r="E193" i="4"/>
  <c r="F193" i="4" s="1"/>
  <c r="I193" i="4"/>
  <c r="C195" i="4" l="1"/>
  <c r="H194" i="4"/>
  <c r="G193" i="4"/>
  <c r="E194" i="4"/>
  <c r="F194" i="4" s="1"/>
  <c r="I194" i="4"/>
  <c r="H195" i="4" l="1"/>
  <c r="C196" i="4"/>
  <c r="I195" i="4"/>
  <c r="G194" i="4"/>
  <c r="E195" i="4"/>
  <c r="F195" i="4" s="1"/>
  <c r="H196" i="4" l="1"/>
  <c r="C197" i="4"/>
  <c r="E196" i="4"/>
  <c r="F196" i="4" s="1"/>
  <c r="G195" i="4"/>
  <c r="I196" i="4"/>
  <c r="H197" i="4" l="1"/>
  <c r="C198" i="4"/>
  <c r="G196" i="4"/>
  <c r="E197" i="4"/>
  <c r="F197" i="4" s="1"/>
  <c r="I197" i="4"/>
  <c r="H198" i="4" l="1"/>
  <c r="C199" i="4"/>
  <c r="G197" i="4"/>
  <c r="E198" i="4"/>
  <c r="F198" i="4" s="1"/>
  <c r="I198" i="4"/>
  <c r="C200" i="4" l="1"/>
  <c r="H199" i="4"/>
  <c r="G198" i="4"/>
  <c r="E199" i="4"/>
  <c r="F199" i="4" s="1"/>
  <c r="I199" i="4"/>
  <c r="H200" i="4" l="1"/>
  <c r="C201" i="4"/>
  <c r="E200" i="4"/>
  <c r="F200" i="4" s="1"/>
  <c r="I200" i="4"/>
  <c r="G199" i="4"/>
  <c r="G200" i="4" l="1"/>
  <c r="E201" i="4"/>
  <c r="F201" i="4" s="1"/>
  <c r="G201" i="4" s="1"/>
  <c r="G202" i="4" s="1"/>
  <c r="L2" i="4" s="1"/>
  <c r="I201" i="4"/>
  <c r="H201" i="4"/>
  <c r="H202" i="4" s="1"/>
  <c r="L3" i="4" s="1"/>
  <c r="L5" i="4" l="1"/>
  <c r="I202" i="4"/>
  <c r="L6" i="4" l="1"/>
  <c r="L4" i="4"/>
</calcChain>
</file>

<file path=xl/sharedStrings.xml><?xml version="1.0" encoding="utf-8"?>
<sst xmlns="http://schemas.openxmlformats.org/spreadsheetml/2006/main" count="80" uniqueCount="24">
  <si>
    <t>Run</t>
  </si>
  <si>
    <t>Average time in system:</t>
  </si>
  <si>
    <t>Percent idle time:</t>
  </si>
  <si>
    <t>Average waiting time per customer:</t>
  </si>
  <si>
    <t>Fraction having to wait:</t>
  </si>
  <si>
    <t>Average waiting time of those who waited:</t>
  </si>
  <si>
    <t>confidence intervals</t>
  </si>
  <si>
    <t>avg time</t>
  </si>
  <si>
    <t>percent idle</t>
  </si>
  <si>
    <t>Mean</t>
  </si>
  <si>
    <t>std</t>
  </si>
  <si>
    <t>half-width 95%</t>
  </si>
  <si>
    <t>half-width 99%</t>
  </si>
  <si>
    <t>Customer</t>
  </si>
  <si>
    <t>Time Between Arrivals</t>
  </si>
  <si>
    <t>Arrival Time</t>
  </si>
  <si>
    <t>Service Time</t>
  </si>
  <si>
    <t>Service Begins</t>
  </si>
  <si>
    <t>Time Service Ends</t>
  </si>
  <si>
    <t>Time in System</t>
  </si>
  <si>
    <t>Idle Time</t>
  </si>
  <si>
    <t>Time in Queue</t>
  </si>
  <si>
    <t>-</t>
  </si>
  <si>
    <t>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</si>
</sst>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"/>
  </numFmts>
  <fonts count="10" x14ac:knownFonts="1">
    <font>
      <sz val="12"/>
      <color theme="1"/>
      <name val="Calibri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</font>
    <font>
      <b/>
      <sz val="12"/>
      <color theme="1"/>
      <name val="Calibri"/>
    </font>
    <font>
      <sz val="12"/>
      <color theme="1"/>
      <name val="Calibri"/>
    </font>
    <font>
      <sz val="12"/>
      <color theme="1"/>
      <name val="Calibri"/>
      <scheme val="minor"/>
    </font>
    <font>
      <sz val="12"/>
      <color rgb="FF000000"/>
      <name val="Calibri"/>
    </font>
    <font>
      <b/>
      <sz val="12"/>
      <color theme="1"/>
      <name val="Calibri"/>
    </font>
    <font>
      <sz val="18"/>
      <color theme="3"/>
      <name val="Calibri"/>
      <family val="2"/>
      <scheme val="major"/>
    </font>
    <font>
      <b/>
      <sz val="12"/>
      <name val="Calibri"/>
    </font>
  </fonts>
  <fills count="8">
    <fill>
      <patternFill patternType="none"/>
    </fill>
    <fill>
      <patternFill patternType="gray125"/>
    </fill>
    <fill>
      <patternFill patternType="solid">
        <fgColor rgb="FFD9E2F3"/>
        <bgColor rgb="FFD9E2F3"/>
      </patternFill>
    </fill>
    <fill>
      <patternFill patternType="solid">
        <fgColor rgb="FFE2EFD9"/>
        <bgColor rgb="FFE2EFD9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5">
    <xf numFmtId="0" fontId="0" fillId="0" borderId="0"/>
    <xf numFmtId="9" fontId="5" fillId="0" borderId="0"/>
    <xf numFmtId="0" fontId="8" fillId="0" borderId="0"/>
    <xf numFmtId="0" fontId="1" fillId="4" borderId="0"/>
    <xf numFmtId="0" fontId="1" fillId="5" borderId="0"/>
  </cellStyleXfs>
  <cellXfs count="37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wrapText="1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wrapText="1"/>
    </xf>
    <xf numFmtId="0" fontId="5" fillId="0" borderId="1" xfId="0" applyFont="1" applyBorder="1"/>
    <xf numFmtId="9" fontId="5" fillId="0" borderId="1" xfId="0" applyNumberFormat="1" applyFont="1" applyBorder="1"/>
    <xf numFmtId="164" fontId="5" fillId="0" borderId="1" xfId="0" applyNumberFormat="1" applyFont="1" applyBorder="1"/>
    <xf numFmtId="0" fontId="5" fillId="0" borderId="0" xfId="0" applyFont="1"/>
    <xf numFmtId="164" fontId="5" fillId="0" borderId="0" xfId="0" applyNumberFormat="1" applyFont="1"/>
    <xf numFmtId="0" fontId="6" fillId="0" borderId="0" xfId="0" applyFont="1" applyAlignment="1">
      <alignment horizontal="right"/>
    </xf>
    <xf numFmtId="9" fontId="4" fillId="0" borderId="1" xfId="0" applyNumberFormat="1" applyFont="1" applyBorder="1"/>
    <xf numFmtId="0" fontId="6" fillId="0" borderId="1" xfId="0" applyFont="1" applyBorder="1" applyAlignment="1">
      <alignment horizontal="right"/>
    </xf>
    <xf numFmtId="9" fontId="6" fillId="0" borderId="1" xfId="0" applyNumberFormat="1" applyFont="1" applyBorder="1" applyAlignment="1">
      <alignment horizontal="right"/>
    </xf>
    <xf numFmtId="0" fontId="4" fillId="0" borderId="0" xfId="0" applyFont="1"/>
    <xf numFmtId="9" fontId="2" fillId="0" borderId="0" xfId="0" applyNumberFormat="1" applyFont="1"/>
    <xf numFmtId="164" fontId="4" fillId="0" borderId="0" xfId="0" applyNumberFormat="1" applyFont="1"/>
    <xf numFmtId="0" fontId="7" fillId="0" borderId="1" xfId="0" applyFont="1" applyBorder="1" applyAlignment="1">
      <alignment horizontal="center" vertical="center" wrapText="1"/>
    </xf>
    <xf numFmtId="9" fontId="0" fillId="0" borderId="0" xfId="1" applyFont="1"/>
    <xf numFmtId="2" fontId="0" fillId="0" borderId="0" xfId="0" applyNumberFormat="1"/>
    <xf numFmtId="4" fontId="6" fillId="0" borderId="1" xfId="0" applyNumberFormat="1" applyFont="1" applyBorder="1" applyAlignment="1">
      <alignment horizontal="right"/>
    </xf>
    <xf numFmtId="0" fontId="0" fillId="6" borderId="0" xfId="0" applyFill="1"/>
    <xf numFmtId="0" fontId="0" fillId="7" borderId="0" xfId="0" applyFill="1"/>
    <xf numFmtId="9" fontId="1" fillId="5" borderId="0" xfId="4" applyNumberFormat="1"/>
    <xf numFmtId="0" fontId="1" fillId="5" borderId="0" xfId="4"/>
    <xf numFmtId="9" fontId="1" fillId="4" borderId="0" xfId="3" applyNumberFormat="1"/>
    <xf numFmtId="0" fontId="1" fillId="4" borderId="0" xfId="3"/>
    <xf numFmtId="0" fontId="1" fillId="5" borderId="0" xfId="4" applyAlignment="1">
      <alignment horizontal="center"/>
    </xf>
    <xf numFmtId="0" fontId="1" fillId="4" borderId="0" xfId="3" applyAlignment="1">
      <alignment horizontal="center"/>
    </xf>
    <xf numFmtId="0" fontId="1" fillId="5" borderId="0" xfId="4" applyAlignment="1">
      <alignment horizontal="center" wrapText="1"/>
    </xf>
    <xf numFmtId="0" fontId="1" fillId="4" borderId="0" xfId="3" applyAlignment="1">
      <alignment horizontal="center" wrapText="1"/>
    </xf>
    <xf numFmtId="0" fontId="8" fillId="0" borderId="0" xfId="2" applyAlignment="1">
      <alignment horizontal="center"/>
    </xf>
    <xf numFmtId="0" fontId="0" fillId="0" borderId="0" xfId="0"/>
    <xf numFmtId="0" fontId="9" fillId="0" borderId="0" xfId="0" applyFont="1" applyAlignment="1">
      <alignment wrapText="1"/>
    </xf>
    <xf numFmtId="0" fontId="0" fillId="0" borderId="0" xfId="0" applyAlignment="1">
      <alignment wrapText="1"/>
    </xf>
    <xf numFmtId="0" fontId="9" fillId="0" borderId="0" xfId="0" applyFont="1" applyAlignment="1">
      <alignment horizontal="center" wrapText="1"/>
    </xf>
  </cellXfs>
  <cellStyles count="5">
    <cellStyle name="20% - Énfasis1" xfId="3" builtinId="30"/>
    <cellStyle name="40% - Énfasis1" xfId="4" builtinId="31"/>
    <cellStyle name="Normal" xfId="0" builtinId="0"/>
    <cellStyle name="Porcentaje" xfId="1" builtinId="5"/>
    <cellStyle name="Título" xfId="2" builtinId="1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00"/>
  <sheetViews>
    <sheetView zoomScale="115" zoomScaleNormal="115" workbookViewId="0">
      <selection activeCell="D2" sqref="D2:D21"/>
    </sheetView>
  </sheetViews>
  <sheetFormatPr baseColWidth="10" defaultColWidth="11.25" defaultRowHeight="15" customHeight="1" x14ac:dyDescent="0.25"/>
  <cols>
    <col min="1" max="1" width="9.5" customWidth="1"/>
    <col min="2" max="6" width="10.5" customWidth="1"/>
    <col min="7" max="7" width="12.25" customWidth="1"/>
    <col min="8" max="8" width="10.5" customWidth="1"/>
    <col min="9" max="9" width="13.875" customWidth="1"/>
    <col min="10" max="10" width="2.75" customWidth="1"/>
    <col min="11" max="11" width="32.125" customWidth="1"/>
    <col min="12" max="12" width="8" customWidth="1"/>
    <col min="13" max="26" width="10.5" customWidth="1"/>
  </cols>
  <sheetData>
    <row r="1" spans="1:12" ht="28.5" customHeight="1" x14ac:dyDescent="0.25">
      <c r="A1" s="1" t="s">
        <v>13</v>
      </c>
      <c r="B1" s="3" t="s">
        <v>14</v>
      </c>
      <c r="C1" s="1" t="s">
        <v>15</v>
      </c>
      <c r="D1" s="4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</row>
    <row r="2" spans="1:12" ht="15.75" customHeight="1" x14ac:dyDescent="0.25">
      <c r="A2" s="1">
        <v>1</v>
      </c>
      <c r="B2" s="3" t="s">
        <v>22</v>
      </c>
      <c r="C2" s="1">
        <v>0</v>
      </c>
      <c r="D2" s="4">
        <v>3</v>
      </c>
      <c r="E2" s="1">
        <f>C2</f>
        <v>0</v>
      </c>
      <c r="F2" s="1">
        <f t="shared" ref="F2:F21" si="0">E2+D2</f>
        <v>3</v>
      </c>
      <c r="G2" s="1">
        <f t="shared" ref="G2:G21" si="1">F2-C2</f>
        <v>3</v>
      </c>
      <c r="H2" s="1">
        <v>0</v>
      </c>
      <c r="I2" s="1">
        <v>0</v>
      </c>
    </row>
    <row r="3" spans="1:12" ht="15.75" customHeight="1" x14ac:dyDescent="0.25">
      <c r="A3" s="1">
        <v>2</v>
      </c>
      <c r="B3" s="3">
        <v>2</v>
      </c>
      <c r="C3" s="1">
        <f t="shared" ref="C3:C21" si="2">C2+B3</f>
        <v>2</v>
      </c>
      <c r="D3" s="4">
        <v>6</v>
      </c>
      <c r="E3" s="1">
        <f t="shared" ref="E3:E21" si="3">MAX(F2,C3)</f>
        <v>3</v>
      </c>
      <c r="F3" s="1">
        <f t="shared" si="0"/>
        <v>9</v>
      </c>
      <c r="G3" s="1">
        <f t="shared" si="1"/>
        <v>7</v>
      </c>
      <c r="H3" s="1">
        <f t="shared" ref="H3:H21" si="4">MAX(C3-F2,0)</f>
        <v>0</v>
      </c>
      <c r="I3" s="1">
        <f t="shared" ref="I3:I21" si="5">MAX(F2-C3,0)</f>
        <v>1</v>
      </c>
      <c r="K3" s="15" t="s">
        <v>1</v>
      </c>
      <c r="L3" s="15">
        <f>G22/A21</f>
        <v>5.45</v>
      </c>
    </row>
    <row r="4" spans="1:12" ht="15.75" customHeight="1" x14ac:dyDescent="0.25">
      <c r="A4" s="1">
        <v>3</v>
      </c>
      <c r="B4" s="3">
        <v>4</v>
      </c>
      <c r="C4" s="1">
        <f t="shared" si="2"/>
        <v>6</v>
      </c>
      <c r="D4" s="4">
        <v>1</v>
      </c>
      <c r="E4" s="1">
        <f t="shared" si="3"/>
        <v>9</v>
      </c>
      <c r="F4" s="1">
        <f t="shared" si="0"/>
        <v>10</v>
      </c>
      <c r="G4" s="1">
        <f t="shared" si="1"/>
        <v>4</v>
      </c>
      <c r="H4" s="1">
        <f t="shared" si="4"/>
        <v>0</v>
      </c>
      <c r="I4" s="1">
        <f t="shared" si="5"/>
        <v>3</v>
      </c>
      <c r="K4" s="15" t="s">
        <v>2</v>
      </c>
      <c r="L4" s="16">
        <f>H22/F21</f>
        <v>0.18478260869565216</v>
      </c>
    </row>
    <row r="5" spans="1:12" ht="15.75" customHeight="1" x14ac:dyDescent="0.25">
      <c r="A5" s="1">
        <v>4</v>
      </c>
      <c r="B5" s="3">
        <v>3</v>
      </c>
      <c r="C5" s="1">
        <f t="shared" si="2"/>
        <v>9</v>
      </c>
      <c r="D5" s="4">
        <v>5</v>
      </c>
      <c r="E5" s="1">
        <f t="shared" si="3"/>
        <v>10</v>
      </c>
      <c r="F5" s="1">
        <f t="shared" si="0"/>
        <v>15</v>
      </c>
      <c r="G5" s="1">
        <f t="shared" si="1"/>
        <v>6</v>
      </c>
      <c r="H5" s="1">
        <f t="shared" si="4"/>
        <v>0</v>
      </c>
      <c r="I5" s="1">
        <f t="shared" si="5"/>
        <v>1</v>
      </c>
      <c r="K5" s="15" t="s">
        <v>3</v>
      </c>
      <c r="L5" s="15">
        <f>I22/A21</f>
        <v>1.7</v>
      </c>
    </row>
    <row r="6" spans="1:12" ht="15.75" customHeight="1" x14ac:dyDescent="0.25">
      <c r="A6" s="1">
        <v>5</v>
      </c>
      <c r="B6" s="3">
        <v>2</v>
      </c>
      <c r="C6" s="1">
        <f t="shared" si="2"/>
        <v>11</v>
      </c>
      <c r="D6" s="4">
        <v>2</v>
      </c>
      <c r="E6" s="1">
        <f t="shared" si="3"/>
        <v>15</v>
      </c>
      <c r="F6" s="1">
        <f t="shared" si="0"/>
        <v>17</v>
      </c>
      <c r="G6" s="1">
        <f t="shared" si="1"/>
        <v>6</v>
      </c>
      <c r="H6" s="1">
        <f t="shared" si="4"/>
        <v>0</v>
      </c>
      <c r="I6" s="1">
        <f t="shared" si="5"/>
        <v>4</v>
      </c>
      <c r="K6" s="15" t="s">
        <v>4</v>
      </c>
      <c r="L6" s="15">
        <f>COUNTIF(I2:I21,"&gt;0")/A21</f>
        <v>0.6</v>
      </c>
    </row>
    <row r="7" spans="1:12" ht="15.75" customHeight="1" x14ac:dyDescent="0.25">
      <c r="A7" s="1">
        <v>6</v>
      </c>
      <c r="B7" s="3">
        <v>5</v>
      </c>
      <c r="C7" s="1">
        <f t="shared" si="2"/>
        <v>16</v>
      </c>
      <c r="D7" s="4">
        <v>4</v>
      </c>
      <c r="E7" s="1">
        <f t="shared" si="3"/>
        <v>17</v>
      </c>
      <c r="F7" s="1">
        <f t="shared" si="0"/>
        <v>21</v>
      </c>
      <c r="G7" s="1">
        <f t="shared" si="1"/>
        <v>5</v>
      </c>
      <c r="H7" s="1">
        <f t="shared" si="4"/>
        <v>0</v>
      </c>
      <c r="I7" s="1">
        <f t="shared" si="5"/>
        <v>1</v>
      </c>
      <c r="K7" s="15" t="s">
        <v>5</v>
      </c>
      <c r="L7" s="15">
        <f>I22/COUNTIF(I2:I21,"&gt;0")</f>
        <v>2.8333333333333335</v>
      </c>
    </row>
    <row r="8" spans="1:12" ht="15.75" customHeight="1" x14ac:dyDescent="0.25">
      <c r="A8" s="1">
        <v>7</v>
      </c>
      <c r="B8" s="3">
        <v>8</v>
      </c>
      <c r="C8" s="1">
        <f t="shared" si="2"/>
        <v>24</v>
      </c>
      <c r="D8" s="4">
        <v>3</v>
      </c>
      <c r="E8" s="1">
        <f t="shared" si="3"/>
        <v>24</v>
      </c>
      <c r="F8" s="1">
        <f t="shared" si="0"/>
        <v>27</v>
      </c>
      <c r="G8" s="1">
        <f t="shared" si="1"/>
        <v>3</v>
      </c>
      <c r="H8" s="1">
        <f t="shared" si="4"/>
        <v>3</v>
      </c>
      <c r="I8" s="1">
        <f t="shared" si="5"/>
        <v>0</v>
      </c>
    </row>
    <row r="9" spans="1:12" ht="15.75" customHeight="1" x14ac:dyDescent="0.25">
      <c r="A9" s="1">
        <v>8</v>
      </c>
      <c r="B9" s="3">
        <v>1</v>
      </c>
      <c r="C9" s="1">
        <f t="shared" si="2"/>
        <v>25</v>
      </c>
      <c r="D9" s="4">
        <v>6</v>
      </c>
      <c r="E9" s="1">
        <f t="shared" si="3"/>
        <v>27</v>
      </c>
      <c r="F9" s="1">
        <f t="shared" si="0"/>
        <v>33</v>
      </c>
      <c r="G9" s="1">
        <f t="shared" si="1"/>
        <v>8</v>
      </c>
      <c r="H9" s="1">
        <f t="shared" si="4"/>
        <v>0</v>
      </c>
      <c r="I9" s="1">
        <f t="shared" si="5"/>
        <v>2</v>
      </c>
    </row>
    <row r="10" spans="1:12" ht="15.75" customHeight="1" x14ac:dyDescent="0.25">
      <c r="A10" s="1">
        <v>9</v>
      </c>
      <c r="B10" s="3">
        <v>3</v>
      </c>
      <c r="C10" s="1">
        <f t="shared" si="2"/>
        <v>28</v>
      </c>
      <c r="D10" s="4">
        <v>2</v>
      </c>
      <c r="E10" s="1">
        <f t="shared" si="3"/>
        <v>33</v>
      </c>
      <c r="F10" s="1">
        <f t="shared" si="0"/>
        <v>35</v>
      </c>
      <c r="G10" s="1">
        <f t="shared" si="1"/>
        <v>7</v>
      </c>
      <c r="H10" s="1">
        <f t="shared" si="4"/>
        <v>0</v>
      </c>
      <c r="I10" s="1">
        <f t="shared" si="5"/>
        <v>5</v>
      </c>
    </row>
    <row r="11" spans="1:12" ht="15.75" customHeight="1" x14ac:dyDescent="0.25">
      <c r="A11" s="1">
        <v>10</v>
      </c>
      <c r="B11" s="3">
        <v>3</v>
      </c>
      <c r="C11" s="1">
        <f t="shared" si="2"/>
        <v>31</v>
      </c>
      <c r="D11" s="4">
        <v>4</v>
      </c>
      <c r="E11" s="1">
        <f t="shared" si="3"/>
        <v>35</v>
      </c>
      <c r="F11" s="1">
        <f t="shared" si="0"/>
        <v>39</v>
      </c>
      <c r="G11" s="1">
        <f t="shared" si="1"/>
        <v>8</v>
      </c>
      <c r="H11" s="1">
        <f t="shared" si="4"/>
        <v>0</v>
      </c>
      <c r="I11" s="1">
        <f t="shared" si="5"/>
        <v>4</v>
      </c>
    </row>
    <row r="12" spans="1:12" ht="15.75" customHeight="1" x14ac:dyDescent="0.25">
      <c r="A12" s="1">
        <v>11</v>
      </c>
      <c r="B12" s="3">
        <v>5</v>
      </c>
      <c r="C12" s="1">
        <f t="shared" si="2"/>
        <v>36</v>
      </c>
      <c r="D12" s="4">
        <v>3</v>
      </c>
      <c r="E12" s="1">
        <f t="shared" si="3"/>
        <v>39</v>
      </c>
      <c r="F12" s="1">
        <f t="shared" si="0"/>
        <v>42</v>
      </c>
      <c r="G12" s="1">
        <f t="shared" si="1"/>
        <v>6</v>
      </c>
      <c r="H12" s="1">
        <f t="shared" si="4"/>
        <v>0</v>
      </c>
      <c r="I12" s="1">
        <f t="shared" si="5"/>
        <v>3</v>
      </c>
    </row>
    <row r="13" spans="1:12" ht="15.75" customHeight="1" x14ac:dyDescent="0.25">
      <c r="A13" s="1">
        <v>12</v>
      </c>
      <c r="B13" s="3">
        <v>9</v>
      </c>
      <c r="C13" s="1">
        <f t="shared" si="2"/>
        <v>45</v>
      </c>
      <c r="D13" s="4">
        <v>5</v>
      </c>
      <c r="E13" s="1">
        <f t="shared" si="3"/>
        <v>45</v>
      </c>
      <c r="F13" s="1">
        <f t="shared" si="0"/>
        <v>50</v>
      </c>
      <c r="G13" s="1">
        <f t="shared" si="1"/>
        <v>5</v>
      </c>
      <c r="H13" s="1">
        <f t="shared" si="4"/>
        <v>3</v>
      </c>
      <c r="I13" s="1">
        <f t="shared" si="5"/>
        <v>0</v>
      </c>
    </row>
    <row r="14" spans="1:12" ht="15.75" customHeight="1" x14ac:dyDescent="0.25">
      <c r="A14" s="1">
        <v>13</v>
      </c>
      <c r="B14" s="3">
        <v>1</v>
      </c>
      <c r="C14" s="1">
        <f t="shared" si="2"/>
        <v>46</v>
      </c>
      <c r="D14" s="4">
        <v>2</v>
      </c>
      <c r="E14" s="1">
        <f t="shared" si="3"/>
        <v>50</v>
      </c>
      <c r="F14" s="1">
        <f t="shared" si="0"/>
        <v>52</v>
      </c>
      <c r="G14" s="1">
        <f t="shared" si="1"/>
        <v>6</v>
      </c>
      <c r="H14" s="1">
        <f t="shared" si="4"/>
        <v>0</v>
      </c>
      <c r="I14" s="1">
        <f t="shared" si="5"/>
        <v>4</v>
      </c>
    </row>
    <row r="15" spans="1:12" ht="15.75" customHeight="1" x14ac:dyDescent="0.25">
      <c r="A15" s="1">
        <v>14</v>
      </c>
      <c r="B15" s="3">
        <v>8</v>
      </c>
      <c r="C15" s="1">
        <f t="shared" si="2"/>
        <v>54</v>
      </c>
      <c r="D15" s="4">
        <v>4</v>
      </c>
      <c r="E15" s="1">
        <f t="shared" si="3"/>
        <v>54</v>
      </c>
      <c r="F15" s="1">
        <f t="shared" si="0"/>
        <v>58</v>
      </c>
      <c r="G15" s="1">
        <f t="shared" si="1"/>
        <v>4</v>
      </c>
      <c r="H15" s="1">
        <f t="shared" si="4"/>
        <v>2</v>
      </c>
      <c r="I15" s="1">
        <f t="shared" si="5"/>
        <v>0</v>
      </c>
    </row>
    <row r="16" spans="1:12" ht="15.75" customHeight="1" x14ac:dyDescent="0.25">
      <c r="A16" s="1">
        <v>15</v>
      </c>
      <c r="B16" s="3">
        <v>5</v>
      </c>
      <c r="C16" s="1">
        <f t="shared" si="2"/>
        <v>59</v>
      </c>
      <c r="D16" s="4">
        <v>2</v>
      </c>
      <c r="E16" s="1">
        <f t="shared" si="3"/>
        <v>59</v>
      </c>
      <c r="F16" s="1">
        <f t="shared" si="0"/>
        <v>61</v>
      </c>
      <c r="G16" s="1">
        <f t="shared" si="1"/>
        <v>2</v>
      </c>
      <c r="H16" s="1">
        <f t="shared" si="4"/>
        <v>1</v>
      </c>
      <c r="I16" s="1">
        <f t="shared" si="5"/>
        <v>0</v>
      </c>
    </row>
    <row r="17" spans="1:9" ht="15.75" customHeight="1" x14ac:dyDescent="0.25">
      <c r="A17" s="1">
        <v>16</v>
      </c>
      <c r="B17" s="3">
        <v>4</v>
      </c>
      <c r="C17" s="1">
        <f t="shared" si="2"/>
        <v>63</v>
      </c>
      <c r="D17" s="4">
        <v>6</v>
      </c>
      <c r="E17" s="1">
        <f t="shared" si="3"/>
        <v>63</v>
      </c>
      <c r="F17" s="1">
        <f t="shared" si="0"/>
        <v>69</v>
      </c>
      <c r="G17" s="1">
        <f t="shared" si="1"/>
        <v>6</v>
      </c>
      <c r="H17" s="1">
        <f t="shared" si="4"/>
        <v>2</v>
      </c>
      <c r="I17" s="1">
        <f t="shared" si="5"/>
        <v>0</v>
      </c>
    </row>
    <row r="18" spans="1:9" ht="15.75" customHeight="1" x14ac:dyDescent="0.25">
      <c r="A18" s="1">
        <v>17</v>
      </c>
      <c r="B18" s="3">
        <v>2</v>
      </c>
      <c r="C18" s="1">
        <f t="shared" si="2"/>
        <v>65</v>
      </c>
      <c r="D18" s="4">
        <v>6</v>
      </c>
      <c r="E18" s="1">
        <f t="shared" si="3"/>
        <v>69</v>
      </c>
      <c r="F18" s="1">
        <f t="shared" si="0"/>
        <v>75</v>
      </c>
      <c r="G18" s="1">
        <f t="shared" si="1"/>
        <v>10</v>
      </c>
      <c r="H18" s="1">
        <f t="shared" si="4"/>
        <v>0</v>
      </c>
      <c r="I18" s="1">
        <f t="shared" si="5"/>
        <v>4</v>
      </c>
    </row>
    <row r="19" spans="1:9" ht="15.75" customHeight="1" x14ac:dyDescent="0.25">
      <c r="A19" s="1">
        <v>18</v>
      </c>
      <c r="B19" s="3">
        <v>8</v>
      </c>
      <c r="C19" s="1">
        <f t="shared" si="2"/>
        <v>73</v>
      </c>
      <c r="D19" s="4">
        <v>3</v>
      </c>
      <c r="E19" s="1">
        <f t="shared" si="3"/>
        <v>75</v>
      </c>
      <c r="F19" s="1">
        <f t="shared" si="0"/>
        <v>78</v>
      </c>
      <c r="G19" s="1">
        <f t="shared" si="1"/>
        <v>5</v>
      </c>
      <c r="H19" s="1">
        <f t="shared" si="4"/>
        <v>0</v>
      </c>
      <c r="I19" s="1">
        <f t="shared" si="5"/>
        <v>2</v>
      </c>
    </row>
    <row r="20" spans="1:9" ht="15.75" customHeight="1" x14ac:dyDescent="0.25">
      <c r="A20" s="1">
        <v>19</v>
      </c>
      <c r="B20" s="3">
        <v>9</v>
      </c>
      <c r="C20" s="1">
        <f t="shared" si="2"/>
        <v>82</v>
      </c>
      <c r="D20" s="4">
        <v>5</v>
      </c>
      <c r="E20" s="1">
        <f t="shared" si="3"/>
        <v>82</v>
      </c>
      <c r="F20" s="1">
        <f t="shared" si="0"/>
        <v>87</v>
      </c>
      <c r="G20" s="1">
        <f t="shared" si="1"/>
        <v>5</v>
      </c>
      <c r="H20" s="1">
        <f t="shared" si="4"/>
        <v>4</v>
      </c>
      <c r="I20" s="1">
        <f t="shared" si="5"/>
        <v>0</v>
      </c>
    </row>
    <row r="21" spans="1:9" ht="15.75" customHeight="1" x14ac:dyDescent="0.25">
      <c r="A21" s="1">
        <v>20</v>
      </c>
      <c r="B21" s="3">
        <v>7</v>
      </c>
      <c r="C21" s="1">
        <f t="shared" si="2"/>
        <v>89</v>
      </c>
      <c r="D21" s="4">
        <v>3</v>
      </c>
      <c r="E21" s="1">
        <f t="shared" si="3"/>
        <v>89</v>
      </c>
      <c r="F21" s="1">
        <f t="shared" si="0"/>
        <v>92</v>
      </c>
      <c r="G21" s="1">
        <f t="shared" si="1"/>
        <v>3</v>
      </c>
      <c r="H21" s="1">
        <f t="shared" si="4"/>
        <v>2</v>
      </c>
      <c r="I21" s="1">
        <f t="shared" si="5"/>
        <v>0</v>
      </c>
    </row>
    <row r="22" spans="1:9" ht="15.75" customHeight="1" x14ac:dyDescent="0.25">
      <c r="A22" s="18"/>
      <c r="B22" s="1"/>
      <c r="C22" s="1"/>
      <c r="D22" s="1"/>
      <c r="E22" s="1"/>
      <c r="F22" s="18" t="s">
        <v>23</v>
      </c>
      <c r="G22" s="18">
        <f>SUM(G2:G21)</f>
        <v>109</v>
      </c>
      <c r="H22" s="18">
        <f>SUM(H2:H21)</f>
        <v>17</v>
      </c>
      <c r="I22" s="18">
        <f>SUM(I2:I21)</f>
        <v>34</v>
      </c>
    </row>
    <row r="23" spans="1:9" ht="15.75" customHeight="1" x14ac:dyDescent="0.25"/>
    <row r="24" spans="1:9" ht="15.75" customHeight="1" x14ac:dyDescent="0.25"/>
    <row r="25" spans="1:9" ht="15.75" customHeight="1" x14ac:dyDescent="0.25"/>
    <row r="26" spans="1:9" ht="15.75" customHeight="1" x14ac:dyDescent="0.25"/>
    <row r="27" spans="1:9" ht="15.75" customHeight="1" x14ac:dyDescent="0.25"/>
    <row r="28" spans="1:9" ht="15.75" customHeight="1" x14ac:dyDescent="0.25"/>
    <row r="29" spans="1:9" ht="15.75" customHeight="1" x14ac:dyDescent="0.25"/>
    <row r="30" spans="1:9" ht="15.75" customHeight="1" x14ac:dyDescent="0.25"/>
    <row r="31" spans="1:9" ht="15.75" customHeight="1" x14ac:dyDescent="0.25"/>
    <row r="32" spans="1:9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A20"/>
  <sheetViews>
    <sheetView zoomScale="140" zoomScaleNormal="140" workbookViewId="0">
      <pane ySplit="1" topLeftCell="A2" activePane="bottomLeft" state="frozen"/>
      <selection pane="bottomLeft" activeCell="B14" sqref="B14"/>
    </sheetView>
  </sheetViews>
  <sheetFormatPr baseColWidth="10" defaultColWidth="11.25" defaultRowHeight="15" customHeight="1" x14ac:dyDescent="0.25"/>
  <cols>
    <col min="1" max="1" width="16.125" customWidth="1"/>
    <col min="2" max="2" width="12.5" customWidth="1"/>
    <col min="3" max="3" width="13.5" customWidth="1"/>
    <col min="8" max="8" width="22.25" customWidth="1"/>
    <col min="9" max="9" width="6.75" customWidth="1"/>
  </cols>
  <sheetData>
    <row r="1" spans="1:27" ht="80.25" customHeigh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5"/>
      <c r="H1" s="32" t="s">
        <v>6</v>
      </c>
      <c r="I1" s="33"/>
      <c r="J1" s="33"/>
      <c r="K1" s="33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 spans="1:27" ht="15" customHeight="1" x14ac:dyDescent="0.25">
      <c r="A2" s="6">
        <v>1</v>
      </c>
      <c r="B2" s="6">
        <v>5.45</v>
      </c>
      <c r="C2" s="7">
        <v>0.18</v>
      </c>
      <c r="D2" s="6">
        <v>1.7</v>
      </c>
      <c r="E2" s="6">
        <v>0.6</v>
      </c>
      <c r="F2" s="8">
        <v>2.83</v>
      </c>
      <c r="H2" s="28" t="s">
        <v>7</v>
      </c>
      <c r="I2" s="24">
        <v>0.95</v>
      </c>
      <c r="J2" s="25">
        <f>$B14-B16</f>
        <v>4.0632538002886589</v>
      </c>
      <c r="K2" s="25">
        <f>$B14+B16</f>
        <v>5.8067461997113421</v>
      </c>
      <c r="L2" s="10"/>
      <c r="M2" s="11"/>
      <c r="N2" s="9"/>
      <c r="O2" s="9"/>
      <c r="P2" s="9"/>
      <c r="Q2" s="9"/>
      <c r="R2" s="9"/>
    </row>
    <row r="3" spans="1:27" ht="15.75" customHeight="1" x14ac:dyDescent="0.25">
      <c r="A3" s="6">
        <v>2</v>
      </c>
      <c r="B3" s="15">
        <v>4.8499999999999996</v>
      </c>
      <c r="C3" s="12">
        <v>0.23</v>
      </c>
      <c r="D3" s="6">
        <v>0.9</v>
      </c>
      <c r="E3" s="6">
        <v>0.4</v>
      </c>
      <c r="F3" s="6">
        <v>2.25</v>
      </c>
      <c r="H3" s="28"/>
      <c r="I3" s="24">
        <v>0.99</v>
      </c>
      <c r="J3" s="25">
        <f>$B14-B17</f>
        <v>3.6826414858968386</v>
      </c>
      <c r="K3" s="25">
        <f>$B14+B17</f>
        <v>6.1873585141031624</v>
      </c>
    </row>
    <row r="4" spans="1:27" ht="15" customHeight="1" x14ac:dyDescent="0.25">
      <c r="A4" s="6">
        <v>3</v>
      </c>
      <c r="B4" s="13">
        <v>6.65</v>
      </c>
      <c r="C4" s="14">
        <v>0.17</v>
      </c>
      <c r="D4" s="13">
        <v>2.75</v>
      </c>
      <c r="E4" s="13">
        <v>0.65</v>
      </c>
      <c r="F4" s="21">
        <v>4.2300000000000004</v>
      </c>
      <c r="H4" s="29" t="s">
        <v>8</v>
      </c>
      <c r="I4" s="26">
        <v>0.95</v>
      </c>
      <c r="J4" s="27">
        <f>$C$14-$C16</f>
        <v>0.22534095449424016</v>
      </c>
      <c r="K4" s="27">
        <f>$C$14+$C16</f>
        <v>0.39265904550575992</v>
      </c>
    </row>
    <row r="5" spans="1:27" ht="15" customHeight="1" x14ac:dyDescent="0.25">
      <c r="A5" s="6">
        <v>4</v>
      </c>
      <c r="B5" s="6">
        <v>4.75</v>
      </c>
      <c r="C5" s="12">
        <v>0.31</v>
      </c>
      <c r="D5" s="6">
        <v>1.4</v>
      </c>
      <c r="E5" s="6">
        <v>0.55000000000000004</v>
      </c>
      <c r="F5" s="6">
        <v>2.5454500000000002</v>
      </c>
      <c r="H5" s="29"/>
      <c r="I5" s="26">
        <v>0.99</v>
      </c>
      <c r="J5" s="27">
        <f>$C$14-$C17</f>
        <v>0.1888146548208931</v>
      </c>
      <c r="K5" s="27">
        <f>$C$14+$C17</f>
        <v>0.429185345179107</v>
      </c>
    </row>
    <row r="6" spans="1:27" ht="15" customHeight="1" x14ac:dyDescent="0.25">
      <c r="A6" s="6">
        <v>5</v>
      </c>
      <c r="B6" s="13">
        <v>4.0999999999999996</v>
      </c>
      <c r="C6" s="14">
        <v>0.4</v>
      </c>
      <c r="D6" s="13">
        <v>1</v>
      </c>
      <c r="E6" s="13">
        <v>0.3</v>
      </c>
      <c r="F6" s="6">
        <v>3.3330000000000002</v>
      </c>
      <c r="H6" s="30" t="s">
        <v>3</v>
      </c>
      <c r="I6" s="24">
        <v>0.95</v>
      </c>
      <c r="J6" s="25">
        <f>$D$14-$D16</f>
        <v>0.75990172819786495</v>
      </c>
      <c r="K6" s="25">
        <f>$D$14+$D16</f>
        <v>2.2800982718021352</v>
      </c>
    </row>
    <row r="7" spans="1:27" ht="15" customHeight="1" x14ac:dyDescent="0.25">
      <c r="A7" s="6">
        <v>6</v>
      </c>
      <c r="B7" s="6">
        <v>4.05</v>
      </c>
      <c r="C7" s="7">
        <v>0.45</v>
      </c>
      <c r="D7" s="6">
        <v>1.45</v>
      </c>
      <c r="E7" s="6">
        <v>0.45</v>
      </c>
      <c r="F7" s="6">
        <v>3.222</v>
      </c>
      <c r="H7" s="30"/>
      <c r="I7" s="24">
        <v>0.99</v>
      </c>
      <c r="J7" s="25">
        <f>$D$14-$D17</f>
        <v>0.42803591393721252</v>
      </c>
      <c r="K7" s="25">
        <f>$D$14+$D17</f>
        <v>2.6119640860627875</v>
      </c>
    </row>
    <row r="8" spans="1:27" ht="15" customHeight="1" x14ac:dyDescent="0.25">
      <c r="A8" s="6">
        <v>7</v>
      </c>
      <c r="B8" s="6">
        <v>4.7</v>
      </c>
      <c r="C8" s="7">
        <v>0.28000000000000003</v>
      </c>
      <c r="D8" s="6">
        <v>0.8</v>
      </c>
      <c r="E8" s="6">
        <v>0.35</v>
      </c>
      <c r="F8" s="6">
        <v>2.2857099999999999</v>
      </c>
      <c r="H8" s="31" t="s">
        <v>4</v>
      </c>
      <c r="I8" s="26">
        <v>0.95</v>
      </c>
      <c r="J8" s="27">
        <f>$E$14-$E16</f>
        <v>0.33318270642638304</v>
      </c>
      <c r="K8" s="27">
        <f>J8+2*E16</f>
        <v>0.56681729357361699</v>
      </c>
    </row>
    <row r="9" spans="1:27" ht="15" customHeight="1" x14ac:dyDescent="0.25">
      <c r="A9" s="6">
        <v>8</v>
      </c>
      <c r="B9" s="6">
        <v>3.45</v>
      </c>
      <c r="C9" s="7">
        <v>0.51</v>
      </c>
      <c r="D9" s="6">
        <v>0.3</v>
      </c>
      <c r="E9" s="6">
        <v>0.15</v>
      </c>
      <c r="F9" s="6">
        <v>2</v>
      </c>
      <c r="H9" s="31"/>
      <c r="I9" s="26">
        <v>0.99</v>
      </c>
      <c r="J9" s="27">
        <f>$E$14-$E17</f>
        <v>0.28217921426000975</v>
      </c>
      <c r="K9" s="27">
        <f>J9+2*E17</f>
        <v>0.61782078573999022</v>
      </c>
    </row>
    <row r="10" spans="1:27" ht="15" customHeight="1" x14ac:dyDescent="0.25">
      <c r="A10" s="6">
        <v>9</v>
      </c>
      <c r="B10" s="6">
        <v>4.05</v>
      </c>
      <c r="C10" s="7">
        <v>0.35</v>
      </c>
      <c r="D10" s="6">
        <v>1</v>
      </c>
      <c r="E10" s="6">
        <v>0.4</v>
      </c>
      <c r="F10" s="6">
        <v>2.5</v>
      </c>
      <c r="H10" s="30" t="s">
        <v>5</v>
      </c>
      <c r="I10" s="24">
        <v>0.95</v>
      </c>
      <c r="J10" s="25">
        <f>$F$14-$F16</f>
        <v>2.2569517580735328</v>
      </c>
      <c r="K10" s="25">
        <f>J10+2*F16</f>
        <v>3.9822802419264667</v>
      </c>
    </row>
    <row r="11" spans="1:27" ht="15" customHeight="1" x14ac:dyDescent="0.25">
      <c r="A11" s="6">
        <v>10</v>
      </c>
      <c r="B11" s="6">
        <v>7.3</v>
      </c>
      <c r="C11" s="7">
        <v>0.21</v>
      </c>
      <c r="D11" s="6">
        <v>3.9</v>
      </c>
      <c r="E11" s="6">
        <v>0.65</v>
      </c>
      <c r="F11" s="6">
        <v>6</v>
      </c>
      <c r="H11" s="30"/>
      <c r="I11" s="24">
        <v>0.99</v>
      </c>
      <c r="J11" s="25">
        <f>$F$14-$F17</f>
        <v>1.8803047089995932</v>
      </c>
      <c r="K11" s="25">
        <f>J11+2*F17</f>
        <v>4.3589272910004064</v>
      </c>
    </row>
    <row r="14" spans="1:27" ht="15" customHeight="1" x14ac:dyDescent="0.25">
      <c r="A14" s="22" t="s">
        <v>9</v>
      </c>
      <c r="B14" s="22">
        <f>AVERAGE(B2:B11)</f>
        <v>4.9350000000000005</v>
      </c>
      <c r="C14" s="22">
        <f>AVERAGE(C2:C11)</f>
        <v>0.30900000000000005</v>
      </c>
      <c r="D14" s="22">
        <f>AVERAGE(D2:D11)</f>
        <v>1.52</v>
      </c>
      <c r="E14" s="22">
        <f>AVERAGE(E2:E11)</f>
        <v>0.45</v>
      </c>
      <c r="F14" s="22">
        <f>AVERAGE(F2:F11)</f>
        <v>3.1196159999999997</v>
      </c>
    </row>
    <row r="15" spans="1:27" ht="15" customHeight="1" x14ac:dyDescent="0.25">
      <c r="A15" s="23" t="s">
        <v>10</v>
      </c>
      <c r="B15" s="23">
        <f>_xlfn.STDEV.S(B2:B11)</f>
        <v>1.2186171580023719</v>
      </c>
      <c r="C15" s="23">
        <f>_xlfn.STDEV.S(C2:C11)</f>
        <v>0.11694728157023</v>
      </c>
      <c r="D15" s="23">
        <f>_xlfn.STDEV.S(D2:D11)</f>
        <v>1.0625441167311593</v>
      </c>
      <c r="E15" s="23">
        <f>_xlfn.STDEV.S(E2:E11)</f>
        <v>0.16329931618554527</v>
      </c>
      <c r="F15" s="23">
        <f>_xlfn.STDEV.S(F2:F11)</f>
        <v>1.2059214564454668</v>
      </c>
    </row>
    <row r="16" spans="1:27" ht="15" customHeight="1" x14ac:dyDescent="0.25">
      <c r="A16" s="22" t="s">
        <v>11</v>
      </c>
      <c r="B16" s="22">
        <f>TINV(0.05,9)*B15/SQRT($A11)</f>
        <v>0.87174619971134149</v>
      </c>
      <c r="C16" s="22">
        <f>TINV(0.05,9)*C15/SQRT($A11)</f>
        <v>8.3659045505759894E-2</v>
      </c>
      <c r="D16" s="22">
        <f>TINV(0.05,9)*D15/SQRT($A11)</f>
        <v>0.76009827180213507</v>
      </c>
      <c r="E16" s="22">
        <f>TINV(0.05,9)*E15/SQRT($A11)</f>
        <v>0.11681729357361698</v>
      </c>
      <c r="F16" s="22">
        <f>TINV(0.05,9)*F15/SQRT($A11)</f>
        <v>0.86266424192646685</v>
      </c>
    </row>
    <row r="17" spans="1:10" ht="15" customHeight="1" x14ac:dyDescent="0.25">
      <c r="A17" s="22" t="s">
        <v>12</v>
      </c>
      <c r="B17" s="22">
        <f>TINV(0.01,9)*B$15/SQRT($A11)</f>
        <v>1.2523585141031621</v>
      </c>
      <c r="C17" s="22">
        <f>TINV(0.01,9)*C$15/SQRT($A11)</f>
        <v>0.12018534517910694</v>
      </c>
      <c r="D17" s="22">
        <f>TINV(0.01,9)*D$15/SQRT($A11)</f>
        <v>1.0919640860627875</v>
      </c>
      <c r="E17" s="22">
        <f>TINV(0.01,9)*E$15/SQRT($A11)</f>
        <v>0.16782078573999026</v>
      </c>
      <c r="F17" s="22">
        <f>TINV(0.01,9)*F$15/SQRT($A11)</f>
        <v>1.2393112910004065</v>
      </c>
    </row>
    <row r="19" spans="1:10" ht="15" customHeight="1" x14ac:dyDescent="0.25">
      <c r="J19" s="20"/>
    </row>
    <row r="20" spans="1:10" ht="15" customHeight="1" x14ac:dyDescent="0.25">
      <c r="A20" s="23"/>
      <c r="B20" s="23"/>
      <c r="C20" s="23"/>
      <c r="D20" s="23"/>
      <c r="E20" s="23"/>
      <c r="F20" s="23"/>
      <c r="J20" s="19"/>
    </row>
  </sheetData>
  <mergeCells count="1">
    <mergeCell ref="H1:K1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000"/>
  <sheetViews>
    <sheetView topLeftCell="E1" zoomScale="85" zoomScaleNormal="85" workbookViewId="0">
      <selection activeCell="E5" sqref="E5"/>
    </sheetView>
  </sheetViews>
  <sheetFormatPr baseColWidth="10" defaultColWidth="11.25" defaultRowHeight="15" customHeight="1" x14ac:dyDescent="0.25"/>
  <cols>
    <col min="1" max="1" width="10.5" customWidth="1"/>
    <col min="2" max="2" width="11.875" customWidth="1"/>
    <col min="3" max="9" width="10.5" customWidth="1"/>
    <col min="10" max="10" width="2" customWidth="1"/>
    <col min="11" max="11" width="34.75" customWidth="1"/>
    <col min="12" max="12" width="12.25" customWidth="1"/>
    <col min="13" max="26" width="10.5" customWidth="1"/>
  </cols>
  <sheetData>
    <row r="1" spans="1:12" ht="30.75" customHeight="1" x14ac:dyDescent="0.25">
      <c r="A1" s="1" t="s">
        <v>13</v>
      </c>
      <c r="B1" s="3" t="s">
        <v>14</v>
      </c>
      <c r="C1" s="1" t="s">
        <v>15</v>
      </c>
      <c r="D1" s="4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</row>
    <row r="2" spans="1:12" ht="15.75" customHeight="1" x14ac:dyDescent="0.25">
      <c r="A2" s="1">
        <v>1</v>
      </c>
      <c r="B2" s="3" t="s">
        <v>22</v>
      </c>
      <c r="C2" s="1">
        <v>0</v>
      </c>
      <c r="D2" s="4">
        <f t="shared" ref="D2:D21" ca="1" si="0">RANDBETWEEN(1,6)</f>
        <v>5</v>
      </c>
      <c r="E2" s="1">
        <f>C2</f>
        <v>0</v>
      </c>
      <c r="F2" s="1">
        <f t="shared" ref="F2:F21" ca="1" si="1">E2+D2</f>
        <v>5</v>
      </c>
      <c r="G2" s="1">
        <f t="shared" ref="G2:G21" ca="1" si="2">F2-C2</f>
        <v>5</v>
      </c>
      <c r="H2" s="1">
        <v>0</v>
      </c>
      <c r="I2" s="1">
        <v>0</v>
      </c>
    </row>
    <row r="3" spans="1:12" ht="15.75" customHeight="1" x14ac:dyDescent="0.25">
      <c r="A3" s="1">
        <v>2</v>
      </c>
      <c r="B3" s="3">
        <f t="shared" ref="B3:B21" ca="1" si="3">RANDBETWEEN(1,10)</f>
        <v>9</v>
      </c>
      <c r="C3" s="1">
        <f t="shared" ref="C3:C21" ca="1" si="4">C2+B3</f>
        <v>9</v>
      </c>
      <c r="D3" s="4">
        <f t="shared" ca="1" si="0"/>
        <v>6</v>
      </c>
      <c r="E3" s="1">
        <f t="shared" ref="E3:E21" ca="1" si="5">MAX(F2,C3)</f>
        <v>9</v>
      </c>
      <c r="F3" s="1">
        <f t="shared" ca="1" si="1"/>
        <v>15</v>
      </c>
      <c r="G3" s="1">
        <f t="shared" ca="1" si="2"/>
        <v>6</v>
      </c>
      <c r="H3" s="1">
        <f t="shared" ref="H3:H21" ca="1" si="6">MAX(C3-F2,0)</f>
        <v>4</v>
      </c>
      <c r="I3" s="1">
        <f t="shared" ref="I3:I21" ca="1" si="7">MAX(F2-C3,0)</f>
        <v>0</v>
      </c>
      <c r="K3" s="15" t="s">
        <v>1</v>
      </c>
      <c r="L3" s="15">
        <f ca="1">G22/A21</f>
        <v>4.05</v>
      </c>
    </row>
    <row r="4" spans="1:12" ht="15.75" customHeight="1" x14ac:dyDescent="0.25">
      <c r="A4" s="1">
        <v>3</v>
      </c>
      <c r="B4" s="3">
        <f t="shared" ca="1" si="3"/>
        <v>1</v>
      </c>
      <c r="C4" s="1">
        <f t="shared" ca="1" si="4"/>
        <v>10</v>
      </c>
      <c r="D4" s="4">
        <f t="shared" ca="1" si="0"/>
        <v>4</v>
      </c>
      <c r="E4" s="1">
        <f t="shared" ca="1" si="5"/>
        <v>15</v>
      </c>
      <c r="F4" s="1">
        <f t="shared" ca="1" si="1"/>
        <v>19</v>
      </c>
      <c r="G4" s="1">
        <f t="shared" ca="1" si="2"/>
        <v>9</v>
      </c>
      <c r="H4" s="1">
        <f t="shared" ca="1" si="6"/>
        <v>0</v>
      </c>
      <c r="I4" s="1">
        <f t="shared" ca="1" si="7"/>
        <v>5</v>
      </c>
      <c r="K4" s="15" t="s">
        <v>2</v>
      </c>
      <c r="L4" s="16">
        <f ca="1">H22/F21</f>
        <v>0.42975206611570249</v>
      </c>
    </row>
    <row r="5" spans="1:12" ht="15.75" customHeight="1" x14ac:dyDescent="0.25">
      <c r="A5" s="1">
        <v>4</v>
      </c>
      <c r="B5" s="3">
        <f t="shared" ca="1" si="3"/>
        <v>5</v>
      </c>
      <c r="C5" s="1">
        <f t="shared" ca="1" si="4"/>
        <v>15</v>
      </c>
      <c r="D5" s="4">
        <f t="shared" ca="1" si="0"/>
        <v>1</v>
      </c>
      <c r="E5" s="1">
        <f t="shared" ca="1" si="5"/>
        <v>19</v>
      </c>
      <c r="F5" s="1">
        <f t="shared" ca="1" si="1"/>
        <v>20</v>
      </c>
      <c r="G5" s="1">
        <f t="shared" ca="1" si="2"/>
        <v>5</v>
      </c>
      <c r="H5" s="1">
        <f t="shared" ca="1" si="6"/>
        <v>0</v>
      </c>
      <c r="I5" s="1">
        <f t="shared" ca="1" si="7"/>
        <v>4</v>
      </c>
      <c r="K5" s="15" t="s">
        <v>3</v>
      </c>
      <c r="L5" s="15">
        <f ca="1">I22/A21</f>
        <v>0.6</v>
      </c>
    </row>
    <row r="6" spans="1:12" ht="15.75" customHeight="1" x14ac:dyDescent="0.25">
      <c r="A6" s="1">
        <v>5</v>
      </c>
      <c r="B6" s="3">
        <f t="shared" ca="1" si="3"/>
        <v>8</v>
      </c>
      <c r="C6" s="1">
        <f t="shared" ca="1" si="4"/>
        <v>23</v>
      </c>
      <c r="D6" s="4">
        <f t="shared" ca="1" si="0"/>
        <v>6</v>
      </c>
      <c r="E6" s="1">
        <f t="shared" ca="1" si="5"/>
        <v>23</v>
      </c>
      <c r="F6" s="1">
        <f t="shared" ca="1" si="1"/>
        <v>29</v>
      </c>
      <c r="G6" s="1">
        <f t="shared" ca="1" si="2"/>
        <v>6</v>
      </c>
      <c r="H6" s="1">
        <f t="shared" ca="1" si="6"/>
        <v>3</v>
      </c>
      <c r="I6" s="1">
        <f t="shared" ca="1" si="7"/>
        <v>0</v>
      </c>
      <c r="K6" s="15" t="s">
        <v>4</v>
      </c>
      <c r="L6" s="15">
        <f ca="1">COUNTIF(I2:I21,"&gt;0")/A21</f>
        <v>0.2</v>
      </c>
    </row>
    <row r="7" spans="1:12" ht="15.75" customHeight="1" x14ac:dyDescent="0.25">
      <c r="A7" s="1">
        <v>6</v>
      </c>
      <c r="B7" s="3">
        <f t="shared" ca="1" si="3"/>
        <v>6</v>
      </c>
      <c r="C7" s="1">
        <f t="shared" ca="1" si="4"/>
        <v>29</v>
      </c>
      <c r="D7" s="4">
        <f t="shared" ca="1" si="0"/>
        <v>1</v>
      </c>
      <c r="E7" s="1">
        <f t="shared" ca="1" si="5"/>
        <v>29</v>
      </c>
      <c r="F7" s="1">
        <f t="shared" ca="1" si="1"/>
        <v>30</v>
      </c>
      <c r="G7" s="1">
        <f t="shared" ca="1" si="2"/>
        <v>1</v>
      </c>
      <c r="H7" s="1">
        <f t="shared" ca="1" si="6"/>
        <v>0</v>
      </c>
      <c r="I7" s="1">
        <f t="shared" ca="1" si="7"/>
        <v>0</v>
      </c>
      <c r="K7" s="15" t="s">
        <v>5</v>
      </c>
      <c r="L7" s="17">
        <f ca="1">I22/COUNTIF(I2:I21,"&gt;0")</f>
        <v>3</v>
      </c>
    </row>
    <row r="8" spans="1:12" ht="15.75" customHeight="1" x14ac:dyDescent="0.25">
      <c r="A8" s="1">
        <v>7</v>
      </c>
      <c r="B8" s="3">
        <f t="shared" ca="1" si="3"/>
        <v>2</v>
      </c>
      <c r="C8" s="1">
        <f t="shared" ca="1" si="4"/>
        <v>31</v>
      </c>
      <c r="D8" s="4">
        <f t="shared" ca="1" si="0"/>
        <v>4</v>
      </c>
      <c r="E8" s="1">
        <f t="shared" ca="1" si="5"/>
        <v>31</v>
      </c>
      <c r="F8" s="1">
        <f t="shared" ca="1" si="1"/>
        <v>35</v>
      </c>
      <c r="G8" s="1">
        <f t="shared" ca="1" si="2"/>
        <v>4</v>
      </c>
      <c r="H8" s="1">
        <f t="shared" ca="1" si="6"/>
        <v>1</v>
      </c>
      <c r="I8" s="1">
        <f t="shared" ca="1" si="7"/>
        <v>0</v>
      </c>
    </row>
    <row r="9" spans="1:12" ht="15.75" customHeight="1" x14ac:dyDescent="0.25">
      <c r="A9" s="1">
        <v>8</v>
      </c>
      <c r="B9" s="3">
        <f t="shared" ca="1" si="3"/>
        <v>4</v>
      </c>
      <c r="C9" s="1">
        <f t="shared" ca="1" si="4"/>
        <v>35</v>
      </c>
      <c r="D9" s="4">
        <f t="shared" ca="1" si="0"/>
        <v>2</v>
      </c>
      <c r="E9" s="1">
        <f t="shared" ca="1" si="5"/>
        <v>35</v>
      </c>
      <c r="F9" s="1">
        <f t="shared" ca="1" si="1"/>
        <v>37</v>
      </c>
      <c r="G9" s="1">
        <f t="shared" ca="1" si="2"/>
        <v>2</v>
      </c>
      <c r="H9" s="1">
        <f t="shared" ca="1" si="6"/>
        <v>0</v>
      </c>
      <c r="I9" s="1">
        <f t="shared" ca="1" si="7"/>
        <v>0</v>
      </c>
    </row>
    <row r="10" spans="1:12" ht="15.75" customHeight="1" x14ac:dyDescent="0.25">
      <c r="A10" s="1">
        <v>9</v>
      </c>
      <c r="B10" s="3">
        <f t="shared" ca="1" si="3"/>
        <v>6</v>
      </c>
      <c r="C10" s="1">
        <f t="shared" ca="1" si="4"/>
        <v>41</v>
      </c>
      <c r="D10" s="4">
        <f t="shared" ca="1" si="0"/>
        <v>5</v>
      </c>
      <c r="E10" s="1">
        <f t="shared" ca="1" si="5"/>
        <v>41</v>
      </c>
      <c r="F10" s="1">
        <f t="shared" ca="1" si="1"/>
        <v>46</v>
      </c>
      <c r="G10" s="1">
        <f t="shared" ca="1" si="2"/>
        <v>5</v>
      </c>
      <c r="H10" s="1">
        <f t="shared" ca="1" si="6"/>
        <v>4</v>
      </c>
      <c r="I10" s="1">
        <f t="shared" ca="1" si="7"/>
        <v>0</v>
      </c>
    </row>
    <row r="11" spans="1:12" ht="15.75" customHeight="1" x14ac:dyDescent="0.25">
      <c r="A11" s="1">
        <v>10</v>
      </c>
      <c r="B11" s="3">
        <f t="shared" ca="1" si="3"/>
        <v>7</v>
      </c>
      <c r="C11" s="1">
        <f t="shared" ca="1" si="4"/>
        <v>48</v>
      </c>
      <c r="D11" s="4">
        <f t="shared" ca="1" si="0"/>
        <v>1</v>
      </c>
      <c r="E11" s="1">
        <f t="shared" ca="1" si="5"/>
        <v>48</v>
      </c>
      <c r="F11" s="1">
        <f t="shared" ca="1" si="1"/>
        <v>49</v>
      </c>
      <c r="G11" s="1">
        <f t="shared" ca="1" si="2"/>
        <v>1</v>
      </c>
      <c r="H11" s="1">
        <f t="shared" ca="1" si="6"/>
        <v>2</v>
      </c>
      <c r="I11" s="1">
        <f t="shared" ca="1" si="7"/>
        <v>0</v>
      </c>
    </row>
    <row r="12" spans="1:12" ht="15.75" customHeight="1" x14ac:dyDescent="0.25">
      <c r="A12" s="1">
        <v>11</v>
      </c>
      <c r="B12" s="3">
        <f t="shared" ca="1" si="3"/>
        <v>8</v>
      </c>
      <c r="C12" s="1">
        <f t="shared" ca="1" si="4"/>
        <v>56</v>
      </c>
      <c r="D12" s="4">
        <f t="shared" ca="1" si="0"/>
        <v>1</v>
      </c>
      <c r="E12" s="1">
        <f t="shared" ca="1" si="5"/>
        <v>56</v>
      </c>
      <c r="F12" s="1">
        <f t="shared" ca="1" si="1"/>
        <v>57</v>
      </c>
      <c r="G12" s="1">
        <f t="shared" ca="1" si="2"/>
        <v>1</v>
      </c>
      <c r="H12" s="1">
        <f t="shared" ca="1" si="6"/>
        <v>7</v>
      </c>
      <c r="I12" s="1">
        <f t="shared" ca="1" si="7"/>
        <v>0</v>
      </c>
    </row>
    <row r="13" spans="1:12" ht="15.75" customHeight="1" x14ac:dyDescent="0.25">
      <c r="A13" s="1">
        <v>12</v>
      </c>
      <c r="B13" s="3">
        <f t="shared" ca="1" si="3"/>
        <v>5</v>
      </c>
      <c r="C13" s="1">
        <f t="shared" ca="1" si="4"/>
        <v>61</v>
      </c>
      <c r="D13" s="4">
        <f t="shared" ca="1" si="0"/>
        <v>6</v>
      </c>
      <c r="E13" s="1">
        <f t="shared" ca="1" si="5"/>
        <v>61</v>
      </c>
      <c r="F13" s="1">
        <f t="shared" ca="1" si="1"/>
        <v>67</v>
      </c>
      <c r="G13" s="1">
        <f t="shared" ca="1" si="2"/>
        <v>6</v>
      </c>
      <c r="H13" s="1">
        <f t="shared" ca="1" si="6"/>
        <v>4</v>
      </c>
      <c r="I13" s="1">
        <f t="shared" ca="1" si="7"/>
        <v>0</v>
      </c>
    </row>
    <row r="14" spans="1:12" ht="15.75" customHeight="1" x14ac:dyDescent="0.25">
      <c r="A14" s="1">
        <v>13</v>
      </c>
      <c r="B14" s="3">
        <f t="shared" ca="1" si="3"/>
        <v>8</v>
      </c>
      <c r="C14" s="1">
        <f t="shared" ca="1" si="4"/>
        <v>69</v>
      </c>
      <c r="D14" s="4">
        <f t="shared" ca="1" si="0"/>
        <v>6</v>
      </c>
      <c r="E14" s="1">
        <f t="shared" ca="1" si="5"/>
        <v>69</v>
      </c>
      <c r="F14" s="1">
        <f t="shared" ca="1" si="1"/>
        <v>75</v>
      </c>
      <c r="G14" s="1">
        <f t="shared" ca="1" si="2"/>
        <v>6</v>
      </c>
      <c r="H14" s="1">
        <f t="shared" ca="1" si="6"/>
        <v>2</v>
      </c>
      <c r="I14" s="1">
        <f t="shared" ca="1" si="7"/>
        <v>0</v>
      </c>
    </row>
    <row r="15" spans="1:12" ht="15.75" customHeight="1" x14ac:dyDescent="0.25">
      <c r="A15" s="1">
        <v>14</v>
      </c>
      <c r="B15" s="3">
        <f t="shared" ca="1" si="3"/>
        <v>4</v>
      </c>
      <c r="C15" s="1">
        <f t="shared" ca="1" si="4"/>
        <v>73</v>
      </c>
      <c r="D15" s="4">
        <f t="shared" ca="1" si="0"/>
        <v>2</v>
      </c>
      <c r="E15" s="1">
        <f t="shared" ca="1" si="5"/>
        <v>75</v>
      </c>
      <c r="F15" s="1">
        <f t="shared" ca="1" si="1"/>
        <v>77</v>
      </c>
      <c r="G15" s="1">
        <f t="shared" ca="1" si="2"/>
        <v>4</v>
      </c>
      <c r="H15" s="1">
        <f t="shared" ca="1" si="6"/>
        <v>0</v>
      </c>
      <c r="I15" s="1">
        <f t="shared" ca="1" si="7"/>
        <v>2</v>
      </c>
    </row>
    <row r="16" spans="1:12" ht="15.75" customHeight="1" x14ac:dyDescent="0.25">
      <c r="A16" s="1">
        <v>15</v>
      </c>
      <c r="B16" s="3">
        <f t="shared" ca="1" si="3"/>
        <v>8</v>
      </c>
      <c r="C16" s="1">
        <f t="shared" ca="1" si="4"/>
        <v>81</v>
      </c>
      <c r="D16" s="4">
        <f t="shared" ca="1" si="0"/>
        <v>2</v>
      </c>
      <c r="E16" s="1">
        <f t="shared" ca="1" si="5"/>
        <v>81</v>
      </c>
      <c r="F16" s="1">
        <f t="shared" ca="1" si="1"/>
        <v>83</v>
      </c>
      <c r="G16" s="1">
        <f t="shared" ca="1" si="2"/>
        <v>2</v>
      </c>
      <c r="H16" s="1">
        <f t="shared" ca="1" si="6"/>
        <v>4</v>
      </c>
      <c r="I16" s="1">
        <f t="shared" ca="1" si="7"/>
        <v>0</v>
      </c>
    </row>
    <row r="17" spans="1:9" ht="15.75" customHeight="1" x14ac:dyDescent="0.25">
      <c r="A17" s="1">
        <v>16</v>
      </c>
      <c r="B17" s="3">
        <f t="shared" ca="1" si="3"/>
        <v>8</v>
      </c>
      <c r="C17" s="1">
        <f t="shared" ca="1" si="4"/>
        <v>89</v>
      </c>
      <c r="D17" s="4">
        <f t="shared" ca="1" si="0"/>
        <v>6</v>
      </c>
      <c r="E17" s="1">
        <f t="shared" ca="1" si="5"/>
        <v>89</v>
      </c>
      <c r="F17" s="1">
        <f t="shared" ca="1" si="1"/>
        <v>95</v>
      </c>
      <c r="G17" s="1">
        <f t="shared" ca="1" si="2"/>
        <v>6</v>
      </c>
      <c r="H17" s="1">
        <f t="shared" ca="1" si="6"/>
        <v>6</v>
      </c>
      <c r="I17" s="1">
        <f t="shared" ca="1" si="7"/>
        <v>0</v>
      </c>
    </row>
    <row r="18" spans="1:9" ht="15.75" customHeight="1" x14ac:dyDescent="0.25">
      <c r="A18" s="1">
        <v>17</v>
      </c>
      <c r="B18" s="3">
        <f t="shared" ca="1" si="3"/>
        <v>10</v>
      </c>
      <c r="C18" s="1">
        <f t="shared" ca="1" si="4"/>
        <v>99</v>
      </c>
      <c r="D18" s="4">
        <f t="shared" ca="1" si="0"/>
        <v>3</v>
      </c>
      <c r="E18" s="1">
        <f t="shared" ca="1" si="5"/>
        <v>99</v>
      </c>
      <c r="F18" s="1">
        <f t="shared" ca="1" si="1"/>
        <v>102</v>
      </c>
      <c r="G18" s="1">
        <f t="shared" ca="1" si="2"/>
        <v>3</v>
      </c>
      <c r="H18" s="1">
        <f t="shared" ca="1" si="6"/>
        <v>4</v>
      </c>
      <c r="I18" s="1">
        <f t="shared" ca="1" si="7"/>
        <v>0</v>
      </c>
    </row>
    <row r="19" spans="1:9" ht="15.75" customHeight="1" x14ac:dyDescent="0.25">
      <c r="A19" s="1">
        <v>18</v>
      </c>
      <c r="B19" s="3">
        <f t="shared" ca="1" si="3"/>
        <v>6</v>
      </c>
      <c r="C19" s="1">
        <f t="shared" ca="1" si="4"/>
        <v>105</v>
      </c>
      <c r="D19" s="4">
        <f t="shared" ca="1" si="0"/>
        <v>2</v>
      </c>
      <c r="E19" s="1">
        <f t="shared" ca="1" si="5"/>
        <v>105</v>
      </c>
      <c r="F19" s="1">
        <f t="shared" ca="1" si="1"/>
        <v>107</v>
      </c>
      <c r="G19" s="1">
        <f t="shared" ca="1" si="2"/>
        <v>2</v>
      </c>
      <c r="H19" s="1">
        <f t="shared" ca="1" si="6"/>
        <v>3</v>
      </c>
      <c r="I19" s="1">
        <f t="shared" ca="1" si="7"/>
        <v>0</v>
      </c>
    </row>
    <row r="20" spans="1:9" ht="15.75" customHeight="1" x14ac:dyDescent="0.25">
      <c r="A20" s="1">
        <v>19</v>
      </c>
      <c r="B20" s="3">
        <f t="shared" ca="1" si="3"/>
        <v>10</v>
      </c>
      <c r="C20" s="1">
        <f t="shared" ca="1" si="4"/>
        <v>115</v>
      </c>
      <c r="D20" s="4">
        <f t="shared" ca="1" si="0"/>
        <v>3</v>
      </c>
      <c r="E20" s="1">
        <f t="shared" ca="1" si="5"/>
        <v>115</v>
      </c>
      <c r="F20" s="1">
        <f t="shared" ca="1" si="1"/>
        <v>118</v>
      </c>
      <c r="G20" s="1">
        <f t="shared" ca="1" si="2"/>
        <v>3</v>
      </c>
      <c r="H20" s="1">
        <f t="shared" ca="1" si="6"/>
        <v>8</v>
      </c>
      <c r="I20" s="1">
        <f t="shared" ca="1" si="7"/>
        <v>0</v>
      </c>
    </row>
    <row r="21" spans="1:9" ht="15.75" customHeight="1" x14ac:dyDescent="0.25">
      <c r="A21" s="1">
        <v>20</v>
      </c>
      <c r="B21" s="3">
        <f t="shared" ca="1" si="3"/>
        <v>2</v>
      </c>
      <c r="C21" s="1">
        <f t="shared" ca="1" si="4"/>
        <v>117</v>
      </c>
      <c r="D21" s="4">
        <f t="shared" ca="1" si="0"/>
        <v>3</v>
      </c>
      <c r="E21" s="1">
        <f t="shared" ca="1" si="5"/>
        <v>118</v>
      </c>
      <c r="F21" s="1">
        <f t="shared" ca="1" si="1"/>
        <v>121</v>
      </c>
      <c r="G21" s="1">
        <f t="shared" ca="1" si="2"/>
        <v>4</v>
      </c>
      <c r="H21" s="1">
        <f t="shared" ca="1" si="6"/>
        <v>0</v>
      </c>
      <c r="I21" s="1">
        <f t="shared" ca="1" si="7"/>
        <v>1</v>
      </c>
    </row>
    <row r="22" spans="1:9" ht="15.75" customHeight="1" x14ac:dyDescent="0.25">
      <c r="A22" s="18"/>
      <c r="B22" s="1"/>
      <c r="C22" s="1"/>
      <c r="D22" s="1"/>
      <c r="E22" s="1"/>
      <c r="F22" s="18" t="s">
        <v>23</v>
      </c>
      <c r="G22" s="18">
        <f ca="1">SUM(G2:G21)</f>
        <v>81</v>
      </c>
      <c r="H22" s="18">
        <f ca="1">SUM(H2:H21)</f>
        <v>52</v>
      </c>
      <c r="I22" s="18">
        <f ca="1">SUM(I2:I21)</f>
        <v>12</v>
      </c>
    </row>
    <row r="23" spans="1:9" ht="15.75" customHeight="1" x14ac:dyDescent="0.25"/>
    <row r="24" spans="1:9" ht="15.75" customHeight="1" x14ac:dyDescent="0.25"/>
    <row r="25" spans="1:9" ht="15.75" customHeight="1" x14ac:dyDescent="0.25"/>
    <row r="26" spans="1:9" ht="15.75" customHeight="1" x14ac:dyDescent="0.25"/>
    <row r="27" spans="1:9" ht="15.75" customHeight="1" x14ac:dyDescent="0.25"/>
    <row r="28" spans="1:9" ht="15.75" customHeight="1" x14ac:dyDescent="0.25"/>
    <row r="29" spans="1:9" ht="15.75" customHeight="1" x14ac:dyDescent="0.25"/>
    <row r="30" spans="1:9" ht="15.75" customHeight="1" x14ac:dyDescent="0.25"/>
    <row r="31" spans="1:9" ht="15.75" customHeight="1" x14ac:dyDescent="0.25"/>
    <row r="32" spans="1:9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202"/>
  <sheetViews>
    <sheetView workbookViewId="0">
      <selection activeCell="F1" sqref="F1"/>
    </sheetView>
  </sheetViews>
  <sheetFormatPr baseColWidth="10" defaultColWidth="9" defaultRowHeight="15.75" x14ac:dyDescent="0.25"/>
  <cols>
    <col min="11" max="11" width="34" customWidth="1"/>
  </cols>
  <sheetData>
    <row r="1" spans="1:12" ht="47.25" x14ac:dyDescent="0.25">
      <c r="A1" s="34" t="s">
        <v>13</v>
      </c>
      <c r="B1" s="34" t="s">
        <v>14</v>
      </c>
      <c r="C1" s="34" t="s">
        <v>15</v>
      </c>
      <c r="D1" s="34" t="s">
        <v>16</v>
      </c>
      <c r="E1" s="34" t="s">
        <v>17</v>
      </c>
      <c r="F1" s="34" t="s">
        <v>18</v>
      </c>
      <c r="G1" s="34" t="s">
        <v>19</v>
      </c>
      <c r="H1" s="34" t="s">
        <v>20</v>
      </c>
      <c r="I1" s="34" t="s">
        <v>21</v>
      </c>
    </row>
    <row r="2" spans="1:12" x14ac:dyDescent="0.25">
      <c r="A2">
        <v>1</v>
      </c>
      <c r="B2" t="s">
        <v>22</v>
      </c>
      <c r="C2">
        <v>0</v>
      </c>
      <c r="D2">
        <f t="shared" ref="D2:D33" ca="1" si="0">RANDBETWEEN(1,6)</f>
        <v>1</v>
      </c>
      <c r="E2">
        <f>C2</f>
        <v>0</v>
      </c>
      <c r="F2">
        <f t="shared" ref="F2:F33" ca="1" si="1">E2+D2</f>
        <v>1</v>
      </c>
      <c r="G2">
        <f t="shared" ref="G2:G33" ca="1" si="2">F2-C2</f>
        <v>1</v>
      </c>
      <c r="H2">
        <v>0</v>
      </c>
      <c r="I2">
        <v>0</v>
      </c>
      <c r="K2" t="s">
        <v>1</v>
      </c>
      <c r="L2">
        <f ca="1">G202/A201</f>
        <v>4.7249999999999996</v>
      </c>
    </row>
    <row r="3" spans="1:12" x14ac:dyDescent="0.25">
      <c r="A3">
        <v>2</v>
      </c>
      <c r="B3">
        <f t="shared" ref="B3:B34" ca="1" si="3">RANDBETWEEN(1,10)</f>
        <v>10</v>
      </c>
      <c r="C3">
        <f t="shared" ref="C3:C34" ca="1" si="4">C2+B3</f>
        <v>10</v>
      </c>
      <c r="D3">
        <f t="shared" ca="1" si="0"/>
        <v>6</v>
      </c>
      <c r="E3">
        <f t="shared" ref="E3:E34" ca="1" si="5">MAX(F2,C3)</f>
        <v>10</v>
      </c>
      <c r="F3">
        <f t="shared" ca="1" si="1"/>
        <v>16</v>
      </c>
      <c r="G3">
        <f t="shared" ca="1" si="2"/>
        <v>6</v>
      </c>
      <c r="H3">
        <f t="shared" ref="H3:H34" ca="1" si="6">MAX(C3-F2,0)</f>
        <v>9</v>
      </c>
      <c r="I3">
        <f t="shared" ref="I3:I34" ca="1" si="7">MAX(F2-C3,0)</f>
        <v>0</v>
      </c>
      <c r="K3" t="s">
        <v>2</v>
      </c>
      <c r="L3">
        <f ca="1">H202/F201</f>
        <v>0.38662033014769764</v>
      </c>
    </row>
    <row r="4" spans="1:12" x14ac:dyDescent="0.25">
      <c r="A4">
        <v>3</v>
      </c>
      <c r="B4">
        <f t="shared" ca="1" si="3"/>
        <v>2</v>
      </c>
      <c r="C4">
        <f t="shared" ca="1" si="4"/>
        <v>12</v>
      </c>
      <c r="D4">
        <f t="shared" ca="1" si="0"/>
        <v>2</v>
      </c>
      <c r="E4">
        <f t="shared" ca="1" si="5"/>
        <v>16</v>
      </c>
      <c r="F4">
        <f t="shared" ca="1" si="1"/>
        <v>18</v>
      </c>
      <c r="G4">
        <f t="shared" ca="1" si="2"/>
        <v>6</v>
      </c>
      <c r="H4">
        <f t="shared" ca="1" si="6"/>
        <v>0</v>
      </c>
      <c r="I4">
        <f t="shared" ca="1" si="7"/>
        <v>4</v>
      </c>
      <c r="K4" t="s">
        <v>3</v>
      </c>
      <c r="L4">
        <f ca="1">I202/A201</f>
        <v>1.1950000000000001</v>
      </c>
    </row>
    <row r="5" spans="1:12" x14ac:dyDescent="0.25">
      <c r="A5">
        <v>4</v>
      </c>
      <c r="B5">
        <f t="shared" ca="1" si="3"/>
        <v>8</v>
      </c>
      <c r="C5">
        <f t="shared" ca="1" si="4"/>
        <v>20</v>
      </c>
      <c r="D5">
        <f t="shared" ca="1" si="0"/>
        <v>1</v>
      </c>
      <c r="E5">
        <f t="shared" ca="1" si="5"/>
        <v>20</v>
      </c>
      <c r="F5">
        <f t="shared" ca="1" si="1"/>
        <v>21</v>
      </c>
      <c r="G5">
        <f t="shared" ca="1" si="2"/>
        <v>1</v>
      </c>
      <c r="H5">
        <f t="shared" ca="1" si="6"/>
        <v>2</v>
      </c>
      <c r="I5">
        <f t="shared" ca="1" si="7"/>
        <v>0</v>
      </c>
      <c r="K5" t="s">
        <v>4</v>
      </c>
      <c r="L5">
        <f ca="1">COUNTIF(I2:I201,"&gt;0")/A201</f>
        <v>0.37</v>
      </c>
    </row>
    <row r="6" spans="1:12" x14ac:dyDescent="0.25">
      <c r="A6">
        <v>5</v>
      </c>
      <c r="B6">
        <f t="shared" ca="1" si="3"/>
        <v>10</v>
      </c>
      <c r="C6">
        <f t="shared" ca="1" si="4"/>
        <v>30</v>
      </c>
      <c r="D6">
        <f t="shared" ca="1" si="0"/>
        <v>3</v>
      </c>
      <c r="E6">
        <f t="shared" ca="1" si="5"/>
        <v>30</v>
      </c>
      <c r="F6">
        <f t="shared" ca="1" si="1"/>
        <v>33</v>
      </c>
      <c r="G6">
        <f t="shared" ca="1" si="2"/>
        <v>3</v>
      </c>
      <c r="H6">
        <f t="shared" ca="1" si="6"/>
        <v>9</v>
      </c>
      <c r="I6">
        <f t="shared" ca="1" si="7"/>
        <v>0</v>
      </c>
      <c r="K6" t="s">
        <v>5</v>
      </c>
      <c r="L6">
        <f ca="1">I202/COUNTIF(I2:I201,"&gt;0")</f>
        <v>3.2297297297297298</v>
      </c>
    </row>
    <row r="7" spans="1:12" x14ac:dyDescent="0.25">
      <c r="A7">
        <v>6</v>
      </c>
      <c r="B7">
        <f t="shared" ca="1" si="3"/>
        <v>10</v>
      </c>
      <c r="C7">
        <f t="shared" ca="1" si="4"/>
        <v>40</v>
      </c>
      <c r="D7">
        <f t="shared" ca="1" si="0"/>
        <v>1</v>
      </c>
      <c r="E7">
        <f t="shared" ca="1" si="5"/>
        <v>40</v>
      </c>
      <c r="F7">
        <f t="shared" ca="1" si="1"/>
        <v>41</v>
      </c>
      <c r="G7">
        <f t="shared" ca="1" si="2"/>
        <v>1</v>
      </c>
      <c r="H7">
        <f t="shared" ca="1" si="6"/>
        <v>7</v>
      </c>
      <c r="I7">
        <f t="shared" ca="1" si="7"/>
        <v>0</v>
      </c>
    </row>
    <row r="8" spans="1:12" x14ac:dyDescent="0.25">
      <c r="A8">
        <v>7</v>
      </c>
      <c r="B8">
        <f t="shared" ca="1" si="3"/>
        <v>9</v>
      </c>
      <c r="C8">
        <f t="shared" ca="1" si="4"/>
        <v>49</v>
      </c>
      <c r="D8">
        <f t="shared" ca="1" si="0"/>
        <v>1</v>
      </c>
      <c r="E8">
        <f t="shared" ca="1" si="5"/>
        <v>49</v>
      </c>
      <c r="F8">
        <f t="shared" ca="1" si="1"/>
        <v>50</v>
      </c>
      <c r="G8">
        <f t="shared" ca="1" si="2"/>
        <v>1</v>
      </c>
      <c r="H8">
        <f t="shared" ca="1" si="6"/>
        <v>8</v>
      </c>
      <c r="I8">
        <f t="shared" ca="1" si="7"/>
        <v>0</v>
      </c>
    </row>
    <row r="9" spans="1:12" x14ac:dyDescent="0.25">
      <c r="A9">
        <v>8</v>
      </c>
      <c r="B9">
        <f t="shared" ca="1" si="3"/>
        <v>1</v>
      </c>
      <c r="C9">
        <f t="shared" ca="1" si="4"/>
        <v>50</v>
      </c>
      <c r="D9">
        <f t="shared" ca="1" si="0"/>
        <v>6</v>
      </c>
      <c r="E9">
        <f t="shared" ca="1" si="5"/>
        <v>50</v>
      </c>
      <c r="F9">
        <f t="shared" ca="1" si="1"/>
        <v>56</v>
      </c>
      <c r="G9">
        <f t="shared" ca="1" si="2"/>
        <v>6</v>
      </c>
      <c r="H9">
        <f t="shared" ca="1" si="6"/>
        <v>0</v>
      </c>
      <c r="I9">
        <f t="shared" ca="1" si="7"/>
        <v>0</v>
      </c>
    </row>
    <row r="10" spans="1:12" x14ac:dyDescent="0.25">
      <c r="A10">
        <v>9</v>
      </c>
      <c r="B10">
        <f t="shared" ca="1" si="3"/>
        <v>10</v>
      </c>
      <c r="C10">
        <f t="shared" ca="1" si="4"/>
        <v>60</v>
      </c>
      <c r="D10">
        <f t="shared" ca="1" si="0"/>
        <v>5</v>
      </c>
      <c r="E10">
        <f t="shared" ca="1" si="5"/>
        <v>60</v>
      </c>
      <c r="F10">
        <f t="shared" ca="1" si="1"/>
        <v>65</v>
      </c>
      <c r="G10">
        <f t="shared" ca="1" si="2"/>
        <v>5</v>
      </c>
      <c r="H10">
        <f t="shared" ca="1" si="6"/>
        <v>4</v>
      </c>
      <c r="I10">
        <f t="shared" ca="1" si="7"/>
        <v>0</v>
      </c>
    </row>
    <row r="11" spans="1:12" x14ac:dyDescent="0.25">
      <c r="A11">
        <v>10</v>
      </c>
      <c r="B11">
        <f t="shared" ca="1" si="3"/>
        <v>9</v>
      </c>
      <c r="C11">
        <f t="shared" ca="1" si="4"/>
        <v>69</v>
      </c>
      <c r="D11">
        <f t="shared" ca="1" si="0"/>
        <v>2</v>
      </c>
      <c r="E11">
        <f t="shared" ca="1" si="5"/>
        <v>69</v>
      </c>
      <c r="F11">
        <f t="shared" ca="1" si="1"/>
        <v>71</v>
      </c>
      <c r="G11">
        <f t="shared" ca="1" si="2"/>
        <v>2</v>
      </c>
      <c r="H11">
        <f t="shared" ca="1" si="6"/>
        <v>4</v>
      </c>
      <c r="I11">
        <f t="shared" ca="1" si="7"/>
        <v>0</v>
      </c>
    </row>
    <row r="12" spans="1:12" x14ac:dyDescent="0.25">
      <c r="A12">
        <v>11</v>
      </c>
      <c r="B12">
        <f t="shared" ca="1" si="3"/>
        <v>9</v>
      </c>
      <c r="C12">
        <f t="shared" ca="1" si="4"/>
        <v>78</v>
      </c>
      <c r="D12">
        <f t="shared" ca="1" si="0"/>
        <v>5</v>
      </c>
      <c r="E12">
        <f t="shared" ca="1" si="5"/>
        <v>78</v>
      </c>
      <c r="F12">
        <f t="shared" ca="1" si="1"/>
        <v>83</v>
      </c>
      <c r="G12">
        <f t="shared" ca="1" si="2"/>
        <v>5</v>
      </c>
      <c r="H12">
        <f t="shared" ca="1" si="6"/>
        <v>7</v>
      </c>
      <c r="I12">
        <f t="shared" ca="1" si="7"/>
        <v>0</v>
      </c>
    </row>
    <row r="13" spans="1:12" x14ac:dyDescent="0.25">
      <c r="A13">
        <v>12</v>
      </c>
      <c r="B13">
        <f t="shared" ca="1" si="3"/>
        <v>10</v>
      </c>
      <c r="C13">
        <f t="shared" ca="1" si="4"/>
        <v>88</v>
      </c>
      <c r="D13">
        <f t="shared" ca="1" si="0"/>
        <v>5</v>
      </c>
      <c r="E13">
        <f t="shared" ca="1" si="5"/>
        <v>88</v>
      </c>
      <c r="F13">
        <f t="shared" ca="1" si="1"/>
        <v>93</v>
      </c>
      <c r="G13">
        <f t="shared" ca="1" si="2"/>
        <v>5</v>
      </c>
      <c r="H13">
        <f t="shared" ca="1" si="6"/>
        <v>5</v>
      </c>
      <c r="I13">
        <f t="shared" ca="1" si="7"/>
        <v>0</v>
      </c>
    </row>
    <row r="14" spans="1:12" x14ac:dyDescent="0.25">
      <c r="A14">
        <v>13</v>
      </c>
      <c r="B14">
        <f t="shared" ca="1" si="3"/>
        <v>7</v>
      </c>
      <c r="C14">
        <f t="shared" ca="1" si="4"/>
        <v>95</v>
      </c>
      <c r="D14">
        <f t="shared" ca="1" si="0"/>
        <v>5</v>
      </c>
      <c r="E14">
        <f t="shared" ca="1" si="5"/>
        <v>95</v>
      </c>
      <c r="F14">
        <f t="shared" ca="1" si="1"/>
        <v>100</v>
      </c>
      <c r="G14">
        <f t="shared" ca="1" si="2"/>
        <v>5</v>
      </c>
      <c r="H14">
        <f t="shared" ca="1" si="6"/>
        <v>2</v>
      </c>
      <c r="I14">
        <f t="shared" ca="1" si="7"/>
        <v>0</v>
      </c>
    </row>
    <row r="15" spans="1:12" x14ac:dyDescent="0.25">
      <c r="A15">
        <v>14</v>
      </c>
      <c r="B15">
        <f t="shared" ca="1" si="3"/>
        <v>7</v>
      </c>
      <c r="C15">
        <f t="shared" ca="1" si="4"/>
        <v>102</v>
      </c>
      <c r="D15">
        <f t="shared" ca="1" si="0"/>
        <v>4</v>
      </c>
      <c r="E15">
        <f t="shared" ca="1" si="5"/>
        <v>102</v>
      </c>
      <c r="F15">
        <f t="shared" ca="1" si="1"/>
        <v>106</v>
      </c>
      <c r="G15">
        <f t="shared" ca="1" si="2"/>
        <v>4</v>
      </c>
      <c r="H15">
        <f t="shared" ca="1" si="6"/>
        <v>2</v>
      </c>
      <c r="I15">
        <f t="shared" ca="1" si="7"/>
        <v>0</v>
      </c>
    </row>
    <row r="16" spans="1:12" x14ac:dyDescent="0.25">
      <c r="A16">
        <v>15</v>
      </c>
      <c r="B16">
        <f t="shared" ca="1" si="3"/>
        <v>10</v>
      </c>
      <c r="C16">
        <f t="shared" ca="1" si="4"/>
        <v>112</v>
      </c>
      <c r="D16">
        <f t="shared" ca="1" si="0"/>
        <v>3</v>
      </c>
      <c r="E16">
        <f t="shared" ca="1" si="5"/>
        <v>112</v>
      </c>
      <c r="F16">
        <f t="shared" ca="1" si="1"/>
        <v>115</v>
      </c>
      <c r="G16">
        <f t="shared" ca="1" si="2"/>
        <v>3</v>
      </c>
      <c r="H16">
        <f t="shared" ca="1" si="6"/>
        <v>6</v>
      </c>
      <c r="I16">
        <f t="shared" ca="1" si="7"/>
        <v>0</v>
      </c>
    </row>
    <row r="17" spans="1:9" x14ac:dyDescent="0.25">
      <c r="A17">
        <v>16</v>
      </c>
      <c r="B17">
        <f t="shared" ca="1" si="3"/>
        <v>9</v>
      </c>
      <c r="C17">
        <f t="shared" ca="1" si="4"/>
        <v>121</v>
      </c>
      <c r="D17">
        <f t="shared" ca="1" si="0"/>
        <v>4</v>
      </c>
      <c r="E17">
        <f t="shared" ca="1" si="5"/>
        <v>121</v>
      </c>
      <c r="F17">
        <f t="shared" ca="1" si="1"/>
        <v>125</v>
      </c>
      <c r="G17">
        <f t="shared" ca="1" si="2"/>
        <v>4</v>
      </c>
      <c r="H17">
        <f t="shared" ca="1" si="6"/>
        <v>6</v>
      </c>
      <c r="I17">
        <f t="shared" ca="1" si="7"/>
        <v>0</v>
      </c>
    </row>
    <row r="18" spans="1:9" x14ac:dyDescent="0.25">
      <c r="A18">
        <v>17</v>
      </c>
      <c r="B18">
        <f t="shared" ca="1" si="3"/>
        <v>4</v>
      </c>
      <c r="C18">
        <f t="shared" ca="1" si="4"/>
        <v>125</v>
      </c>
      <c r="D18">
        <f t="shared" ca="1" si="0"/>
        <v>4</v>
      </c>
      <c r="E18">
        <f t="shared" ca="1" si="5"/>
        <v>125</v>
      </c>
      <c r="F18">
        <f t="shared" ca="1" si="1"/>
        <v>129</v>
      </c>
      <c r="G18">
        <f t="shared" ca="1" si="2"/>
        <v>4</v>
      </c>
      <c r="H18">
        <f t="shared" ca="1" si="6"/>
        <v>0</v>
      </c>
      <c r="I18">
        <f t="shared" ca="1" si="7"/>
        <v>0</v>
      </c>
    </row>
    <row r="19" spans="1:9" x14ac:dyDescent="0.25">
      <c r="A19">
        <v>18</v>
      </c>
      <c r="B19">
        <f t="shared" ca="1" si="3"/>
        <v>1</v>
      </c>
      <c r="C19">
        <f t="shared" ca="1" si="4"/>
        <v>126</v>
      </c>
      <c r="D19">
        <f t="shared" ca="1" si="0"/>
        <v>3</v>
      </c>
      <c r="E19">
        <f t="shared" ca="1" si="5"/>
        <v>129</v>
      </c>
      <c r="F19">
        <f t="shared" ca="1" si="1"/>
        <v>132</v>
      </c>
      <c r="G19">
        <f t="shared" ca="1" si="2"/>
        <v>6</v>
      </c>
      <c r="H19">
        <f t="shared" ca="1" si="6"/>
        <v>0</v>
      </c>
      <c r="I19">
        <f t="shared" ca="1" si="7"/>
        <v>3</v>
      </c>
    </row>
    <row r="20" spans="1:9" x14ac:dyDescent="0.25">
      <c r="A20">
        <v>19</v>
      </c>
      <c r="B20">
        <f t="shared" ca="1" si="3"/>
        <v>4</v>
      </c>
      <c r="C20">
        <f t="shared" ca="1" si="4"/>
        <v>130</v>
      </c>
      <c r="D20">
        <f t="shared" ca="1" si="0"/>
        <v>4</v>
      </c>
      <c r="E20">
        <f t="shared" ca="1" si="5"/>
        <v>132</v>
      </c>
      <c r="F20">
        <f t="shared" ca="1" si="1"/>
        <v>136</v>
      </c>
      <c r="G20">
        <f t="shared" ca="1" si="2"/>
        <v>6</v>
      </c>
      <c r="H20">
        <f t="shared" ca="1" si="6"/>
        <v>0</v>
      </c>
      <c r="I20">
        <f t="shared" ca="1" si="7"/>
        <v>2</v>
      </c>
    </row>
    <row r="21" spans="1:9" x14ac:dyDescent="0.25">
      <c r="A21">
        <v>20</v>
      </c>
      <c r="B21">
        <f t="shared" ca="1" si="3"/>
        <v>9</v>
      </c>
      <c r="C21">
        <f t="shared" ca="1" si="4"/>
        <v>139</v>
      </c>
      <c r="D21">
        <f t="shared" ca="1" si="0"/>
        <v>2</v>
      </c>
      <c r="E21">
        <f t="shared" ca="1" si="5"/>
        <v>139</v>
      </c>
      <c r="F21">
        <f t="shared" ca="1" si="1"/>
        <v>141</v>
      </c>
      <c r="G21">
        <f t="shared" ca="1" si="2"/>
        <v>2</v>
      </c>
      <c r="H21">
        <f t="shared" ca="1" si="6"/>
        <v>3</v>
      </c>
      <c r="I21">
        <f t="shared" ca="1" si="7"/>
        <v>0</v>
      </c>
    </row>
    <row r="22" spans="1:9" x14ac:dyDescent="0.25">
      <c r="A22">
        <v>21</v>
      </c>
      <c r="B22">
        <f t="shared" ca="1" si="3"/>
        <v>7</v>
      </c>
      <c r="C22">
        <f t="shared" ca="1" si="4"/>
        <v>146</v>
      </c>
      <c r="D22">
        <f t="shared" ca="1" si="0"/>
        <v>5</v>
      </c>
      <c r="E22">
        <f t="shared" ca="1" si="5"/>
        <v>146</v>
      </c>
      <c r="F22">
        <f t="shared" ca="1" si="1"/>
        <v>151</v>
      </c>
      <c r="G22">
        <f t="shared" ca="1" si="2"/>
        <v>5</v>
      </c>
      <c r="H22">
        <f t="shared" ca="1" si="6"/>
        <v>5</v>
      </c>
      <c r="I22">
        <f t="shared" ca="1" si="7"/>
        <v>0</v>
      </c>
    </row>
    <row r="23" spans="1:9" x14ac:dyDescent="0.25">
      <c r="A23">
        <v>22</v>
      </c>
      <c r="B23">
        <f t="shared" ca="1" si="3"/>
        <v>5</v>
      </c>
      <c r="C23">
        <f t="shared" ca="1" si="4"/>
        <v>151</v>
      </c>
      <c r="D23">
        <f t="shared" ca="1" si="0"/>
        <v>5</v>
      </c>
      <c r="E23">
        <f t="shared" ca="1" si="5"/>
        <v>151</v>
      </c>
      <c r="F23">
        <f t="shared" ca="1" si="1"/>
        <v>156</v>
      </c>
      <c r="G23">
        <f t="shared" ca="1" si="2"/>
        <v>5</v>
      </c>
      <c r="H23">
        <f t="shared" ca="1" si="6"/>
        <v>0</v>
      </c>
      <c r="I23">
        <f t="shared" ca="1" si="7"/>
        <v>0</v>
      </c>
    </row>
    <row r="24" spans="1:9" x14ac:dyDescent="0.25">
      <c r="A24">
        <v>23</v>
      </c>
      <c r="B24">
        <f t="shared" ca="1" si="3"/>
        <v>1</v>
      </c>
      <c r="C24">
        <f t="shared" ca="1" si="4"/>
        <v>152</v>
      </c>
      <c r="D24">
        <f t="shared" ca="1" si="0"/>
        <v>5</v>
      </c>
      <c r="E24">
        <f t="shared" ca="1" si="5"/>
        <v>156</v>
      </c>
      <c r="F24">
        <f t="shared" ca="1" si="1"/>
        <v>161</v>
      </c>
      <c r="G24">
        <f t="shared" ca="1" si="2"/>
        <v>9</v>
      </c>
      <c r="H24">
        <f t="shared" ca="1" si="6"/>
        <v>0</v>
      </c>
      <c r="I24">
        <f t="shared" ca="1" si="7"/>
        <v>4</v>
      </c>
    </row>
    <row r="25" spans="1:9" x14ac:dyDescent="0.25">
      <c r="A25">
        <v>24</v>
      </c>
      <c r="B25">
        <f t="shared" ca="1" si="3"/>
        <v>1</v>
      </c>
      <c r="C25">
        <f t="shared" ca="1" si="4"/>
        <v>153</v>
      </c>
      <c r="D25">
        <f t="shared" ca="1" si="0"/>
        <v>1</v>
      </c>
      <c r="E25">
        <f t="shared" ca="1" si="5"/>
        <v>161</v>
      </c>
      <c r="F25">
        <f t="shared" ca="1" si="1"/>
        <v>162</v>
      </c>
      <c r="G25">
        <f t="shared" ca="1" si="2"/>
        <v>9</v>
      </c>
      <c r="H25">
        <f t="shared" ca="1" si="6"/>
        <v>0</v>
      </c>
      <c r="I25">
        <f t="shared" ca="1" si="7"/>
        <v>8</v>
      </c>
    </row>
    <row r="26" spans="1:9" x14ac:dyDescent="0.25">
      <c r="A26">
        <v>25</v>
      </c>
      <c r="B26">
        <f t="shared" ca="1" si="3"/>
        <v>6</v>
      </c>
      <c r="C26">
        <f t="shared" ca="1" si="4"/>
        <v>159</v>
      </c>
      <c r="D26">
        <f t="shared" ca="1" si="0"/>
        <v>5</v>
      </c>
      <c r="E26">
        <f t="shared" ca="1" si="5"/>
        <v>162</v>
      </c>
      <c r="F26">
        <f t="shared" ca="1" si="1"/>
        <v>167</v>
      </c>
      <c r="G26">
        <f t="shared" ca="1" si="2"/>
        <v>8</v>
      </c>
      <c r="H26">
        <f t="shared" ca="1" si="6"/>
        <v>0</v>
      </c>
      <c r="I26">
        <f t="shared" ca="1" si="7"/>
        <v>3</v>
      </c>
    </row>
    <row r="27" spans="1:9" x14ac:dyDescent="0.25">
      <c r="A27">
        <v>26</v>
      </c>
      <c r="B27">
        <f t="shared" ca="1" si="3"/>
        <v>4</v>
      </c>
      <c r="C27">
        <f t="shared" ca="1" si="4"/>
        <v>163</v>
      </c>
      <c r="D27">
        <f t="shared" ca="1" si="0"/>
        <v>5</v>
      </c>
      <c r="E27">
        <f t="shared" ca="1" si="5"/>
        <v>167</v>
      </c>
      <c r="F27">
        <f t="shared" ca="1" si="1"/>
        <v>172</v>
      </c>
      <c r="G27">
        <f t="shared" ca="1" si="2"/>
        <v>9</v>
      </c>
      <c r="H27">
        <f t="shared" ca="1" si="6"/>
        <v>0</v>
      </c>
      <c r="I27">
        <f t="shared" ca="1" si="7"/>
        <v>4</v>
      </c>
    </row>
    <row r="28" spans="1:9" x14ac:dyDescent="0.25">
      <c r="A28">
        <v>27</v>
      </c>
      <c r="B28">
        <f t="shared" ca="1" si="3"/>
        <v>2</v>
      </c>
      <c r="C28">
        <f t="shared" ca="1" si="4"/>
        <v>165</v>
      </c>
      <c r="D28">
        <f t="shared" ca="1" si="0"/>
        <v>1</v>
      </c>
      <c r="E28">
        <f t="shared" ca="1" si="5"/>
        <v>172</v>
      </c>
      <c r="F28">
        <f t="shared" ca="1" si="1"/>
        <v>173</v>
      </c>
      <c r="G28">
        <f t="shared" ca="1" si="2"/>
        <v>8</v>
      </c>
      <c r="H28">
        <f t="shared" ca="1" si="6"/>
        <v>0</v>
      </c>
      <c r="I28">
        <f t="shared" ca="1" si="7"/>
        <v>7</v>
      </c>
    </row>
    <row r="29" spans="1:9" x14ac:dyDescent="0.25">
      <c r="A29">
        <v>28</v>
      </c>
      <c r="B29">
        <f t="shared" ca="1" si="3"/>
        <v>5</v>
      </c>
      <c r="C29">
        <f t="shared" ca="1" si="4"/>
        <v>170</v>
      </c>
      <c r="D29">
        <f t="shared" ca="1" si="0"/>
        <v>2</v>
      </c>
      <c r="E29">
        <f t="shared" ca="1" si="5"/>
        <v>173</v>
      </c>
      <c r="F29">
        <f t="shared" ca="1" si="1"/>
        <v>175</v>
      </c>
      <c r="G29">
        <f t="shared" ca="1" si="2"/>
        <v>5</v>
      </c>
      <c r="H29">
        <f t="shared" ca="1" si="6"/>
        <v>0</v>
      </c>
      <c r="I29">
        <f t="shared" ca="1" si="7"/>
        <v>3</v>
      </c>
    </row>
    <row r="30" spans="1:9" x14ac:dyDescent="0.25">
      <c r="A30">
        <v>29</v>
      </c>
      <c r="B30">
        <f t="shared" ca="1" si="3"/>
        <v>8</v>
      </c>
      <c r="C30">
        <f t="shared" ca="1" si="4"/>
        <v>178</v>
      </c>
      <c r="D30">
        <f t="shared" ca="1" si="0"/>
        <v>6</v>
      </c>
      <c r="E30">
        <f t="shared" ca="1" si="5"/>
        <v>178</v>
      </c>
      <c r="F30">
        <f t="shared" ca="1" si="1"/>
        <v>184</v>
      </c>
      <c r="G30">
        <f t="shared" ca="1" si="2"/>
        <v>6</v>
      </c>
      <c r="H30">
        <f t="shared" ca="1" si="6"/>
        <v>3</v>
      </c>
      <c r="I30">
        <f t="shared" ca="1" si="7"/>
        <v>0</v>
      </c>
    </row>
    <row r="31" spans="1:9" x14ac:dyDescent="0.25">
      <c r="A31">
        <v>30</v>
      </c>
      <c r="B31">
        <f t="shared" ca="1" si="3"/>
        <v>2</v>
      </c>
      <c r="C31">
        <f t="shared" ca="1" si="4"/>
        <v>180</v>
      </c>
      <c r="D31">
        <f t="shared" ca="1" si="0"/>
        <v>1</v>
      </c>
      <c r="E31">
        <f t="shared" ca="1" si="5"/>
        <v>184</v>
      </c>
      <c r="F31">
        <f t="shared" ca="1" si="1"/>
        <v>185</v>
      </c>
      <c r="G31">
        <f t="shared" ca="1" si="2"/>
        <v>5</v>
      </c>
      <c r="H31">
        <f t="shared" ca="1" si="6"/>
        <v>0</v>
      </c>
      <c r="I31">
        <f t="shared" ca="1" si="7"/>
        <v>4</v>
      </c>
    </row>
    <row r="32" spans="1:9" x14ac:dyDescent="0.25">
      <c r="A32">
        <v>31</v>
      </c>
      <c r="B32">
        <f t="shared" ca="1" si="3"/>
        <v>10</v>
      </c>
      <c r="C32">
        <f t="shared" ca="1" si="4"/>
        <v>190</v>
      </c>
      <c r="D32">
        <f t="shared" ca="1" si="0"/>
        <v>3</v>
      </c>
      <c r="E32">
        <f t="shared" ca="1" si="5"/>
        <v>190</v>
      </c>
      <c r="F32">
        <f t="shared" ca="1" si="1"/>
        <v>193</v>
      </c>
      <c r="G32">
        <f t="shared" ca="1" si="2"/>
        <v>3</v>
      </c>
      <c r="H32">
        <f t="shared" ca="1" si="6"/>
        <v>5</v>
      </c>
      <c r="I32">
        <f t="shared" ca="1" si="7"/>
        <v>0</v>
      </c>
    </row>
    <row r="33" spans="1:9" x14ac:dyDescent="0.25">
      <c r="A33">
        <v>32</v>
      </c>
      <c r="B33">
        <f t="shared" ca="1" si="3"/>
        <v>7</v>
      </c>
      <c r="C33">
        <f t="shared" ca="1" si="4"/>
        <v>197</v>
      </c>
      <c r="D33">
        <f t="shared" ca="1" si="0"/>
        <v>3</v>
      </c>
      <c r="E33">
        <f t="shared" ca="1" si="5"/>
        <v>197</v>
      </c>
      <c r="F33">
        <f t="shared" ca="1" si="1"/>
        <v>200</v>
      </c>
      <c r="G33">
        <f t="shared" ca="1" si="2"/>
        <v>3</v>
      </c>
      <c r="H33">
        <f t="shared" ca="1" si="6"/>
        <v>4</v>
      </c>
      <c r="I33">
        <f t="shared" ca="1" si="7"/>
        <v>0</v>
      </c>
    </row>
    <row r="34" spans="1:9" x14ac:dyDescent="0.25">
      <c r="A34">
        <v>33</v>
      </c>
      <c r="B34">
        <f t="shared" ca="1" si="3"/>
        <v>4</v>
      </c>
      <c r="C34">
        <f t="shared" ca="1" si="4"/>
        <v>201</v>
      </c>
      <c r="D34">
        <f t="shared" ref="D34:D65" ca="1" si="8">RANDBETWEEN(1,6)</f>
        <v>3</v>
      </c>
      <c r="E34">
        <f t="shared" ca="1" si="5"/>
        <v>201</v>
      </c>
      <c r="F34">
        <f t="shared" ref="F34:F65" ca="1" si="9">E34+D34</f>
        <v>204</v>
      </c>
      <c r="G34">
        <f t="shared" ref="G34:G65" ca="1" si="10">F34-C34</f>
        <v>3</v>
      </c>
      <c r="H34">
        <f t="shared" ca="1" si="6"/>
        <v>1</v>
      </c>
      <c r="I34">
        <f t="shared" ca="1" si="7"/>
        <v>0</v>
      </c>
    </row>
    <row r="35" spans="1:9" x14ac:dyDescent="0.25">
      <c r="A35">
        <v>34</v>
      </c>
      <c r="B35">
        <f t="shared" ref="B35:B66" ca="1" si="11">RANDBETWEEN(1,10)</f>
        <v>9</v>
      </c>
      <c r="C35">
        <f t="shared" ref="C35:C66" ca="1" si="12">C34+B35</f>
        <v>210</v>
      </c>
      <c r="D35">
        <f t="shared" ca="1" si="8"/>
        <v>4</v>
      </c>
      <c r="E35">
        <f t="shared" ref="E35:E66" ca="1" si="13">MAX(F34,C35)</f>
        <v>210</v>
      </c>
      <c r="F35">
        <f t="shared" ca="1" si="9"/>
        <v>214</v>
      </c>
      <c r="G35">
        <f t="shared" ca="1" si="10"/>
        <v>4</v>
      </c>
      <c r="H35">
        <f t="shared" ref="H35:H66" ca="1" si="14">MAX(C35-F34,0)</f>
        <v>6</v>
      </c>
      <c r="I35">
        <f t="shared" ref="I35:I66" ca="1" si="15">MAX(F34-C35,0)</f>
        <v>0</v>
      </c>
    </row>
    <row r="36" spans="1:9" x14ac:dyDescent="0.25">
      <c r="A36">
        <v>35</v>
      </c>
      <c r="B36">
        <f t="shared" ca="1" si="11"/>
        <v>1</v>
      </c>
      <c r="C36">
        <f t="shared" ca="1" si="12"/>
        <v>211</v>
      </c>
      <c r="D36">
        <f t="shared" ca="1" si="8"/>
        <v>4</v>
      </c>
      <c r="E36">
        <f t="shared" ca="1" si="13"/>
        <v>214</v>
      </c>
      <c r="F36">
        <f t="shared" ca="1" si="9"/>
        <v>218</v>
      </c>
      <c r="G36">
        <f t="shared" ca="1" si="10"/>
        <v>7</v>
      </c>
      <c r="H36">
        <f t="shared" ca="1" si="14"/>
        <v>0</v>
      </c>
      <c r="I36">
        <f t="shared" ca="1" si="15"/>
        <v>3</v>
      </c>
    </row>
    <row r="37" spans="1:9" x14ac:dyDescent="0.25">
      <c r="A37">
        <v>36</v>
      </c>
      <c r="B37">
        <f t="shared" ca="1" si="11"/>
        <v>10</v>
      </c>
      <c r="C37">
        <f t="shared" ca="1" si="12"/>
        <v>221</v>
      </c>
      <c r="D37">
        <f t="shared" ca="1" si="8"/>
        <v>2</v>
      </c>
      <c r="E37">
        <f t="shared" ca="1" si="13"/>
        <v>221</v>
      </c>
      <c r="F37">
        <f t="shared" ca="1" si="9"/>
        <v>223</v>
      </c>
      <c r="G37">
        <f t="shared" ca="1" si="10"/>
        <v>2</v>
      </c>
      <c r="H37">
        <f t="shared" ca="1" si="14"/>
        <v>3</v>
      </c>
      <c r="I37">
        <f t="shared" ca="1" si="15"/>
        <v>0</v>
      </c>
    </row>
    <row r="38" spans="1:9" x14ac:dyDescent="0.25">
      <c r="A38">
        <v>37</v>
      </c>
      <c r="B38">
        <f t="shared" ca="1" si="11"/>
        <v>6</v>
      </c>
      <c r="C38">
        <f t="shared" ca="1" si="12"/>
        <v>227</v>
      </c>
      <c r="D38">
        <f t="shared" ca="1" si="8"/>
        <v>3</v>
      </c>
      <c r="E38">
        <f t="shared" ca="1" si="13"/>
        <v>227</v>
      </c>
      <c r="F38">
        <f t="shared" ca="1" si="9"/>
        <v>230</v>
      </c>
      <c r="G38">
        <f t="shared" ca="1" si="10"/>
        <v>3</v>
      </c>
      <c r="H38">
        <f t="shared" ca="1" si="14"/>
        <v>4</v>
      </c>
      <c r="I38">
        <f t="shared" ca="1" si="15"/>
        <v>0</v>
      </c>
    </row>
    <row r="39" spans="1:9" x14ac:dyDescent="0.25">
      <c r="A39">
        <v>38</v>
      </c>
      <c r="B39">
        <f t="shared" ca="1" si="11"/>
        <v>6</v>
      </c>
      <c r="C39">
        <f t="shared" ca="1" si="12"/>
        <v>233</v>
      </c>
      <c r="D39">
        <f t="shared" ca="1" si="8"/>
        <v>3</v>
      </c>
      <c r="E39">
        <f t="shared" ca="1" si="13"/>
        <v>233</v>
      </c>
      <c r="F39">
        <f t="shared" ca="1" si="9"/>
        <v>236</v>
      </c>
      <c r="G39">
        <f t="shared" ca="1" si="10"/>
        <v>3</v>
      </c>
      <c r="H39">
        <f t="shared" ca="1" si="14"/>
        <v>3</v>
      </c>
      <c r="I39">
        <f t="shared" ca="1" si="15"/>
        <v>0</v>
      </c>
    </row>
    <row r="40" spans="1:9" x14ac:dyDescent="0.25">
      <c r="A40">
        <v>39</v>
      </c>
      <c r="B40">
        <f t="shared" ca="1" si="11"/>
        <v>9</v>
      </c>
      <c r="C40">
        <f t="shared" ca="1" si="12"/>
        <v>242</v>
      </c>
      <c r="D40">
        <f t="shared" ca="1" si="8"/>
        <v>3</v>
      </c>
      <c r="E40">
        <f t="shared" ca="1" si="13"/>
        <v>242</v>
      </c>
      <c r="F40">
        <f t="shared" ca="1" si="9"/>
        <v>245</v>
      </c>
      <c r="G40">
        <f t="shared" ca="1" si="10"/>
        <v>3</v>
      </c>
      <c r="H40">
        <f t="shared" ca="1" si="14"/>
        <v>6</v>
      </c>
      <c r="I40">
        <f t="shared" ca="1" si="15"/>
        <v>0</v>
      </c>
    </row>
    <row r="41" spans="1:9" x14ac:dyDescent="0.25">
      <c r="A41">
        <v>40</v>
      </c>
      <c r="B41">
        <f t="shared" ca="1" si="11"/>
        <v>8</v>
      </c>
      <c r="C41">
        <f t="shared" ca="1" si="12"/>
        <v>250</v>
      </c>
      <c r="D41">
        <f t="shared" ca="1" si="8"/>
        <v>1</v>
      </c>
      <c r="E41">
        <f t="shared" ca="1" si="13"/>
        <v>250</v>
      </c>
      <c r="F41">
        <f t="shared" ca="1" si="9"/>
        <v>251</v>
      </c>
      <c r="G41">
        <f t="shared" ca="1" si="10"/>
        <v>1</v>
      </c>
      <c r="H41">
        <f t="shared" ca="1" si="14"/>
        <v>5</v>
      </c>
      <c r="I41">
        <f t="shared" ca="1" si="15"/>
        <v>0</v>
      </c>
    </row>
    <row r="42" spans="1:9" x14ac:dyDescent="0.25">
      <c r="A42">
        <v>41</v>
      </c>
      <c r="B42">
        <f t="shared" ca="1" si="11"/>
        <v>10</v>
      </c>
      <c r="C42">
        <f t="shared" ca="1" si="12"/>
        <v>260</v>
      </c>
      <c r="D42">
        <f t="shared" ca="1" si="8"/>
        <v>4</v>
      </c>
      <c r="E42">
        <f t="shared" ca="1" si="13"/>
        <v>260</v>
      </c>
      <c r="F42">
        <f t="shared" ca="1" si="9"/>
        <v>264</v>
      </c>
      <c r="G42">
        <f t="shared" ca="1" si="10"/>
        <v>4</v>
      </c>
      <c r="H42">
        <f t="shared" ca="1" si="14"/>
        <v>9</v>
      </c>
      <c r="I42">
        <f t="shared" ca="1" si="15"/>
        <v>0</v>
      </c>
    </row>
    <row r="43" spans="1:9" x14ac:dyDescent="0.25">
      <c r="A43">
        <v>42</v>
      </c>
      <c r="B43">
        <f t="shared" ca="1" si="11"/>
        <v>2</v>
      </c>
      <c r="C43">
        <f t="shared" ca="1" si="12"/>
        <v>262</v>
      </c>
      <c r="D43">
        <f t="shared" ca="1" si="8"/>
        <v>2</v>
      </c>
      <c r="E43">
        <f t="shared" ca="1" si="13"/>
        <v>264</v>
      </c>
      <c r="F43">
        <f t="shared" ca="1" si="9"/>
        <v>266</v>
      </c>
      <c r="G43">
        <f t="shared" ca="1" si="10"/>
        <v>4</v>
      </c>
      <c r="H43">
        <f t="shared" ca="1" si="14"/>
        <v>0</v>
      </c>
      <c r="I43">
        <f t="shared" ca="1" si="15"/>
        <v>2</v>
      </c>
    </row>
    <row r="44" spans="1:9" x14ac:dyDescent="0.25">
      <c r="A44">
        <v>43</v>
      </c>
      <c r="B44">
        <f t="shared" ca="1" si="11"/>
        <v>8</v>
      </c>
      <c r="C44">
        <f t="shared" ca="1" si="12"/>
        <v>270</v>
      </c>
      <c r="D44">
        <f t="shared" ca="1" si="8"/>
        <v>4</v>
      </c>
      <c r="E44">
        <f t="shared" ca="1" si="13"/>
        <v>270</v>
      </c>
      <c r="F44">
        <f t="shared" ca="1" si="9"/>
        <v>274</v>
      </c>
      <c r="G44">
        <f t="shared" ca="1" si="10"/>
        <v>4</v>
      </c>
      <c r="H44">
        <f t="shared" ca="1" si="14"/>
        <v>4</v>
      </c>
      <c r="I44">
        <f t="shared" ca="1" si="15"/>
        <v>0</v>
      </c>
    </row>
    <row r="45" spans="1:9" x14ac:dyDescent="0.25">
      <c r="A45">
        <v>44</v>
      </c>
      <c r="B45">
        <f t="shared" ca="1" si="11"/>
        <v>7</v>
      </c>
      <c r="C45">
        <f t="shared" ca="1" si="12"/>
        <v>277</v>
      </c>
      <c r="D45">
        <f t="shared" ca="1" si="8"/>
        <v>3</v>
      </c>
      <c r="E45">
        <f t="shared" ca="1" si="13"/>
        <v>277</v>
      </c>
      <c r="F45">
        <f t="shared" ca="1" si="9"/>
        <v>280</v>
      </c>
      <c r="G45">
        <f t="shared" ca="1" si="10"/>
        <v>3</v>
      </c>
      <c r="H45">
        <f t="shared" ca="1" si="14"/>
        <v>3</v>
      </c>
      <c r="I45">
        <f t="shared" ca="1" si="15"/>
        <v>0</v>
      </c>
    </row>
    <row r="46" spans="1:9" x14ac:dyDescent="0.25">
      <c r="A46">
        <v>45</v>
      </c>
      <c r="B46">
        <f t="shared" ca="1" si="11"/>
        <v>8</v>
      </c>
      <c r="C46">
        <f t="shared" ca="1" si="12"/>
        <v>285</v>
      </c>
      <c r="D46">
        <f t="shared" ca="1" si="8"/>
        <v>4</v>
      </c>
      <c r="E46">
        <f t="shared" ca="1" si="13"/>
        <v>285</v>
      </c>
      <c r="F46">
        <f t="shared" ca="1" si="9"/>
        <v>289</v>
      </c>
      <c r="G46">
        <f t="shared" ca="1" si="10"/>
        <v>4</v>
      </c>
      <c r="H46">
        <f t="shared" ca="1" si="14"/>
        <v>5</v>
      </c>
      <c r="I46">
        <f t="shared" ca="1" si="15"/>
        <v>0</v>
      </c>
    </row>
    <row r="47" spans="1:9" x14ac:dyDescent="0.25">
      <c r="A47">
        <v>46</v>
      </c>
      <c r="B47">
        <f t="shared" ca="1" si="11"/>
        <v>2</v>
      </c>
      <c r="C47">
        <f t="shared" ca="1" si="12"/>
        <v>287</v>
      </c>
      <c r="D47">
        <f t="shared" ca="1" si="8"/>
        <v>6</v>
      </c>
      <c r="E47">
        <f t="shared" ca="1" si="13"/>
        <v>289</v>
      </c>
      <c r="F47">
        <f t="shared" ca="1" si="9"/>
        <v>295</v>
      </c>
      <c r="G47">
        <f t="shared" ca="1" si="10"/>
        <v>8</v>
      </c>
      <c r="H47">
        <f t="shared" ca="1" si="14"/>
        <v>0</v>
      </c>
      <c r="I47">
        <f t="shared" ca="1" si="15"/>
        <v>2</v>
      </c>
    </row>
    <row r="48" spans="1:9" x14ac:dyDescent="0.25">
      <c r="A48">
        <v>47</v>
      </c>
      <c r="B48">
        <f t="shared" ca="1" si="11"/>
        <v>4</v>
      </c>
      <c r="C48">
        <f t="shared" ca="1" si="12"/>
        <v>291</v>
      </c>
      <c r="D48">
        <f t="shared" ca="1" si="8"/>
        <v>6</v>
      </c>
      <c r="E48">
        <f t="shared" ca="1" si="13"/>
        <v>295</v>
      </c>
      <c r="F48">
        <f t="shared" ca="1" si="9"/>
        <v>301</v>
      </c>
      <c r="G48">
        <f t="shared" ca="1" si="10"/>
        <v>10</v>
      </c>
      <c r="H48">
        <f t="shared" ca="1" si="14"/>
        <v>0</v>
      </c>
      <c r="I48">
        <f t="shared" ca="1" si="15"/>
        <v>4</v>
      </c>
    </row>
    <row r="49" spans="1:9" x14ac:dyDescent="0.25">
      <c r="A49">
        <v>48</v>
      </c>
      <c r="B49">
        <f t="shared" ca="1" si="11"/>
        <v>8</v>
      </c>
      <c r="C49">
        <f t="shared" ca="1" si="12"/>
        <v>299</v>
      </c>
      <c r="D49">
        <f t="shared" ca="1" si="8"/>
        <v>3</v>
      </c>
      <c r="E49">
        <f t="shared" ca="1" si="13"/>
        <v>301</v>
      </c>
      <c r="F49">
        <f t="shared" ca="1" si="9"/>
        <v>304</v>
      </c>
      <c r="G49">
        <f t="shared" ca="1" si="10"/>
        <v>5</v>
      </c>
      <c r="H49">
        <f t="shared" ca="1" si="14"/>
        <v>0</v>
      </c>
      <c r="I49">
        <f t="shared" ca="1" si="15"/>
        <v>2</v>
      </c>
    </row>
    <row r="50" spans="1:9" x14ac:dyDescent="0.25">
      <c r="A50">
        <v>49</v>
      </c>
      <c r="B50">
        <f t="shared" ca="1" si="11"/>
        <v>7</v>
      </c>
      <c r="C50">
        <f t="shared" ca="1" si="12"/>
        <v>306</v>
      </c>
      <c r="D50">
        <f t="shared" ca="1" si="8"/>
        <v>4</v>
      </c>
      <c r="E50">
        <f t="shared" ca="1" si="13"/>
        <v>306</v>
      </c>
      <c r="F50">
        <f t="shared" ca="1" si="9"/>
        <v>310</v>
      </c>
      <c r="G50">
        <f t="shared" ca="1" si="10"/>
        <v>4</v>
      </c>
      <c r="H50">
        <f t="shared" ca="1" si="14"/>
        <v>2</v>
      </c>
      <c r="I50">
        <f t="shared" ca="1" si="15"/>
        <v>0</v>
      </c>
    </row>
    <row r="51" spans="1:9" x14ac:dyDescent="0.25">
      <c r="A51">
        <v>50</v>
      </c>
      <c r="B51">
        <f t="shared" ca="1" si="11"/>
        <v>2</v>
      </c>
      <c r="C51">
        <f t="shared" ca="1" si="12"/>
        <v>308</v>
      </c>
      <c r="D51">
        <f t="shared" ca="1" si="8"/>
        <v>6</v>
      </c>
      <c r="E51">
        <f t="shared" ca="1" si="13"/>
        <v>310</v>
      </c>
      <c r="F51">
        <f t="shared" ca="1" si="9"/>
        <v>316</v>
      </c>
      <c r="G51">
        <f t="shared" ca="1" si="10"/>
        <v>8</v>
      </c>
      <c r="H51">
        <f t="shared" ca="1" si="14"/>
        <v>0</v>
      </c>
      <c r="I51">
        <f t="shared" ca="1" si="15"/>
        <v>2</v>
      </c>
    </row>
    <row r="52" spans="1:9" x14ac:dyDescent="0.25">
      <c r="A52">
        <v>51</v>
      </c>
      <c r="B52">
        <f t="shared" ca="1" si="11"/>
        <v>2</v>
      </c>
      <c r="C52">
        <f t="shared" ca="1" si="12"/>
        <v>310</v>
      </c>
      <c r="D52">
        <f t="shared" ca="1" si="8"/>
        <v>6</v>
      </c>
      <c r="E52">
        <f t="shared" ca="1" si="13"/>
        <v>316</v>
      </c>
      <c r="F52">
        <f t="shared" ca="1" si="9"/>
        <v>322</v>
      </c>
      <c r="G52">
        <f t="shared" ca="1" si="10"/>
        <v>12</v>
      </c>
      <c r="H52">
        <f t="shared" ca="1" si="14"/>
        <v>0</v>
      </c>
      <c r="I52">
        <f t="shared" ca="1" si="15"/>
        <v>6</v>
      </c>
    </row>
    <row r="53" spans="1:9" x14ac:dyDescent="0.25">
      <c r="A53">
        <v>52</v>
      </c>
      <c r="B53">
        <f t="shared" ca="1" si="11"/>
        <v>9</v>
      </c>
      <c r="C53">
        <f t="shared" ca="1" si="12"/>
        <v>319</v>
      </c>
      <c r="D53">
        <f t="shared" ca="1" si="8"/>
        <v>4</v>
      </c>
      <c r="E53">
        <f t="shared" ca="1" si="13"/>
        <v>322</v>
      </c>
      <c r="F53">
        <f t="shared" ca="1" si="9"/>
        <v>326</v>
      </c>
      <c r="G53">
        <f t="shared" ca="1" si="10"/>
        <v>7</v>
      </c>
      <c r="H53">
        <f t="shared" ca="1" si="14"/>
        <v>0</v>
      </c>
      <c r="I53">
        <f t="shared" ca="1" si="15"/>
        <v>3</v>
      </c>
    </row>
    <row r="54" spans="1:9" x14ac:dyDescent="0.25">
      <c r="A54">
        <v>53</v>
      </c>
      <c r="B54">
        <f t="shared" ca="1" si="11"/>
        <v>4</v>
      </c>
      <c r="C54">
        <f t="shared" ca="1" si="12"/>
        <v>323</v>
      </c>
      <c r="D54">
        <f t="shared" ca="1" si="8"/>
        <v>3</v>
      </c>
      <c r="E54">
        <f t="shared" ca="1" si="13"/>
        <v>326</v>
      </c>
      <c r="F54">
        <f t="shared" ca="1" si="9"/>
        <v>329</v>
      </c>
      <c r="G54">
        <f t="shared" ca="1" si="10"/>
        <v>6</v>
      </c>
      <c r="H54">
        <f t="shared" ca="1" si="14"/>
        <v>0</v>
      </c>
      <c r="I54">
        <f t="shared" ca="1" si="15"/>
        <v>3</v>
      </c>
    </row>
    <row r="55" spans="1:9" x14ac:dyDescent="0.25">
      <c r="A55">
        <v>54</v>
      </c>
      <c r="B55">
        <f t="shared" ca="1" si="11"/>
        <v>10</v>
      </c>
      <c r="C55">
        <f t="shared" ca="1" si="12"/>
        <v>333</v>
      </c>
      <c r="D55">
        <f t="shared" ca="1" si="8"/>
        <v>2</v>
      </c>
      <c r="E55">
        <f t="shared" ca="1" si="13"/>
        <v>333</v>
      </c>
      <c r="F55">
        <f t="shared" ca="1" si="9"/>
        <v>335</v>
      </c>
      <c r="G55">
        <f t="shared" ca="1" si="10"/>
        <v>2</v>
      </c>
      <c r="H55">
        <f t="shared" ca="1" si="14"/>
        <v>4</v>
      </c>
      <c r="I55">
        <f t="shared" ca="1" si="15"/>
        <v>0</v>
      </c>
    </row>
    <row r="56" spans="1:9" x14ac:dyDescent="0.25">
      <c r="A56">
        <v>55</v>
      </c>
      <c r="B56">
        <f t="shared" ca="1" si="11"/>
        <v>5</v>
      </c>
      <c r="C56">
        <f t="shared" ca="1" si="12"/>
        <v>338</v>
      </c>
      <c r="D56">
        <f t="shared" ca="1" si="8"/>
        <v>2</v>
      </c>
      <c r="E56">
        <f t="shared" ca="1" si="13"/>
        <v>338</v>
      </c>
      <c r="F56">
        <f t="shared" ca="1" si="9"/>
        <v>340</v>
      </c>
      <c r="G56">
        <f t="shared" ca="1" si="10"/>
        <v>2</v>
      </c>
      <c r="H56">
        <f t="shared" ca="1" si="14"/>
        <v>3</v>
      </c>
      <c r="I56">
        <f t="shared" ca="1" si="15"/>
        <v>0</v>
      </c>
    </row>
    <row r="57" spans="1:9" x14ac:dyDescent="0.25">
      <c r="A57">
        <v>56</v>
      </c>
      <c r="B57">
        <f t="shared" ca="1" si="11"/>
        <v>1</v>
      </c>
      <c r="C57">
        <f t="shared" ca="1" si="12"/>
        <v>339</v>
      </c>
      <c r="D57">
        <f t="shared" ca="1" si="8"/>
        <v>3</v>
      </c>
      <c r="E57">
        <f t="shared" ca="1" si="13"/>
        <v>340</v>
      </c>
      <c r="F57">
        <f t="shared" ca="1" si="9"/>
        <v>343</v>
      </c>
      <c r="G57">
        <f t="shared" ca="1" si="10"/>
        <v>4</v>
      </c>
      <c r="H57">
        <f t="shared" ca="1" si="14"/>
        <v>0</v>
      </c>
      <c r="I57">
        <f t="shared" ca="1" si="15"/>
        <v>1</v>
      </c>
    </row>
    <row r="58" spans="1:9" x14ac:dyDescent="0.25">
      <c r="A58">
        <v>57</v>
      </c>
      <c r="B58">
        <f t="shared" ca="1" si="11"/>
        <v>10</v>
      </c>
      <c r="C58">
        <f t="shared" ca="1" si="12"/>
        <v>349</v>
      </c>
      <c r="D58">
        <f t="shared" ca="1" si="8"/>
        <v>3</v>
      </c>
      <c r="E58">
        <f t="shared" ca="1" si="13"/>
        <v>349</v>
      </c>
      <c r="F58">
        <f t="shared" ca="1" si="9"/>
        <v>352</v>
      </c>
      <c r="G58">
        <f t="shared" ca="1" si="10"/>
        <v>3</v>
      </c>
      <c r="H58">
        <f t="shared" ca="1" si="14"/>
        <v>6</v>
      </c>
      <c r="I58">
        <f t="shared" ca="1" si="15"/>
        <v>0</v>
      </c>
    </row>
    <row r="59" spans="1:9" x14ac:dyDescent="0.25">
      <c r="A59">
        <v>58</v>
      </c>
      <c r="B59">
        <f t="shared" ca="1" si="11"/>
        <v>9</v>
      </c>
      <c r="C59">
        <f t="shared" ca="1" si="12"/>
        <v>358</v>
      </c>
      <c r="D59">
        <f t="shared" ca="1" si="8"/>
        <v>3</v>
      </c>
      <c r="E59">
        <f t="shared" ca="1" si="13"/>
        <v>358</v>
      </c>
      <c r="F59">
        <f t="shared" ca="1" si="9"/>
        <v>361</v>
      </c>
      <c r="G59">
        <f t="shared" ca="1" si="10"/>
        <v>3</v>
      </c>
      <c r="H59">
        <f t="shared" ca="1" si="14"/>
        <v>6</v>
      </c>
      <c r="I59">
        <f t="shared" ca="1" si="15"/>
        <v>0</v>
      </c>
    </row>
    <row r="60" spans="1:9" x14ac:dyDescent="0.25">
      <c r="A60">
        <v>59</v>
      </c>
      <c r="B60">
        <f t="shared" ca="1" si="11"/>
        <v>5</v>
      </c>
      <c r="C60">
        <f t="shared" ca="1" si="12"/>
        <v>363</v>
      </c>
      <c r="D60">
        <f t="shared" ca="1" si="8"/>
        <v>6</v>
      </c>
      <c r="E60">
        <f t="shared" ca="1" si="13"/>
        <v>363</v>
      </c>
      <c r="F60">
        <f t="shared" ca="1" si="9"/>
        <v>369</v>
      </c>
      <c r="G60">
        <f t="shared" ca="1" si="10"/>
        <v>6</v>
      </c>
      <c r="H60">
        <f t="shared" ca="1" si="14"/>
        <v>2</v>
      </c>
      <c r="I60">
        <f t="shared" ca="1" si="15"/>
        <v>0</v>
      </c>
    </row>
    <row r="61" spans="1:9" x14ac:dyDescent="0.25">
      <c r="A61">
        <v>60</v>
      </c>
      <c r="B61">
        <f t="shared" ca="1" si="11"/>
        <v>9</v>
      </c>
      <c r="C61">
        <f t="shared" ca="1" si="12"/>
        <v>372</v>
      </c>
      <c r="D61">
        <f t="shared" ca="1" si="8"/>
        <v>3</v>
      </c>
      <c r="E61">
        <f t="shared" ca="1" si="13"/>
        <v>372</v>
      </c>
      <c r="F61">
        <f t="shared" ca="1" si="9"/>
        <v>375</v>
      </c>
      <c r="G61">
        <f t="shared" ca="1" si="10"/>
        <v>3</v>
      </c>
      <c r="H61">
        <f t="shared" ca="1" si="14"/>
        <v>3</v>
      </c>
      <c r="I61">
        <f t="shared" ca="1" si="15"/>
        <v>0</v>
      </c>
    </row>
    <row r="62" spans="1:9" x14ac:dyDescent="0.25">
      <c r="A62">
        <v>61</v>
      </c>
      <c r="B62">
        <f t="shared" ca="1" si="11"/>
        <v>1</v>
      </c>
      <c r="C62">
        <f t="shared" ca="1" si="12"/>
        <v>373</v>
      </c>
      <c r="D62">
        <f t="shared" ca="1" si="8"/>
        <v>2</v>
      </c>
      <c r="E62">
        <f t="shared" ca="1" si="13"/>
        <v>375</v>
      </c>
      <c r="F62">
        <f t="shared" ca="1" si="9"/>
        <v>377</v>
      </c>
      <c r="G62">
        <f t="shared" ca="1" si="10"/>
        <v>4</v>
      </c>
      <c r="H62">
        <f t="shared" ca="1" si="14"/>
        <v>0</v>
      </c>
      <c r="I62">
        <f t="shared" ca="1" si="15"/>
        <v>2</v>
      </c>
    </row>
    <row r="63" spans="1:9" x14ac:dyDescent="0.25">
      <c r="A63">
        <v>62</v>
      </c>
      <c r="B63">
        <f t="shared" ca="1" si="11"/>
        <v>4</v>
      </c>
      <c r="C63">
        <f t="shared" ca="1" si="12"/>
        <v>377</v>
      </c>
      <c r="D63">
        <f t="shared" ca="1" si="8"/>
        <v>6</v>
      </c>
      <c r="E63">
        <f t="shared" ca="1" si="13"/>
        <v>377</v>
      </c>
      <c r="F63">
        <f t="shared" ca="1" si="9"/>
        <v>383</v>
      </c>
      <c r="G63">
        <f t="shared" ca="1" si="10"/>
        <v>6</v>
      </c>
      <c r="H63">
        <f t="shared" ca="1" si="14"/>
        <v>0</v>
      </c>
      <c r="I63">
        <f t="shared" ca="1" si="15"/>
        <v>0</v>
      </c>
    </row>
    <row r="64" spans="1:9" x14ac:dyDescent="0.25">
      <c r="A64">
        <v>63</v>
      </c>
      <c r="B64">
        <f t="shared" ca="1" si="11"/>
        <v>8</v>
      </c>
      <c r="C64">
        <f t="shared" ca="1" si="12"/>
        <v>385</v>
      </c>
      <c r="D64">
        <f t="shared" ca="1" si="8"/>
        <v>3</v>
      </c>
      <c r="E64">
        <f t="shared" ca="1" si="13"/>
        <v>385</v>
      </c>
      <c r="F64">
        <f t="shared" ca="1" si="9"/>
        <v>388</v>
      </c>
      <c r="G64">
        <f t="shared" ca="1" si="10"/>
        <v>3</v>
      </c>
      <c r="H64">
        <f t="shared" ca="1" si="14"/>
        <v>2</v>
      </c>
      <c r="I64">
        <f t="shared" ca="1" si="15"/>
        <v>0</v>
      </c>
    </row>
    <row r="65" spans="1:9" x14ac:dyDescent="0.25">
      <c r="A65">
        <v>64</v>
      </c>
      <c r="B65">
        <f t="shared" ca="1" si="11"/>
        <v>10</v>
      </c>
      <c r="C65">
        <f t="shared" ca="1" si="12"/>
        <v>395</v>
      </c>
      <c r="D65">
        <f t="shared" ca="1" si="8"/>
        <v>3</v>
      </c>
      <c r="E65">
        <f t="shared" ca="1" si="13"/>
        <v>395</v>
      </c>
      <c r="F65">
        <f t="shared" ca="1" si="9"/>
        <v>398</v>
      </c>
      <c r="G65">
        <f t="shared" ca="1" si="10"/>
        <v>3</v>
      </c>
      <c r="H65">
        <f t="shared" ca="1" si="14"/>
        <v>7</v>
      </c>
      <c r="I65">
        <f t="shared" ca="1" si="15"/>
        <v>0</v>
      </c>
    </row>
    <row r="66" spans="1:9" x14ac:dyDescent="0.25">
      <c r="A66">
        <v>65</v>
      </c>
      <c r="B66">
        <f t="shared" ca="1" si="11"/>
        <v>5</v>
      </c>
      <c r="C66">
        <f t="shared" ca="1" si="12"/>
        <v>400</v>
      </c>
      <c r="D66">
        <f t="shared" ref="D66:D97" ca="1" si="16">RANDBETWEEN(1,6)</f>
        <v>3</v>
      </c>
      <c r="E66">
        <f t="shared" ca="1" si="13"/>
        <v>400</v>
      </c>
      <c r="F66">
        <f t="shared" ref="F66:F97" ca="1" si="17">E66+D66</f>
        <v>403</v>
      </c>
      <c r="G66">
        <f t="shared" ref="G66:G97" ca="1" si="18">F66-C66</f>
        <v>3</v>
      </c>
      <c r="H66">
        <f t="shared" ca="1" si="14"/>
        <v>2</v>
      </c>
      <c r="I66">
        <f t="shared" ca="1" si="15"/>
        <v>0</v>
      </c>
    </row>
    <row r="67" spans="1:9" x14ac:dyDescent="0.25">
      <c r="A67">
        <v>66</v>
      </c>
      <c r="B67">
        <f t="shared" ref="B67:B98" ca="1" si="19">RANDBETWEEN(1,10)</f>
        <v>1</v>
      </c>
      <c r="C67">
        <f t="shared" ref="C67:C98" ca="1" si="20">C66+B67</f>
        <v>401</v>
      </c>
      <c r="D67">
        <f t="shared" ca="1" si="16"/>
        <v>3</v>
      </c>
      <c r="E67">
        <f t="shared" ref="E67:E98" ca="1" si="21">MAX(F66,C67)</f>
        <v>403</v>
      </c>
      <c r="F67">
        <f t="shared" ca="1" si="17"/>
        <v>406</v>
      </c>
      <c r="G67">
        <f t="shared" ca="1" si="18"/>
        <v>5</v>
      </c>
      <c r="H67">
        <f t="shared" ref="H67:H98" ca="1" si="22">MAX(C67-F66,0)</f>
        <v>0</v>
      </c>
      <c r="I67">
        <f t="shared" ref="I67:I98" ca="1" si="23">MAX(F66-C67,0)</f>
        <v>2</v>
      </c>
    </row>
    <row r="68" spans="1:9" x14ac:dyDescent="0.25">
      <c r="A68">
        <v>67</v>
      </c>
      <c r="B68">
        <f t="shared" ca="1" si="19"/>
        <v>4</v>
      </c>
      <c r="C68">
        <f t="shared" ca="1" si="20"/>
        <v>405</v>
      </c>
      <c r="D68">
        <f t="shared" ca="1" si="16"/>
        <v>3</v>
      </c>
      <c r="E68">
        <f t="shared" ca="1" si="21"/>
        <v>406</v>
      </c>
      <c r="F68">
        <f t="shared" ca="1" si="17"/>
        <v>409</v>
      </c>
      <c r="G68">
        <f t="shared" ca="1" si="18"/>
        <v>4</v>
      </c>
      <c r="H68">
        <f t="shared" ca="1" si="22"/>
        <v>0</v>
      </c>
      <c r="I68">
        <f t="shared" ca="1" si="23"/>
        <v>1</v>
      </c>
    </row>
    <row r="69" spans="1:9" x14ac:dyDescent="0.25">
      <c r="A69">
        <v>68</v>
      </c>
      <c r="B69">
        <f t="shared" ca="1" si="19"/>
        <v>2</v>
      </c>
      <c r="C69">
        <f t="shared" ca="1" si="20"/>
        <v>407</v>
      </c>
      <c r="D69">
        <f t="shared" ca="1" si="16"/>
        <v>6</v>
      </c>
      <c r="E69">
        <f t="shared" ca="1" si="21"/>
        <v>409</v>
      </c>
      <c r="F69">
        <f t="shared" ca="1" si="17"/>
        <v>415</v>
      </c>
      <c r="G69">
        <f t="shared" ca="1" si="18"/>
        <v>8</v>
      </c>
      <c r="H69">
        <f t="shared" ca="1" si="22"/>
        <v>0</v>
      </c>
      <c r="I69">
        <f t="shared" ca="1" si="23"/>
        <v>2</v>
      </c>
    </row>
    <row r="70" spans="1:9" x14ac:dyDescent="0.25">
      <c r="A70">
        <v>69</v>
      </c>
      <c r="B70">
        <f t="shared" ca="1" si="19"/>
        <v>7</v>
      </c>
      <c r="C70">
        <f t="shared" ca="1" si="20"/>
        <v>414</v>
      </c>
      <c r="D70">
        <f t="shared" ca="1" si="16"/>
        <v>1</v>
      </c>
      <c r="E70">
        <f t="shared" ca="1" si="21"/>
        <v>415</v>
      </c>
      <c r="F70">
        <f t="shared" ca="1" si="17"/>
        <v>416</v>
      </c>
      <c r="G70">
        <f t="shared" ca="1" si="18"/>
        <v>2</v>
      </c>
      <c r="H70">
        <f t="shared" ca="1" si="22"/>
        <v>0</v>
      </c>
      <c r="I70">
        <f t="shared" ca="1" si="23"/>
        <v>1</v>
      </c>
    </row>
    <row r="71" spans="1:9" x14ac:dyDescent="0.25">
      <c r="A71">
        <v>70</v>
      </c>
      <c r="B71">
        <f t="shared" ca="1" si="19"/>
        <v>3</v>
      </c>
      <c r="C71">
        <f t="shared" ca="1" si="20"/>
        <v>417</v>
      </c>
      <c r="D71">
        <f t="shared" ca="1" si="16"/>
        <v>6</v>
      </c>
      <c r="E71">
        <f t="shared" ca="1" si="21"/>
        <v>417</v>
      </c>
      <c r="F71">
        <f t="shared" ca="1" si="17"/>
        <v>423</v>
      </c>
      <c r="G71">
        <f t="shared" ca="1" si="18"/>
        <v>6</v>
      </c>
      <c r="H71">
        <f t="shared" ca="1" si="22"/>
        <v>1</v>
      </c>
      <c r="I71">
        <f t="shared" ca="1" si="23"/>
        <v>0</v>
      </c>
    </row>
    <row r="72" spans="1:9" x14ac:dyDescent="0.25">
      <c r="A72">
        <v>71</v>
      </c>
      <c r="B72">
        <f t="shared" ca="1" si="19"/>
        <v>6</v>
      </c>
      <c r="C72">
        <f t="shared" ca="1" si="20"/>
        <v>423</v>
      </c>
      <c r="D72">
        <f t="shared" ca="1" si="16"/>
        <v>3</v>
      </c>
      <c r="E72">
        <f t="shared" ca="1" si="21"/>
        <v>423</v>
      </c>
      <c r="F72">
        <f t="shared" ca="1" si="17"/>
        <v>426</v>
      </c>
      <c r="G72">
        <f t="shared" ca="1" si="18"/>
        <v>3</v>
      </c>
      <c r="H72">
        <f t="shared" ca="1" si="22"/>
        <v>0</v>
      </c>
      <c r="I72">
        <f t="shared" ca="1" si="23"/>
        <v>0</v>
      </c>
    </row>
    <row r="73" spans="1:9" x14ac:dyDescent="0.25">
      <c r="A73">
        <v>72</v>
      </c>
      <c r="B73">
        <f t="shared" ca="1" si="19"/>
        <v>4</v>
      </c>
      <c r="C73">
        <f t="shared" ca="1" si="20"/>
        <v>427</v>
      </c>
      <c r="D73">
        <f t="shared" ca="1" si="16"/>
        <v>3</v>
      </c>
      <c r="E73">
        <f t="shared" ca="1" si="21"/>
        <v>427</v>
      </c>
      <c r="F73">
        <f t="shared" ca="1" si="17"/>
        <v>430</v>
      </c>
      <c r="G73">
        <f t="shared" ca="1" si="18"/>
        <v>3</v>
      </c>
      <c r="H73">
        <f t="shared" ca="1" si="22"/>
        <v>1</v>
      </c>
      <c r="I73">
        <f t="shared" ca="1" si="23"/>
        <v>0</v>
      </c>
    </row>
    <row r="74" spans="1:9" x14ac:dyDescent="0.25">
      <c r="A74">
        <v>73</v>
      </c>
      <c r="B74">
        <f t="shared" ca="1" si="19"/>
        <v>6</v>
      </c>
      <c r="C74">
        <f t="shared" ca="1" si="20"/>
        <v>433</v>
      </c>
      <c r="D74">
        <f t="shared" ca="1" si="16"/>
        <v>3</v>
      </c>
      <c r="E74">
        <f t="shared" ca="1" si="21"/>
        <v>433</v>
      </c>
      <c r="F74">
        <f t="shared" ca="1" si="17"/>
        <v>436</v>
      </c>
      <c r="G74">
        <f t="shared" ca="1" si="18"/>
        <v>3</v>
      </c>
      <c r="H74">
        <f t="shared" ca="1" si="22"/>
        <v>3</v>
      </c>
      <c r="I74">
        <f t="shared" ca="1" si="23"/>
        <v>0</v>
      </c>
    </row>
    <row r="75" spans="1:9" x14ac:dyDescent="0.25">
      <c r="A75">
        <v>74</v>
      </c>
      <c r="B75">
        <f t="shared" ca="1" si="19"/>
        <v>2</v>
      </c>
      <c r="C75">
        <f t="shared" ca="1" si="20"/>
        <v>435</v>
      </c>
      <c r="D75">
        <f t="shared" ca="1" si="16"/>
        <v>2</v>
      </c>
      <c r="E75">
        <f t="shared" ca="1" si="21"/>
        <v>436</v>
      </c>
      <c r="F75">
        <f t="shared" ca="1" si="17"/>
        <v>438</v>
      </c>
      <c r="G75">
        <f t="shared" ca="1" si="18"/>
        <v>3</v>
      </c>
      <c r="H75">
        <f t="shared" ca="1" si="22"/>
        <v>0</v>
      </c>
      <c r="I75">
        <f t="shared" ca="1" si="23"/>
        <v>1</v>
      </c>
    </row>
    <row r="76" spans="1:9" x14ac:dyDescent="0.25">
      <c r="A76">
        <v>75</v>
      </c>
      <c r="B76">
        <f t="shared" ca="1" si="19"/>
        <v>6</v>
      </c>
      <c r="C76">
        <f t="shared" ca="1" si="20"/>
        <v>441</v>
      </c>
      <c r="D76">
        <f t="shared" ca="1" si="16"/>
        <v>2</v>
      </c>
      <c r="E76">
        <f t="shared" ca="1" si="21"/>
        <v>441</v>
      </c>
      <c r="F76">
        <f t="shared" ca="1" si="17"/>
        <v>443</v>
      </c>
      <c r="G76">
        <f t="shared" ca="1" si="18"/>
        <v>2</v>
      </c>
      <c r="H76">
        <f t="shared" ca="1" si="22"/>
        <v>3</v>
      </c>
      <c r="I76">
        <f t="shared" ca="1" si="23"/>
        <v>0</v>
      </c>
    </row>
    <row r="77" spans="1:9" x14ac:dyDescent="0.25">
      <c r="A77">
        <v>76</v>
      </c>
      <c r="B77">
        <f t="shared" ca="1" si="19"/>
        <v>3</v>
      </c>
      <c r="C77">
        <f t="shared" ca="1" si="20"/>
        <v>444</v>
      </c>
      <c r="D77">
        <f t="shared" ca="1" si="16"/>
        <v>3</v>
      </c>
      <c r="E77">
        <f t="shared" ca="1" si="21"/>
        <v>444</v>
      </c>
      <c r="F77">
        <f t="shared" ca="1" si="17"/>
        <v>447</v>
      </c>
      <c r="G77">
        <f t="shared" ca="1" si="18"/>
        <v>3</v>
      </c>
      <c r="H77">
        <f t="shared" ca="1" si="22"/>
        <v>1</v>
      </c>
      <c r="I77">
        <f t="shared" ca="1" si="23"/>
        <v>0</v>
      </c>
    </row>
    <row r="78" spans="1:9" x14ac:dyDescent="0.25">
      <c r="A78">
        <v>77</v>
      </c>
      <c r="B78">
        <f t="shared" ca="1" si="19"/>
        <v>2</v>
      </c>
      <c r="C78">
        <f t="shared" ca="1" si="20"/>
        <v>446</v>
      </c>
      <c r="D78">
        <f t="shared" ca="1" si="16"/>
        <v>5</v>
      </c>
      <c r="E78">
        <f t="shared" ca="1" si="21"/>
        <v>447</v>
      </c>
      <c r="F78">
        <f t="shared" ca="1" si="17"/>
        <v>452</v>
      </c>
      <c r="G78">
        <f t="shared" ca="1" si="18"/>
        <v>6</v>
      </c>
      <c r="H78">
        <f t="shared" ca="1" si="22"/>
        <v>0</v>
      </c>
      <c r="I78">
        <f t="shared" ca="1" si="23"/>
        <v>1</v>
      </c>
    </row>
    <row r="79" spans="1:9" x14ac:dyDescent="0.25">
      <c r="A79">
        <v>78</v>
      </c>
      <c r="B79">
        <f t="shared" ca="1" si="19"/>
        <v>1</v>
      </c>
      <c r="C79">
        <f t="shared" ca="1" si="20"/>
        <v>447</v>
      </c>
      <c r="D79">
        <f t="shared" ca="1" si="16"/>
        <v>1</v>
      </c>
      <c r="E79">
        <f t="shared" ca="1" si="21"/>
        <v>452</v>
      </c>
      <c r="F79">
        <f t="shared" ca="1" si="17"/>
        <v>453</v>
      </c>
      <c r="G79">
        <f t="shared" ca="1" si="18"/>
        <v>6</v>
      </c>
      <c r="H79">
        <f t="shared" ca="1" si="22"/>
        <v>0</v>
      </c>
      <c r="I79">
        <f t="shared" ca="1" si="23"/>
        <v>5</v>
      </c>
    </row>
    <row r="80" spans="1:9" x14ac:dyDescent="0.25">
      <c r="A80">
        <v>79</v>
      </c>
      <c r="B80">
        <f t="shared" ca="1" si="19"/>
        <v>6</v>
      </c>
      <c r="C80">
        <f t="shared" ca="1" si="20"/>
        <v>453</v>
      </c>
      <c r="D80">
        <f t="shared" ca="1" si="16"/>
        <v>5</v>
      </c>
      <c r="E80">
        <f t="shared" ca="1" si="21"/>
        <v>453</v>
      </c>
      <c r="F80">
        <f t="shared" ca="1" si="17"/>
        <v>458</v>
      </c>
      <c r="G80">
        <f t="shared" ca="1" si="18"/>
        <v>5</v>
      </c>
      <c r="H80">
        <f t="shared" ca="1" si="22"/>
        <v>0</v>
      </c>
      <c r="I80">
        <f t="shared" ca="1" si="23"/>
        <v>0</v>
      </c>
    </row>
    <row r="81" spans="1:9" x14ac:dyDescent="0.25">
      <c r="A81">
        <v>80</v>
      </c>
      <c r="B81">
        <f t="shared" ca="1" si="19"/>
        <v>3</v>
      </c>
      <c r="C81">
        <f t="shared" ca="1" si="20"/>
        <v>456</v>
      </c>
      <c r="D81">
        <f t="shared" ca="1" si="16"/>
        <v>5</v>
      </c>
      <c r="E81">
        <f t="shared" ca="1" si="21"/>
        <v>458</v>
      </c>
      <c r="F81">
        <f t="shared" ca="1" si="17"/>
        <v>463</v>
      </c>
      <c r="G81">
        <f t="shared" ca="1" si="18"/>
        <v>7</v>
      </c>
      <c r="H81">
        <f t="shared" ca="1" si="22"/>
        <v>0</v>
      </c>
      <c r="I81">
        <f t="shared" ca="1" si="23"/>
        <v>2</v>
      </c>
    </row>
    <row r="82" spans="1:9" x14ac:dyDescent="0.25">
      <c r="A82">
        <v>81</v>
      </c>
      <c r="B82">
        <f t="shared" ca="1" si="19"/>
        <v>10</v>
      </c>
      <c r="C82">
        <f t="shared" ca="1" si="20"/>
        <v>466</v>
      </c>
      <c r="D82">
        <f t="shared" ca="1" si="16"/>
        <v>1</v>
      </c>
      <c r="E82">
        <f t="shared" ca="1" si="21"/>
        <v>466</v>
      </c>
      <c r="F82">
        <f t="shared" ca="1" si="17"/>
        <v>467</v>
      </c>
      <c r="G82">
        <f t="shared" ca="1" si="18"/>
        <v>1</v>
      </c>
      <c r="H82">
        <f t="shared" ca="1" si="22"/>
        <v>3</v>
      </c>
      <c r="I82">
        <f t="shared" ca="1" si="23"/>
        <v>0</v>
      </c>
    </row>
    <row r="83" spans="1:9" x14ac:dyDescent="0.25">
      <c r="A83">
        <v>82</v>
      </c>
      <c r="B83">
        <f t="shared" ca="1" si="19"/>
        <v>3</v>
      </c>
      <c r="C83">
        <f t="shared" ca="1" si="20"/>
        <v>469</v>
      </c>
      <c r="D83">
        <f t="shared" ca="1" si="16"/>
        <v>2</v>
      </c>
      <c r="E83">
        <f t="shared" ca="1" si="21"/>
        <v>469</v>
      </c>
      <c r="F83">
        <f t="shared" ca="1" si="17"/>
        <v>471</v>
      </c>
      <c r="G83">
        <f t="shared" ca="1" si="18"/>
        <v>2</v>
      </c>
      <c r="H83">
        <f t="shared" ca="1" si="22"/>
        <v>2</v>
      </c>
      <c r="I83">
        <f t="shared" ca="1" si="23"/>
        <v>0</v>
      </c>
    </row>
    <row r="84" spans="1:9" x14ac:dyDescent="0.25">
      <c r="A84">
        <v>83</v>
      </c>
      <c r="B84">
        <f t="shared" ca="1" si="19"/>
        <v>7</v>
      </c>
      <c r="C84">
        <f t="shared" ca="1" si="20"/>
        <v>476</v>
      </c>
      <c r="D84">
        <f t="shared" ca="1" si="16"/>
        <v>5</v>
      </c>
      <c r="E84">
        <f t="shared" ca="1" si="21"/>
        <v>476</v>
      </c>
      <c r="F84">
        <f t="shared" ca="1" si="17"/>
        <v>481</v>
      </c>
      <c r="G84">
        <f t="shared" ca="1" si="18"/>
        <v>5</v>
      </c>
      <c r="H84">
        <f t="shared" ca="1" si="22"/>
        <v>5</v>
      </c>
      <c r="I84">
        <f t="shared" ca="1" si="23"/>
        <v>0</v>
      </c>
    </row>
    <row r="85" spans="1:9" x14ac:dyDescent="0.25">
      <c r="A85">
        <v>84</v>
      </c>
      <c r="B85">
        <f t="shared" ca="1" si="19"/>
        <v>3</v>
      </c>
      <c r="C85">
        <f t="shared" ca="1" si="20"/>
        <v>479</v>
      </c>
      <c r="D85">
        <f t="shared" ca="1" si="16"/>
        <v>3</v>
      </c>
      <c r="E85">
        <f t="shared" ca="1" si="21"/>
        <v>481</v>
      </c>
      <c r="F85">
        <f t="shared" ca="1" si="17"/>
        <v>484</v>
      </c>
      <c r="G85">
        <f t="shared" ca="1" si="18"/>
        <v>5</v>
      </c>
      <c r="H85">
        <f t="shared" ca="1" si="22"/>
        <v>0</v>
      </c>
      <c r="I85">
        <f t="shared" ca="1" si="23"/>
        <v>2</v>
      </c>
    </row>
    <row r="86" spans="1:9" x14ac:dyDescent="0.25">
      <c r="A86">
        <v>85</v>
      </c>
      <c r="B86">
        <f t="shared" ca="1" si="19"/>
        <v>4</v>
      </c>
      <c r="C86">
        <f t="shared" ca="1" si="20"/>
        <v>483</v>
      </c>
      <c r="D86">
        <f t="shared" ca="1" si="16"/>
        <v>5</v>
      </c>
      <c r="E86">
        <f t="shared" ca="1" si="21"/>
        <v>484</v>
      </c>
      <c r="F86">
        <f t="shared" ca="1" si="17"/>
        <v>489</v>
      </c>
      <c r="G86">
        <f t="shared" ca="1" si="18"/>
        <v>6</v>
      </c>
      <c r="H86">
        <f t="shared" ca="1" si="22"/>
        <v>0</v>
      </c>
      <c r="I86">
        <f t="shared" ca="1" si="23"/>
        <v>1</v>
      </c>
    </row>
    <row r="87" spans="1:9" x14ac:dyDescent="0.25">
      <c r="A87">
        <v>86</v>
      </c>
      <c r="B87">
        <f t="shared" ca="1" si="19"/>
        <v>8</v>
      </c>
      <c r="C87">
        <f t="shared" ca="1" si="20"/>
        <v>491</v>
      </c>
      <c r="D87">
        <f t="shared" ca="1" si="16"/>
        <v>1</v>
      </c>
      <c r="E87">
        <f t="shared" ca="1" si="21"/>
        <v>491</v>
      </c>
      <c r="F87">
        <f t="shared" ca="1" si="17"/>
        <v>492</v>
      </c>
      <c r="G87">
        <f t="shared" ca="1" si="18"/>
        <v>1</v>
      </c>
      <c r="H87">
        <f t="shared" ca="1" si="22"/>
        <v>2</v>
      </c>
      <c r="I87">
        <f t="shared" ca="1" si="23"/>
        <v>0</v>
      </c>
    </row>
    <row r="88" spans="1:9" x14ac:dyDescent="0.25">
      <c r="A88">
        <v>87</v>
      </c>
      <c r="B88">
        <f t="shared" ca="1" si="19"/>
        <v>8</v>
      </c>
      <c r="C88">
        <f t="shared" ca="1" si="20"/>
        <v>499</v>
      </c>
      <c r="D88">
        <f t="shared" ca="1" si="16"/>
        <v>6</v>
      </c>
      <c r="E88">
        <f t="shared" ca="1" si="21"/>
        <v>499</v>
      </c>
      <c r="F88">
        <f t="shared" ca="1" si="17"/>
        <v>505</v>
      </c>
      <c r="G88">
        <f t="shared" ca="1" si="18"/>
        <v>6</v>
      </c>
      <c r="H88">
        <f t="shared" ca="1" si="22"/>
        <v>7</v>
      </c>
      <c r="I88">
        <f t="shared" ca="1" si="23"/>
        <v>0</v>
      </c>
    </row>
    <row r="89" spans="1:9" x14ac:dyDescent="0.25">
      <c r="A89">
        <v>88</v>
      </c>
      <c r="B89">
        <f t="shared" ca="1" si="19"/>
        <v>2</v>
      </c>
      <c r="C89">
        <f t="shared" ca="1" si="20"/>
        <v>501</v>
      </c>
      <c r="D89">
        <f t="shared" ca="1" si="16"/>
        <v>2</v>
      </c>
      <c r="E89">
        <f t="shared" ca="1" si="21"/>
        <v>505</v>
      </c>
      <c r="F89">
        <f t="shared" ca="1" si="17"/>
        <v>507</v>
      </c>
      <c r="G89">
        <f t="shared" ca="1" si="18"/>
        <v>6</v>
      </c>
      <c r="H89">
        <f t="shared" ca="1" si="22"/>
        <v>0</v>
      </c>
      <c r="I89">
        <f t="shared" ca="1" si="23"/>
        <v>4</v>
      </c>
    </row>
    <row r="90" spans="1:9" x14ac:dyDescent="0.25">
      <c r="A90">
        <v>89</v>
      </c>
      <c r="B90">
        <f t="shared" ca="1" si="19"/>
        <v>9</v>
      </c>
      <c r="C90">
        <f t="shared" ca="1" si="20"/>
        <v>510</v>
      </c>
      <c r="D90">
        <f t="shared" ca="1" si="16"/>
        <v>6</v>
      </c>
      <c r="E90">
        <f t="shared" ca="1" si="21"/>
        <v>510</v>
      </c>
      <c r="F90">
        <f t="shared" ca="1" si="17"/>
        <v>516</v>
      </c>
      <c r="G90">
        <f t="shared" ca="1" si="18"/>
        <v>6</v>
      </c>
      <c r="H90">
        <f t="shared" ca="1" si="22"/>
        <v>3</v>
      </c>
      <c r="I90">
        <f t="shared" ca="1" si="23"/>
        <v>0</v>
      </c>
    </row>
    <row r="91" spans="1:9" x14ac:dyDescent="0.25">
      <c r="A91">
        <v>90</v>
      </c>
      <c r="B91">
        <f t="shared" ca="1" si="19"/>
        <v>7</v>
      </c>
      <c r="C91">
        <f t="shared" ca="1" si="20"/>
        <v>517</v>
      </c>
      <c r="D91">
        <f t="shared" ca="1" si="16"/>
        <v>1</v>
      </c>
      <c r="E91">
        <f t="shared" ca="1" si="21"/>
        <v>517</v>
      </c>
      <c r="F91">
        <f t="shared" ca="1" si="17"/>
        <v>518</v>
      </c>
      <c r="G91">
        <f t="shared" ca="1" si="18"/>
        <v>1</v>
      </c>
      <c r="H91">
        <f t="shared" ca="1" si="22"/>
        <v>1</v>
      </c>
      <c r="I91">
        <f t="shared" ca="1" si="23"/>
        <v>0</v>
      </c>
    </row>
    <row r="92" spans="1:9" x14ac:dyDescent="0.25">
      <c r="A92">
        <v>91</v>
      </c>
      <c r="B92">
        <f t="shared" ca="1" si="19"/>
        <v>8</v>
      </c>
      <c r="C92">
        <f t="shared" ca="1" si="20"/>
        <v>525</v>
      </c>
      <c r="D92">
        <f t="shared" ca="1" si="16"/>
        <v>3</v>
      </c>
      <c r="E92">
        <f t="shared" ca="1" si="21"/>
        <v>525</v>
      </c>
      <c r="F92">
        <f t="shared" ca="1" si="17"/>
        <v>528</v>
      </c>
      <c r="G92">
        <f t="shared" ca="1" si="18"/>
        <v>3</v>
      </c>
      <c r="H92">
        <f t="shared" ca="1" si="22"/>
        <v>7</v>
      </c>
      <c r="I92">
        <f t="shared" ca="1" si="23"/>
        <v>0</v>
      </c>
    </row>
    <row r="93" spans="1:9" x14ac:dyDescent="0.25">
      <c r="A93">
        <v>92</v>
      </c>
      <c r="B93">
        <f t="shared" ca="1" si="19"/>
        <v>3</v>
      </c>
      <c r="C93">
        <f t="shared" ca="1" si="20"/>
        <v>528</v>
      </c>
      <c r="D93">
        <f t="shared" ca="1" si="16"/>
        <v>5</v>
      </c>
      <c r="E93">
        <f t="shared" ca="1" si="21"/>
        <v>528</v>
      </c>
      <c r="F93">
        <f t="shared" ca="1" si="17"/>
        <v>533</v>
      </c>
      <c r="G93">
        <f t="shared" ca="1" si="18"/>
        <v>5</v>
      </c>
      <c r="H93">
        <f t="shared" ca="1" si="22"/>
        <v>0</v>
      </c>
      <c r="I93">
        <f t="shared" ca="1" si="23"/>
        <v>0</v>
      </c>
    </row>
    <row r="94" spans="1:9" x14ac:dyDescent="0.25">
      <c r="A94">
        <v>93</v>
      </c>
      <c r="B94">
        <f t="shared" ca="1" si="19"/>
        <v>1</v>
      </c>
      <c r="C94">
        <f t="shared" ca="1" si="20"/>
        <v>529</v>
      </c>
      <c r="D94">
        <f t="shared" ca="1" si="16"/>
        <v>4</v>
      </c>
      <c r="E94">
        <f t="shared" ca="1" si="21"/>
        <v>533</v>
      </c>
      <c r="F94">
        <f t="shared" ca="1" si="17"/>
        <v>537</v>
      </c>
      <c r="G94">
        <f t="shared" ca="1" si="18"/>
        <v>8</v>
      </c>
      <c r="H94">
        <f t="shared" ca="1" si="22"/>
        <v>0</v>
      </c>
      <c r="I94">
        <f t="shared" ca="1" si="23"/>
        <v>4</v>
      </c>
    </row>
    <row r="95" spans="1:9" x14ac:dyDescent="0.25">
      <c r="A95">
        <v>94</v>
      </c>
      <c r="B95">
        <f t="shared" ca="1" si="19"/>
        <v>5</v>
      </c>
      <c r="C95">
        <f t="shared" ca="1" si="20"/>
        <v>534</v>
      </c>
      <c r="D95">
        <f t="shared" ca="1" si="16"/>
        <v>5</v>
      </c>
      <c r="E95">
        <f t="shared" ca="1" si="21"/>
        <v>537</v>
      </c>
      <c r="F95">
        <f t="shared" ca="1" si="17"/>
        <v>542</v>
      </c>
      <c r="G95">
        <f t="shared" ca="1" si="18"/>
        <v>8</v>
      </c>
      <c r="H95">
        <f t="shared" ca="1" si="22"/>
        <v>0</v>
      </c>
      <c r="I95">
        <f t="shared" ca="1" si="23"/>
        <v>3</v>
      </c>
    </row>
    <row r="96" spans="1:9" x14ac:dyDescent="0.25">
      <c r="A96">
        <v>95</v>
      </c>
      <c r="B96">
        <f t="shared" ca="1" si="19"/>
        <v>10</v>
      </c>
      <c r="C96">
        <f t="shared" ca="1" si="20"/>
        <v>544</v>
      </c>
      <c r="D96">
        <f t="shared" ca="1" si="16"/>
        <v>1</v>
      </c>
      <c r="E96">
        <f t="shared" ca="1" si="21"/>
        <v>544</v>
      </c>
      <c r="F96">
        <f t="shared" ca="1" si="17"/>
        <v>545</v>
      </c>
      <c r="G96">
        <f t="shared" ca="1" si="18"/>
        <v>1</v>
      </c>
      <c r="H96">
        <f t="shared" ca="1" si="22"/>
        <v>2</v>
      </c>
      <c r="I96">
        <f t="shared" ca="1" si="23"/>
        <v>0</v>
      </c>
    </row>
    <row r="97" spans="1:9" x14ac:dyDescent="0.25">
      <c r="A97">
        <v>96</v>
      </c>
      <c r="B97">
        <f t="shared" ca="1" si="19"/>
        <v>5</v>
      </c>
      <c r="C97">
        <f t="shared" ca="1" si="20"/>
        <v>549</v>
      </c>
      <c r="D97">
        <f t="shared" ca="1" si="16"/>
        <v>1</v>
      </c>
      <c r="E97">
        <f t="shared" ca="1" si="21"/>
        <v>549</v>
      </c>
      <c r="F97">
        <f t="shared" ca="1" si="17"/>
        <v>550</v>
      </c>
      <c r="G97">
        <f t="shared" ca="1" si="18"/>
        <v>1</v>
      </c>
      <c r="H97">
        <f t="shared" ca="1" si="22"/>
        <v>4</v>
      </c>
      <c r="I97">
        <f t="shared" ca="1" si="23"/>
        <v>0</v>
      </c>
    </row>
    <row r="98" spans="1:9" x14ac:dyDescent="0.25">
      <c r="A98">
        <v>97</v>
      </c>
      <c r="B98">
        <f t="shared" ca="1" si="19"/>
        <v>10</v>
      </c>
      <c r="C98">
        <f t="shared" ca="1" si="20"/>
        <v>559</v>
      </c>
      <c r="D98">
        <f t="shared" ref="D98:D129" ca="1" si="24">RANDBETWEEN(1,6)</f>
        <v>2</v>
      </c>
      <c r="E98">
        <f t="shared" ca="1" si="21"/>
        <v>559</v>
      </c>
      <c r="F98">
        <f t="shared" ref="F98:F129" ca="1" si="25">E98+D98</f>
        <v>561</v>
      </c>
      <c r="G98">
        <f t="shared" ref="G98:G129" ca="1" si="26">F98-C98</f>
        <v>2</v>
      </c>
      <c r="H98">
        <f t="shared" ca="1" si="22"/>
        <v>9</v>
      </c>
      <c r="I98">
        <f t="shared" ca="1" si="23"/>
        <v>0</v>
      </c>
    </row>
    <row r="99" spans="1:9" x14ac:dyDescent="0.25">
      <c r="A99">
        <v>98</v>
      </c>
      <c r="B99">
        <f t="shared" ref="B99:B130" ca="1" si="27">RANDBETWEEN(1,10)</f>
        <v>8</v>
      </c>
      <c r="C99">
        <f t="shared" ref="C99:C130" ca="1" si="28">C98+B99</f>
        <v>567</v>
      </c>
      <c r="D99">
        <f t="shared" ca="1" si="24"/>
        <v>1</v>
      </c>
      <c r="E99">
        <f t="shared" ref="E99:E130" ca="1" si="29">MAX(F98,C99)</f>
        <v>567</v>
      </c>
      <c r="F99">
        <f t="shared" ca="1" si="25"/>
        <v>568</v>
      </c>
      <c r="G99">
        <f t="shared" ca="1" si="26"/>
        <v>1</v>
      </c>
      <c r="H99">
        <f t="shared" ref="H99:H130" ca="1" si="30">MAX(C99-F98,0)</f>
        <v>6</v>
      </c>
      <c r="I99">
        <f t="shared" ref="I99:I130" ca="1" si="31">MAX(F98-C99,0)</f>
        <v>0</v>
      </c>
    </row>
    <row r="100" spans="1:9" x14ac:dyDescent="0.25">
      <c r="A100">
        <v>99</v>
      </c>
      <c r="B100">
        <f t="shared" ca="1" si="27"/>
        <v>3</v>
      </c>
      <c r="C100">
        <f t="shared" ca="1" si="28"/>
        <v>570</v>
      </c>
      <c r="D100">
        <f t="shared" ca="1" si="24"/>
        <v>4</v>
      </c>
      <c r="E100">
        <f t="shared" ca="1" si="29"/>
        <v>570</v>
      </c>
      <c r="F100">
        <f t="shared" ca="1" si="25"/>
        <v>574</v>
      </c>
      <c r="G100">
        <f t="shared" ca="1" si="26"/>
        <v>4</v>
      </c>
      <c r="H100">
        <f t="shared" ca="1" si="30"/>
        <v>2</v>
      </c>
      <c r="I100">
        <f t="shared" ca="1" si="31"/>
        <v>0</v>
      </c>
    </row>
    <row r="101" spans="1:9" x14ac:dyDescent="0.25">
      <c r="A101">
        <v>100</v>
      </c>
      <c r="B101">
        <f t="shared" ca="1" si="27"/>
        <v>10</v>
      </c>
      <c r="C101">
        <f t="shared" ca="1" si="28"/>
        <v>580</v>
      </c>
      <c r="D101">
        <f t="shared" ca="1" si="24"/>
        <v>6</v>
      </c>
      <c r="E101">
        <f t="shared" ca="1" si="29"/>
        <v>580</v>
      </c>
      <c r="F101">
        <f t="shared" ca="1" si="25"/>
        <v>586</v>
      </c>
      <c r="G101">
        <f t="shared" ca="1" si="26"/>
        <v>6</v>
      </c>
      <c r="H101">
        <f t="shared" ca="1" si="30"/>
        <v>6</v>
      </c>
      <c r="I101">
        <f t="shared" ca="1" si="31"/>
        <v>0</v>
      </c>
    </row>
    <row r="102" spans="1:9" x14ac:dyDescent="0.25">
      <c r="A102">
        <v>101</v>
      </c>
      <c r="B102">
        <f t="shared" ca="1" si="27"/>
        <v>1</v>
      </c>
      <c r="C102">
        <f t="shared" ca="1" si="28"/>
        <v>581</v>
      </c>
      <c r="D102">
        <f t="shared" ca="1" si="24"/>
        <v>1</v>
      </c>
      <c r="E102">
        <f t="shared" ca="1" si="29"/>
        <v>586</v>
      </c>
      <c r="F102">
        <f t="shared" ca="1" si="25"/>
        <v>587</v>
      </c>
      <c r="G102">
        <f t="shared" ca="1" si="26"/>
        <v>6</v>
      </c>
      <c r="H102">
        <f t="shared" ca="1" si="30"/>
        <v>0</v>
      </c>
      <c r="I102">
        <f t="shared" ca="1" si="31"/>
        <v>5</v>
      </c>
    </row>
    <row r="103" spans="1:9" x14ac:dyDescent="0.25">
      <c r="A103">
        <v>102</v>
      </c>
      <c r="B103">
        <f t="shared" ca="1" si="27"/>
        <v>5</v>
      </c>
      <c r="C103">
        <f t="shared" ca="1" si="28"/>
        <v>586</v>
      </c>
      <c r="D103">
        <f t="shared" ca="1" si="24"/>
        <v>6</v>
      </c>
      <c r="E103">
        <f t="shared" ca="1" si="29"/>
        <v>587</v>
      </c>
      <c r="F103">
        <f t="shared" ca="1" si="25"/>
        <v>593</v>
      </c>
      <c r="G103">
        <f t="shared" ca="1" si="26"/>
        <v>7</v>
      </c>
      <c r="H103">
        <f t="shared" ca="1" si="30"/>
        <v>0</v>
      </c>
      <c r="I103">
        <f t="shared" ca="1" si="31"/>
        <v>1</v>
      </c>
    </row>
    <row r="104" spans="1:9" x14ac:dyDescent="0.25">
      <c r="A104">
        <v>103</v>
      </c>
      <c r="B104">
        <f t="shared" ca="1" si="27"/>
        <v>1</v>
      </c>
      <c r="C104">
        <f t="shared" ca="1" si="28"/>
        <v>587</v>
      </c>
      <c r="D104">
        <f t="shared" ca="1" si="24"/>
        <v>1</v>
      </c>
      <c r="E104">
        <f t="shared" ca="1" si="29"/>
        <v>593</v>
      </c>
      <c r="F104">
        <f t="shared" ca="1" si="25"/>
        <v>594</v>
      </c>
      <c r="G104">
        <f t="shared" ca="1" si="26"/>
        <v>7</v>
      </c>
      <c r="H104">
        <f t="shared" ca="1" si="30"/>
        <v>0</v>
      </c>
      <c r="I104">
        <f t="shared" ca="1" si="31"/>
        <v>6</v>
      </c>
    </row>
    <row r="105" spans="1:9" x14ac:dyDescent="0.25">
      <c r="A105">
        <v>104</v>
      </c>
      <c r="B105">
        <f t="shared" ca="1" si="27"/>
        <v>6</v>
      </c>
      <c r="C105">
        <f t="shared" ca="1" si="28"/>
        <v>593</v>
      </c>
      <c r="D105">
        <f t="shared" ca="1" si="24"/>
        <v>4</v>
      </c>
      <c r="E105">
        <f t="shared" ca="1" si="29"/>
        <v>594</v>
      </c>
      <c r="F105">
        <f t="shared" ca="1" si="25"/>
        <v>598</v>
      </c>
      <c r="G105">
        <f t="shared" ca="1" si="26"/>
        <v>5</v>
      </c>
      <c r="H105">
        <f t="shared" ca="1" si="30"/>
        <v>0</v>
      </c>
      <c r="I105">
        <f t="shared" ca="1" si="31"/>
        <v>1</v>
      </c>
    </row>
    <row r="106" spans="1:9" x14ac:dyDescent="0.25">
      <c r="A106">
        <v>105</v>
      </c>
      <c r="B106">
        <f t="shared" ca="1" si="27"/>
        <v>6</v>
      </c>
      <c r="C106">
        <f t="shared" ca="1" si="28"/>
        <v>599</v>
      </c>
      <c r="D106">
        <f t="shared" ca="1" si="24"/>
        <v>4</v>
      </c>
      <c r="E106">
        <f t="shared" ca="1" si="29"/>
        <v>599</v>
      </c>
      <c r="F106">
        <f t="shared" ca="1" si="25"/>
        <v>603</v>
      </c>
      <c r="G106">
        <f t="shared" ca="1" si="26"/>
        <v>4</v>
      </c>
      <c r="H106">
        <f t="shared" ca="1" si="30"/>
        <v>1</v>
      </c>
      <c r="I106">
        <f t="shared" ca="1" si="31"/>
        <v>0</v>
      </c>
    </row>
    <row r="107" spans="1:9" x14ac:dyDescent="0.25">
      <c r="A107">
        <v>106</v>
      </c>
      <c r="B107">
        <f t="shared" ca="1" si="27"/>
        <v>5</v>
      </c>
      <c r="C107">
        <f t="shared" ca="1" si="28"/>
        <v>604</v>
      </c>
      <c r="D107">
        <f t="shared" ca="1" si="24"/>
        <v>1</v>
      </c>
      <c r="E107">
        <f t="shared" ca="1" si="29"/>
        <v>604</v>
      </c>
      <c r="F107">
        <f t="shared" ca="1" si="25"/>
        <v>605</v>
      </c>
      <c r="G107">
        <f t="shared" ca="1" si="26"/>
        <v>1</v>
      </c>
      <c r="H107">
        <f t="shared" ca="1" si="30"/>
        <v>1</v>
      </c>
      <c r="I107">
        <f t="shared" ca="1" si="31"/>
        <v>0</v>
      </c>
    </row>
    <row r="108" spans="1:9" x14ac:dyDescent="0.25">
      <c r="A108">
        <v>107</v>
      </c>
      <c r="B108">
        <f t="shared" ca="1" si="27"/>
        <v>9</v>
      </c>
      <c r="C108">
        <f t="shared" ca="1" si="28"/>
        <v>613</v>
      </c>
      <c r="D108">
        <f t="shared" ca="1" si="24"/>
        <v>3</v>
      </c>
      <c r="E108">
        <f t="shared" ca="1" si="29"/>
        <v>613</v>
      </c>
      <c r="F108">
        <f t="shared" ca="1" si="25"/>
        <v>616</v>
      </c>
      <c r="G108">
        <f t="shared" ca="1" si="26"/>
        <v>3</v>
      </c>
      <c r="H108">
        <f t="shared" ca="1" si="30"/>
        <v>8</v>
      </c>
      <c r="I108">
        <f t="shared" ca="1" si="31"/>
        <v>0</v>
      </c>
    </row>
    <row r="109" spans="1:9" x14ac:dyDescent="0.25">
      <c r="A109">
        <v>108</v>
      </c>
      <c r="B109">
        <f t="shared" ca="1" si="27"/>
        <v>3</v>
      </c>
      <c r="C109">
        <f t="shared" ca="1" si="28"/>
        <v>616</v>
      </c>
      <c r="D109">
        <f t="shared" ca="1" si="24"/>
        <v>3</v>
      </c>
      <c r="E109">
        <f t="shared" ca="1" si="29"/>
        <v>616</v>
      </c>
      <c r="F109">
        <f t="shared" ca="1" si="25"/>
        <v>619</v>
      </c>
      <c r="G109">
        <f t="shared" ca="1" si="26"/>
        <v>3</v>
      </c>
      <c r="H109">
        <f t="shared" ca="1" si="30"/>
        <v>0</v>
      </c>
      <c r="I109">
        <f t="shared" ca="1" si="31"/>
        <v>0</v>
      </c>
    </row>
    <row r="110" spans="1:9" x14ac:dyDescent="0.25">
      <c r="A110">
        <v>109</v>
      </c>
      <c r="B110">
        <f t="shared" ca="1" si="27"/>
        <v>5</v>
      </c>
      <c r="C110">
        <f t="shared" ca="1" si="28"/>
        <v>621</v>
      </c>
      <c r="D110">
        <f t="shared" ca="1" si="24"/>
        <v>4</v>
      </c>
      <c r="E110">
        <f t="shared" ca="1" si="29"/>
        <v>621</v>
      </c>
      <c r="F110">
        <f t="shared" ca="1" si="25"/>
        <v>625</v>
      </c>
      <c r="G110">
        <f t="shared" ca="1" si="26"/>
        <v>4</v>
      </c>
      <c r="H110">
        <f t="shared" ca="1" si="30"/>
        <v>2</v>
      </c>
      <c r="I110">
        <f t="shared" ca="1" si="31"/>
        <v>0</v>
      </c>
    </row>
    <row r="111" spans="1:9" x14ac:dyDescent="0.25">
      <c r="A111">
        <v>110</v>
      </c>
      <c r="B111">
        <f t="shared" ca="1" si="27"/>
        <v>1</v>
      </c>
      <c r="C111">
        <f t="shared" ca="1" si="28"/>
        <v>622</v>
      </c>
      <c r="D111">
        <f t="shared" ca="1" si="24"/>
        <v>4</v>
      </c>
      <c r="E111">
        <f t="shared" ca="1" si="29"/>
        <v>625</v>
      </c>
      <c r="F111">
        <f t="shared" ca="1" si="25"/>
        <v>629</v>
      </c>
      <c r="G111">
        <f t="shared" ca="1" si="26"/>
        <v>7</v>
      </c>
      <c r="H111">
        <f t="shared" ca="1" si="30"/>
        <v>0</v>
      </c>
      <c r="I111">
        <f t="shared" ca="1" si="31"/>
        <v>3</v>
      </c>
    </row>
    <row r="112" spans="1:9" x14ac:dyDescent="0.25">
      <c r="A112">
        <v>111</v>
      </c>
      <c r="B112">
        <f t="shared" ca="1" si="27"/>
        <v>9</v>
      </c>
      <c r="C112">
        <f t="shared" ca="1" si="28"/>
        <v>631</v>
      </c>
      <c r="D112">
        <f t="shared" ca="1" si="24"/>
        <v>1</v>
      </c>
      <c r="E112">
        <f t="shared" ca="1" si="29"/>
        <v>631</v>
      </c>
      <c r="F112">
        <f t="shared" ca="1" si="25"/>
        <v>632</v>
      </c>
      <c r="G112">
        <f t="shared" ca="1" si="26"/>
        <v>1</v>
      </c>
      <c r="H112">
        <f t="shared" ca="1" si="30"/>
        <v>2</v>
      </c>
      <c r="I112">
        <f t="shared" ca="1" si="31"/>
        <v>0</v>
      </c>
    </row>
    <row r="113" spans="1:9" x14ac:dyDescent="0.25">
      <c r="A113">
        <v>112</v>
      </c>
      <c r="B113">
        <f t="shared" ca="1" si="27"/>
        <v>7</v>
      </c>
      <c r="C113">
        <f t="shared" ca="1" si="28"/>
        <v>638</v>
      </c>
      <c r="D113">
        <f t="shared" ca="1" si="24"/>
        <v>4</v>
      </c>
      <c r="E113">
        <f t="shared" ca="1" si="29"/>
        <v>638</v>
      </c>
      <c r="F113">
        <f t="shared" ca="1" si="25"/>
        <v>642</v>
      </c>
      <c r="G113">
        <f t="shared" ca="1" si="26"/>
        <v>4</v>
      </c>
      <c r="H113">
        <f t="shared" ca="1" si="30"/>
        <v>6</v>
      </c>
      <c r="I113">
        <f t="shared" ca="1" si="31"/>
        <v>0</v>
      </c>
    </row>
    <row r="114" spans="1:9" x14ac:dyDescent="0.25">
      <c r="A114">
        <v>113</v>
      </c>
      <c r="B114">
        <f t="shared" ca="1" si="27"/>
        <v>4</v>
      </c>
      <c r="C114">
        <f t="shared" ca="1" si="28"/>
        <v>642</v>
      </c>
      <c r="D114">
        <f t="shared" ca="1" si="24"/>
        <v>1</v>
      </c>
      <c r="E114">
        <f t="shared" ca="1" si="29"/>
        <v>642</v>
      </c>
      <c r="F114">
        <f t="shared" ca="1" si="25"/>
        <v>643</v>
      </c>
      <c r="G114">
        <f t="shared" ca="1" si="26"/>
        <v>1</v>
      </c>
      <c r="H114">
        <f t="shared" ca="1" si="30"/>
        <v>0</v>
      </c>
      <c r="I114">
        <f t="shared" ca="1" si="31"/>
        <v>0</v>
      </c>
    </row>
    <row r="115" spans="1:9" x14ac:dyDescent="0.25">
      <c r="A115">
        <v>114</v>
      </c>
      <c r="B115">
        <f t="shared" ca="1" si="27"/>
        <v>10</v>
      </c>
      <c r="C115">
        <f t="shared" ca="1" si="28"/>
        <v>652</v>
      </c>
      <c r="D115">
        <f t="shared" ca="1" si="24"/>
        <v>4</v>
      </c>
      <c r="E115">
        <f t="shared" ca="1" si="29"/>
        <v>652</v>
      </c>
      <c r="F115">
        <f t="shared" ca="1" si="25"/>
        <v>656</v>
      </c>
      <c r="G115">
        <f t="shared" ca="1" si="26"/>
        <v>4</v>
      </c>
      <c r="H115">
        <f t="shared" ca="1" si="30"/>
        <v>9</v>
      </c>
      <c r="I115">
        <f t="shared" ca="1" si="31"/>
        <v>0</v>
      </c>
    </row>
    <row r="116" spans="1:9" x14ac:dyDescent="0.25">
      <c r="A116">
        <v>115</v>
      </c>
      <c r="B116">
        <f t="shared" ca="1" si="27"/>
        <v>8</v>
      </c>
      <c r="C116">
        <f t="shared" ca="1" si="28"/>
        <v>660</v>
      </c>
      <c r="D116">
        <f t="shared" ca="1" si="24"/>
        <v>6</v>
      </c>
      <c r="E116">
        <f t="shared" ca="1" si="29"/>
        <v>660</v>
      </c>
      <c r="F116">
        <f t="shared" ca="1" si="25"/>
        <v>666</v>
      </c>
      <c r="G116">
        <f t="shared" ca="1" si="26"/>
        <v>6</v>
      </c>
      <c r="H116">
        <f t="shared" ca="1" si="30"/>
        <v>4</v>
      </c>
      <c r="I116">
        <f t="shared" ca="1" si="31"/>
        <v>0</v>
      </c>
    </row>
    <row r="117" spans="1:9" x14ac:dyDescent="0.25">
      <c r="A117">
        <v>116</v>
      </c>
      <c r="B117">
        <f t="shared" ca="1" si="27"/>
        <v>7</v>
      </c>
      <c r="C117">
        <f t="shared" ca="1" si="28"/>
        <v>667</v>
      </c>
      <c r="D117">
        <f t="shared" ca="1" si="24"/>
        <v>1</v>
      </c>
      <c r="E117">
        <f t="shared" ca="1" si="29"/>
        <v>667</v>
      </c>
      <c r="F117">
        <f t="shared" ca="1" si="25"/>
        <v>668</v>
      </c>
      <c r="G117">
        <f t="shared" ca="1" si="26"/>
        <v>1</v>
      </c>
      <c r="H117">
        <f t="shared" ca="1" si="30"/>
        <v>1</v>
      </c>
      <c r="I117">
        <f t="shared" ca="1" si="31"/>
        <v>0</v>
      </c>
    </row>
    <row r="118" spans="1:9" x14ac:dyDescent="0.25">
      <c r="A118">
        <v>117</v>
      </c>
      <c r="B118">
        <f t="shared" ca="1" si="27"/>
        <v>5</v>
      </c>
      <c r="C118">
        <f t="shared" ca="1" si="28"/>
        <v>672</v>
      </c>
      <c r="D118">
        <f t="shared" ca="1" si="24"/>
        <v>6</v>
      </c>
      <c r="E118">
        <f t="shared" ca="1" si="29"/>
        <v>672</v>
      </c>
      <c r="F118">
        <f t="shared" ca="1" si="25"/>
        <v>678</v>
      </c>
      <c r="G118">
        <f t="shared" ca="1" si="26"/>
        <v>6</v>
      </c>
      <c r="H118">
        <f t="shared" ca="1" si="30"/>
        <v>4</v>
      </c>
      <c r="I118">
        <f t="shared" ca="1" si="31"/>
        <v>0</v>
      </c>
    </row>
    <row r="119" spans="1:9" x14ac:dyDescent="0.25">
      <c r="A119">
        <v>118</v>
      </c>
      <c r="B119">
        <f t="shared" ca="1" si="27"/>
        <v>3</v>
      </c>
      <c r="C119">
        <f t="shared" ca="1" si="28"/>
        <v>675</v>
      </c>
      <c r="D119">
        <f t="shared" ca="1" si="24"/>
        <v>6</v>
      </c>
      <c r="E119">
        <f t="shared" ca="1" si="29"/>
        <v>678</v>
      </c>
      <c r="F119">
        <f t="shared" ca="1" si="25"/>
        <v>684</v>
      </c>
      <c r="G119">
        <f t="shared" ca="1" si="26"/>
        <v>9</v>
      </c>
      <c r="H119">
        <f t="shared" ca="1" si="30"/>
        <v>0</v>
      </c>
      <c r="I119">
        <f t="shared" ca="1" si="31"/>
        <v>3</v>
      </c>
    </row>
    <row r="120" spans="1:9" x14ac:dyDescent="0.25">
      <c r="A120">
        <v>119</v>
      </c>
      <c r="B120">
        <f t="shared" ca="1" si="27"/>
        <v>7</v>
      </c>
      <c r="C120">
        <f t="shared" ca="1" si="28"/>
        <v>682</v>
      </c>
      <c r="D120">
        <f t="shared" ca="1" si="24"/>
        <v>4</v>
      </c>
      <c r="E120">
        <f t="shared" ca="1" si="29"/>
        <v>684</v>
      </c>
      <c r="F120">
        <f t="shared" ca="1" si="25"/>
        <v>688</v>
      </c>
      <c r="G120">
        <f t="shared" ca="1" si="26"/>
        <v>6</v>
      </c>
      <c r="H120">
        <f t="shared" ca="1" si="30"/>
        <v>0</v>
      </c>
      <c r="I120">
        <f t="shared" ca="1" si="31"/>
        <v>2</v>
      </c>
    </row>
    <row r="121" spans="1:9" x14ac:dyDescent="0.25">
      <c r="A121">
        <v>120</v>
      </c>
      <c r="B121">
        <f t="shared" ca="1" si="27"/>
        <v>2</v>
      </c>
      <c r="C121">
        <f t="shared" ca="1" si="28"/>
        <v>684</v>
      </c>
      <c r="D121">
        <f t="shared" ca="1" si="24"/>
        <v>5</v>
      </c>
      <c r="E121">
        <f t="shared" ca="1" si="29"/>
        <v>688</v>
      </c>
      <c r="F121">
        <f t="shared" ca="1" si="25"/>
        <v>693</v>
      </c>
      <c r="G121">
        <f t="shared" ca="1" si="26"/>
        <v>9</v>
      </c>
      <c r="H121">
        <f t="shared" ca="1" si="30"/>
        <v>0</v>
      </c>
      <c r="I121">
        <f t="shared" ca="1" si="31"/>
        <v>4</v>
      </c>
    </row>
    <row r="122" spans="1:9" x14ac:dyDescent="0.25">
      <c r="A122">
        <v>121</v>
      </c>
      <c r="B122">
        <f t="shared" ca="1" si="27"/>
        <v>2</v>
      </c>
      <c r="C122">
        <f t="shared" ca="1" si="28"/>
        <v>686</v>
      </c>
      <c r="D122">
        <f t="shared" ca="1" si="24"/>
        <v>1</v>
      </c>
      <c r="E122">
        <f t="shared" ca="1" si="29"/>
        <v>693</v>
      </c>
      <c r="F122">
        <f t="shared" ca="1" si="25"/>
        <v>694</v>
      </c>
      <c r="G122">
        <f t="shared" ca="1" si="26"/>
        <v>8</v>
      </c>
      <c r="H122">
        <f t="shared" ca="1" si="30"/>
        <v>0</v>
      </c>
      <c r="I122">
        <f t="shared" ca="1" si="31"/>
        <v>7</v>
      </c>
    </row>
    <row r="123" spans="1:9" x14ac:dyDescent="0.25">
      <c r="A123">
        <v>122</v>
      </c>
      <c r="B123">
        <f t="shared" ca="1" si="27"/>
        <v>6</v>
      </c>
      <c r="C123">
        <f t="shared" ca="1" si="28"/>
        <v>692</v>
      </c>
      <c r="D123">
        <f t="shared" ca="1" si="24"/>
        <v>2</v>
      </c>
      <c r="E123">
        <f t="shared" ca="1" si="29"/>
        <v>694</v>
      </c>
      <c r="F123">
        <f t="shared" ca="1" si="25"/>
        <v>696</v>
      </c>
      <c r="G123">
        <f t="shared" ca="1" si="26"/>
        <v>4</v>
      </c>
      <c r="H123">
        <f t="shared" ca="1" si="30"/>
        <v>0</v>
      </c>
      <c r="I123">
        <f t="shared" ca="1" si="31"/>
        <v>2</v>
      </c>
    </row>
    <row r="124" spans="1:9" x14ac:dyDescent="0.25">
      <c r="A124">
        <v>123</v>
      </c>
      <c r="B124">
        <f t="shared" ca="1" si="27"/>
        <v>3</v>
      </c>
      <c r="C124">
        <f t="shared" ca="1" si="28"/>
        <v>695</v>
      </c>
      <c r="D124">
        <f t="shared" ca="1" si="24"/>
        <v>5</v>
      </c>
      <c r="E124">
        <f t="shared" ca="1" si="29"/>
        <v>696</v>
      </c>
      <c r="F124">
        <f t="shared" ca="1" si="25"/>
        <v>701</v>
      </c>
      <c r="G124">
        <f t="shared" ca="1" si="26"/>
        <v>6</v>
      </c>
      <c r="H124">
        <f t="shared" ca="1" si="30"/>
        <v>0</v>
      </c>
      <c r="I124">
        <f t="shared" ca="1" si="31"/>
        <v>1</v>
      </c>
    </row>
    <row r="125" spans="1:9" x14ac:dyDescent="0.25">
      <c r="A125">
        <v>124</v>
      </c>
      <c r="B125">
        <f t="shared" ca="1" si="27"/>
        <v>4</v>
      </c>
      <c r="C125">
        <f t="shared" ca="1" si="28"/>
        <v>699</v>
      </c>
      <c r="D125">
        <f t="shared" ca="1" si="24"/>
        <v>2</v>
      </c>
      <c r="E125">
        <f t="shared" ca="1" si="29"/>
        <v>701</v>
      </c>
      <c r="F125">
        <f t="shared" ca="1" si="25"/>
        <v>703</v>
      </c>
      <c r="G125">
        <f t="shared" ca="1" si="26"/>
        <v>4</v>
      </c>
      <c r="H125">
        <f t="shared" ca="1" si="30"/>
        <v>0</v>
      </c>
      <c r="I125">
        <f t="shared" ca="1" si="31"/>
        <v>2</v>
      </c>
    </row>
    <row r="126" spans="1:9" x14ac:dyDescent="0.25">
      <c r="A126">
        <v>125</v>
      </c>
      <c r="B126">
        <f t="shared" ca="1" si="27"/>
        <v>8</v>
      </c>
      <c r="C126">
        <f t="shared" ca="1" si="28"/>
        <v>707</v>
      </c>
      <c r="D126">
        <f t="shared" ca="1" si="24"/>
        <v>1</v>
      </c>
      <c r="E126">
        <f t="shared" ca="1" si="29"/>
        <v>707</v>
      </c>
      <c r="F126">
        <f t="shared" ca="1" si="25"/>
        <v>708</v>
      </c>
      <c r="G126">
        <f t="shared" ca="1" si="26"/>
        <v>1</v>
      </c>
      <c r="H126">
        <f t="shared" ca="1" si="30"/>
        <v>4</v>
      </c>
      <c r="I126">
        <f t="shared" ca="1" si="31"/>
        <v>0</v>
      </c>
    </row>
    <row r="127" spans="1:9" x14ac:dyDescent="0.25">
      <c r="A127">
        <v>126</v>
      </c>
      <c r="B127">
        <f t="shared" ca="1" si="27"/>
        <v>1</v>
      </c>
      <c r="C127">
        <f t="shared" ca="1" si="28"/>
        <v>708</v>
      </c>
      <c r="D127">
        <f t="shared" ca="1" si="24"/>
        <v>6</v>
      </c>
      <c r="E127">
        <f t="shared" ca="1" si="29"/>
        <v>708</v>
      </c>
      <c r="F127">
        <f t="shared" ca="1" si="25"/>
        <v>714</v>
      </c>
      <c r="G127">
        <f t="shared" ca="1" si="26"/>
        <v>6</v>
      </c>
      <c r="H127">
        <f t="shared" ca="1" si="30"/>
        <v>0</v>
      </c>
      <c r="I127">
        <f t="shared" ca="1" si="31"/>
        <v>0</v>
      </c>
    </row>
    <row r="128" spans="1:9" x14ac:dyDescent="0.25">
      <c r="A128">
        <v>127</v>
      </c>
      <c r="B128">
        <f t="shared" ca="1" si="27"/>
        <v>10</v>
      </c>
      <c r="C128">
        <f t="shared" ca="1" si="28"/>
        <v>718</v>
      </c>
      <c r="D128">
        <f t="shared" ca="1" si="24"/>
        <v>3</v>
      </c>
      <c r="E128">
        <f t="shared" ca="1" si="29"/>
        <v>718</v>
      </c>
      <c r="F128">
        <f t="shared" ca="1" si="25"/>
        <v>721</v>
      </c>
      <c r="G128">
        <f t="shared" ca="1" si="26"/>
        <v>3</v>
      </c>
      <c r="H128">
        <f t="shared" ca="1" si="30"/>
        <v>4</v>
      </c>
      <c r="I128">
        <f t="shared" ca="1" si="31"/>
        <v>0</v>
      </c>
    </row>
    <row r="129" spans="1:9" x14ac:dyDescent="0.25">
      <c r="A129">
        <v>128</v>
      </c>
      <c r="B129">
        <f t="shared" ca="1" si="27"/>
        <v>9</v>
      </c>
      <c r="C129">
        <f t="shared" ca="1" si="28"/>
        <v>727</v>
      </c>
      <c r="D129">
        <f t="shared" ca="1" si="24"/>
        <v>3</v>
      </c>
      <c r="E129">
        <f t="shared" ca="1" si="29"/>
        <v>727</v>
      </c>
      <c r="F129">
        <f t="shared" ca="1" si="25"/>
        <v>730</v>
      </c>
      <c r="G129">
        <f t="shared" ca="1" si="26"/>
        <v>3</v>
      </c>
      <c r="H129">
        <f t="shared" ca="1" si="30"/>
        <v>6</v>
      </c>
      <c r="I129">
        <f t="shared" ca="1" si="31"/>
        <v>0</v>
      </c>
    </row>
    <row r="130" spans="1:9" x14ac:dyDescent="0.25">
      <c r="A130">
        <v>129</v>
      </c>
      <c r="B130">
        <f t="shared" ca="1" si="27"/>
        <v>7</v>
      </c>
      <c r="C130">
        <f t="shared" ca="1" si="28"/>
        <v>734</v>
      </c>
      <c r="D130">
        <f t="shared" ref="D130:D161" ca="1" si="32">RANDBETWEEN(1,6)</f>
        <v>1</v>
      </c>
      <c r="E130">
        <f t="shared" ca="1" si="29"/>
        <v>734</v>
      </c>
      <c r="F130">
        <f t="shared" ref="F130:F161" ca="1" si="33">E130+D130</f>
        <v>735</v>
      </c>
      <c r="G130">
        <f t="shared" ref="G130:G161" ca="1" si="34">F130-C130</f>
        <v>1</v>
      </c>
      <c r="H130">
        <f t="shared" ca="1" si="30"/>
        <v>4</v>
      </c>
      <c r="I130">
        <f t="shared" ca="1" si="31"/>
        <v>0</v>
      </c>
    </row>
    <row r="131" spans="1:9" x14ac:dyDescent="0.25">
      <c r="A131">
        <v>130</v>
      </c>
      <c r="B131">
        <f t="shared" ref="B131:B162" ca="1" si="35">RANDBETWEEN(1,10)</f>
        <v>10</v>
      </c>
      <c r="C131">
        <f t="shared" ref="C131:C162" ca="1" si="36">C130+B131</f>
        <v>744</v>
      </c>
      <c r="D131">
        <f t="shared" ca="1" si="32"/>
        <v>1</v>
      </c>
      <c r="E131">
        <f t="shared" ref="E131:E162" ca="1" si="37">MAX(F130,C131)</f>
        <v>744</v>
      </c>
      <c r="F131">
        <f t="shared" ca="1" si="33"/>
        <v>745</v>
      </c>
      <c r="G131">
        <f t="shared" ca="1" si="34"/>
        <v>1</v>
      </c>
      <c r="H131">
        <f t="shared" ref="H131:H162" ca="1" si="38">MAX(C131-F130,0)</f>
        <v>9</v>
      </c>
      <c r="I131">
        <f t="shared" ref="I131:I162" ca="1" si="39">MAX(F130-C131,0)</f>
        <v>0</v>
      </c>
    </row>
    <row r="132" spans="1:9" x14ac:dyDescent="0.25">
      <c r="A132">
        <v>131</v>
      </c>
      <c r="B132">
        <f t="shared" ca="1" si="35"/>
        <v>6</v>
      </c>
      <c r="C132">
        <f t="shared" ca="1" si="36"/>
        <v>750</v>
      </c>
      <c r="D132">
        <f t="shared" ca="1" si="32"/>
        <v>3</v>
      </c>
      <c r="E132">
        <f t="shared" ca="1" si="37"/>
        <v>750</v>
      </c>
      <c r="F132">
        <f t="shared" ca="1" si="33"/>
        <v>753</v>
      </c>
      <c r="G132">
        <f t="shared" ca="1" si="34"/>
        <v>3</v>
      </c>
      <c r="H132">
        <f t="shared" ca="1" si="38"/>
        <v>5</v>
      </c>
      <c r="I132">
        <f t="shared" ca="1" si="39"/>
        <v>0</v>
      </c>
    </row>
    <row r="133" spans="1:9" x14ac:dyDescent="0.25">
      <c r="A133">
        <v>132</v>
      </c>
      <c r="B133">
        <f t="shared" ca="1" si="35"/>
        <v>8</v>
      </c>
      <c r="C133">
        <f t="shared" ca="1" si="36"/>
        <v>758</v>
      </c>
      <c r="D133">
        <f t="shared" ca="1" si="32"/>
        <v>6</v>
      </c>
      <c r="E133">
        <f t="shared" ca="1" si="37"/>
        <v>758</v>
      </c>
      <c r="F133">
        <f t="shared" ca="1" si="33"/>
        <v>764</v>
      </c>
      <c r="G133">
        <f t="shared" ca="1" si="34"/>
        <v>6</v>
      </c>
      <c r="H133">
        <f t="shared" ca="1" si="38"/>
        <v>5</v>
      </c>
      <c r="I133">
        <f t="shared" ca="1" si="39"/>
        <v>0</v>
      </c>
    </row>
    <row r="134" spans="1:9" x14ac:dyDescent="0.25">
      <c r="A134">
        <v>133</v>
      </c>
      <c r="B134">
        <f t="shared" ca="1" si="35"/>
        <v>6</v>
      </c>
      <c r="C134">
        <f t="shared" ca="1" si="36"/>
        <v>764</v>
      </c>
      <c r="D134">
        <f t="shared" ca="1" si="32"/>
        <v>1</v>
      </c>
      <c r="E134">
        <f t="shared" ca="1" si="37"/>
        <v>764</v>
      </c>
      <c r="F134">
        <f t="shared" ca="1" si="33"/>
        <v>765</v>
      </c>
      <c r="G134">
        <f t="shared" ca="1" si="34"/>
        <v>1</v>
      </c>
      <c r="H134">
        <f t="shared" ca="1" si="38"/>
        <v>0</v>
      </c>
      <c r="I134">
        <f t="shared" ca="1" si="39"/>
        <v>0</v>
      </c>
    </row>
    <row r="135" spans="1:9" x14ac:dyDescent="0.25">
      <c r="A135">
        <v>134</v>
      </c>
      <c r="B135">
        <f t="shared" ca="1" si="35"/>
        <v>4</v>
      </c>
      <c r="C135">
        <f t="shared" ca="1" si="36"/>
        <v>768</v>
      </c>
      <c r="D135">
        <f t="shared" ca="1" si="32"/>
        <v>3</v>
      </c>
      <c r="E135">
        <f t="shared" ca="1" si="37"/>
        <v>768</v>
      </c>
      <c r="F135">
        <f t="shared" ca="1" si="33"/>
        <v>771</v>
      </c>
      <c r="G135">
        <f t="shared" ca="1" si="34"/>
        <v>3</v>
      </c>
      <c r="H135">
        <f t="shared" ca="1" si="38"/>
        <v>3</v>
      </c>
      <c r="I135">
        <f t="shared" ca="1" si="39"/>
        <v>0</v>
      </c>
    </row>
    <row r="136" spans="1:9" x14ac:dyDescent="0.25">
      <c r="A136">
        <v>135</v>
      </c>
      <c r="B136">
        <f t="shared" ca="1" si="35"/>
        <v>6</v>
      </c>
      <c r="C136">
        <f t="shared" ca="1" si="36"/>
        <v>774</v>
      </c>
      <c r="D136">
        <f t="shared" ca="1" si="32"/>
        <v>6</v>
      </c>
      <c r="E136">
        <f t="shared" ca="1" si="37"/>
        <v>774</v>
      </c>
      <c r="F136">
        <f t="shared" ca="1" si="33"/>
        <v>780</v>
      </c>
      <c r="G136">
        <f t="shared" ca="1" si="34"/>
        <v>6</v>
      </c>
      <c r="H136">
        <f t="shared" ca="1" si="38"/>
        <v>3</v>
      </c>
      <c r="I136">
        <f t="shared" ca="1" si="39"/>
        <v>0</v>
      </c>
    </row>
    <row r="137" spans="1:9" x14ac:dyDescent="0.25">
      <c r="A137">
        <v>136</v>
      </c>
      <c r="B137">
        <f t="shared" ca="1" si="35"/>
        <v>10</v>
      </c>
      <c r="C137">
        <f t="shared" ca="1" si="36"/>
        <v>784</v>
      </c>
      <c r="D137">
        <f t="shared" ca="1" si="32"/>
        <v>2</v>
      </c>
      <c r="E137">
        <f t="shared" ca="1" si="37"/>
        <v>784</v>
      </c>
      <c r="F137">
        <f t="shared" ca="1" si="33"/>
        <v>786</v>
      </c>
      <c r="G137">
        <f t="shared" ca="1" si="34"/>
        <v>2</v>
      </c>
      <c r="H137">
        <f t="shared" ca="1" si="38"/>
        <v>4</v>
      </c>
      <c r="I137">
        <f t="shared" ca="1" si="39"/>
        <v>0</v>
      </c>
    </row>
    <row r="138" spans="1:9" x14ac:dyDescent="0.25">
      <c r="A138">
        <v>137</v>
      </c>
      <c r="B138">
        <f t="shared" ca="1" si="35"/>
        <v>7</v>
      </c>
      <c r="C138">
        <f t="shared" ca="1" si="36"/>
        <v>791</v>
      </c>
      <c r="D138">
        <f t="shared" ca="1" si="32"/>
        <v>4</v>
      </c>
      <c r="E138">
        <f t="shared" ca="1" si="37"/>
        <v>791</v>
      </c>
      <c r="F138">
        <f t="shared" ca="1" si="33"/>
        <v>795</v>
      </c>
      <c r="G138">
        <f t="shared" ca="1" si="34"/>
        <v>4</v>
      </c>
      <c r="H138">
        <f t="shared" ca="1" si="38"/>
        <v>5</v>
      </c>
      <c r="I138">
        <f t="shared" ca="1" si="39"/>
        <v>0</v>
      </c>
    </row>
    <row r="139" spans="1:9" x14ac:dyDescent="0.25">
      <c r="A139">
        <v>138</v>
      </c>
      <c r="B139">
        <f t="shared" ca="1" si="35"/>
        <v>8</v>
      </c>
      <c r="C139">
        <f t="shared" ca="1" si="36"/>
        <v>799</v>
      </c>
      <c r="D139">
        <f t="shared" ca="1" si="32"/>
        <v>5</v>
      </c>
      <c r="E139">
        <f t="shared" ca="1" si="37"/>
        <v>799</v>
      </c>
      <c r="F139">
        <f t="shared" ca="1" si="33"/>
        <v>804</v>
      </c>
      <c r="G139">
        <f t="shared" ca="1" si="34"/>
        <v>5</v>
      </c>
      <c r="H139">
        <f t="shared" ca="1" si="38"/>
        <v>4</v>
      </c>
      <c r="I139">
        <f t="shared" ca="1" si="39"/>
        <v>0</v>
      </c>
    </row>
    <row r="140" spans="1:9" x14ac:dyDescent="0.25">
      <c r="A140">
        <v>139</v>
      </c>
      <c r="B140">
        <f t="shared" ca="1" si="35"/>
        <v>6</v>
      </c>
      <c r="C140">
        <f t="shared" ca="1" si="36"/>
        <v>805</v>
      </c>
      <c r="D140">
        <f t="shared" ca="1" si="32"/>
        <v>4</v>
      </c>
      <c r="E140">
        <f t="shared" ca="1" si="37"/>
        <v>805</v>
      </c>
      <c r="F140">
        <f t="shared" ca="1" si="33"/>
        <v>809</v>
      </c>
      <c r="G140">
        <f t="shared" ca="1" si="34"/>
        <v>4</v>
      </c>
      <c r="H140">
        <f t="shared" ca="1" si="38"/>
        <v>1</v>
      </c>
      <c r="I140">
        <f t="shared" ca="1" si="39"/>
        <v>0</v>
      </c>
    </row>
    <row r="141" spans="1:9" x14ac:dyDescent="0.25">
      <c r="A141">
        <v>140</v>
      </c>
      <c r="B141">
        <f t="shared" ca="1" si="35"/>
        <v>6</v>
      </c>
      <c r="C141">
        <f t="shared" ca="1" si="36"/>
        <v>811</v>
      </c>
      <c r="D141">
        <f t="shared" ca="1" si="32"/>
        <v>5</v>
      </c>
      <c r="E141">
        <f t="shared" ca="1" si="37"/>
        <v>811</v>
      </c>
      <c r="F141">
        <f t="shared" ca="1" si="33"/>
        <v>816</v>
      </c>
      <c r="G141">
        <f t="shared" ca="1" si="34"/>
        <v>5</v>
      </c>
      <c r="H141">
        <f t="shared" ca="1" si="38"/>
        <v>2</v>
      </c>
      <c r="I141">
        <f t="shared" ca="1" si="39"/>
        <v>0</v>
      </c>
    </row>
    <row r="142" spans="1:9" x14ac:dyDescent="0.25">
      <c r="A142">
        <v>141</v>
      </c>
      <c r="B142">
        <f t="shared" ca="1" si="35"/>
        <v>7</v>
      </c>
      <c r="C142">
        <f t="shared" ca="1" si="36"/>
        <v>818</v>
      </c>
      <c r="D142">
        <f t="shared" ca="1" si="32"/>
        <v>5</v>
      </c>
      <c r="E142">
        <f t="shared" ca="1" si="37"/>
        <v>818</v>
      </c>
      <c r="F142">
        <f t="shared" ca="1" si="33"/>
        <v>823</v>
      </c>
      <c r="G142">
        <f t="shared" ca="1" si="34"/>
        <v>5</v>
      </c>
      <c r="H142">
        <f t="shared" ca="1" si="38"/>
        <v>2</v>
      </c>
      <c r="I142">
        <f t="shared" ca="1" si="39"/>
        <v>0</v>
      </c>
    </row>
    <row r="143" spans="1:9" x14ac:dyDescent="0.25">
      <c r="A143">
        <v>142</v>
      </c>
      <c r="B143">
        <f t="shared" ca="1" si="35"/>
        <v>2</v>
      </c>
      <c r="C143">
        <f t="shared" ca="1" si="36"/>
        <v>820</v>
      </c>
      <c r="D143">
        <f t="shared" ca="1" si="32"/>
        <v>2</v>
      </c>
      <c r="E143">
        <f t="shared" ca="1" si="37"/>
        <v>823</v>
      </c>
      <c r="F143">
        <f t="shared" ca="1" si="33"/>
        <v>825</v>
      </c>
      <c r="G143">
        <f t="shared" ca="1" si="34"/>
        <v>5</v>
      </c>
      <c r="H143">
        <f t="shared" ca="1" si="38"/>
        <v>0</v>
      </c>
      <c r="I143">
        <f t="shared" ca="1" si="39"/>
        <v>3</v>
      </c>
    </row>
    <row r="144" spans="1:9" x14ac:dyDescent="0.25">
      <c r="A144">
        <v>143</v>
      </c>
      <c r="B144">
        <f t="shared" ca="1" si="35"/>
        <v>2</v>
      </c>
      <c r="C144">
        <f t="shared" ca="1" si="36"/>
        <v>822</v>
      </c>
      <c r="D144">
        <f t="shared" ca="1" si="32"/>
        <v>5</v>
      </c>
      <c r="E144">
        <f t="shared" ca="1" si="37"/>
        <v>825</v>
      </c>
      <c r="F144">
        <f t="shared" ca="1" si="33"/>
        <v>830</v>
      </c>
      <c r="G144">
        <f t="shared" ca="1" si="34"/>
        <v>8</v>
      </c>
      <c r="H144">
        <f t="shared" ca="1" si="38"/>
        <v>0</v>
      </c>
      <c r="I144">
        <f t="shared" ca="1" si="39"/>
        <v>3</v>
      </c>
    </row>
    <row r="145" spans="1:9" x14ac:dyDescent="0.25">
      <c r="A145">
        <v>144</v>
      </c>
      <c r="B145">
        <f t="shared" ca="1" si="35"/>
        <v>6</v>
      </c>
      <c r="C145">
        <f t="shared" ca="1" si="36"/>
        <v>828</v>
      </c>
      <c r="D145">
        <f t="shared" ca="1" si="32"/>
        <v>6</v>
      </c>
      <c r="E145">
        <f t="shared" ca="1" si="37"/>
        <v>830</v>
      </c>
      <c r="F145">
        <f t="shared" ca="1" si="33"/>
        <v>836</v>
      </c>
      <c r="G145">
        <f t="shared" ca="1" si="34"/>
        <v>8</v>
      </c>
      <c r="H145">
        <f t="shared" ca="1" si="38"/>
        <v>0</v>
      </c>
      <c r="I145">
        <f t="shared" ca="1" si="39"/>
        <v>2</v>
      </c>
    </row>
    <row r="146" spans="1:9" x14ac:dyDescent="0.25">
      <c r="A146">
        <v>145</v>
      </c>
      <c r="B146">
        <f t="shared" ca="1" si="35"/>
        <v>1</v>
      </c>
      <c r="C146">
        <f t="shared" ca="1" si="36"/>
        <v>829</v>
      </c>
      <c r="D146">
        <f t="shared" ca="1" si="32"/>
        <v>5</v>
      </c>
      <c r="E146">
        <f t="shared" ca="1" si="37"/>
        <v>836</v>
      </c>
      <c r="F146">
        <f t="shared" ca="1" si="33"/>
        <v>841</v>
      </c>
      <c r="G146">
        <f t="shared" ca="1" si="34"/>
        <v>12</v>
      </c>
      <c r="H146">
        <f t="shared" ca="1" si="38"/>
        <v>0</v>
      </c>
      <c r="I146">
        <f t="shared" ca="1" si="39"/>
        <v>7</v>
      </c>
    </row>
    <row r="147" spans="1:9" x14ac:dyDescent="0.25">
      <c r="A147">
        <v>146</v>
      </c>
      <c r="B147">
        <f t="shared" ca="1" si="35"/>
        <v>7</v>
      </c>
      <c r="C147">
        <f t="shared" ca="1" si="36"/>
        <v>836</v>
      </c>
      <c r="D147">
        <f t="shared" ca="1" si="32"/>
        <v>4</v>
      </c>
      <c r="E147">
        <f t="shared" ca="1" si="37"/>
        <v>841</v>
      </c>
      <c r="F147">
        <f t="shared" ca="1" si="33"/>
        <v>845</v>
      </c>
      <c r="G147">
        <f t="shared" ca="1" si="34"/>
        <v>9</v>
      </c>
      <c r="H147">
        <f t="shared" ca="1" si="38"/>
        <v>0</v>
      </c>
      <c r="I147">
        <f t="shared" ca="1" si="39"/>
        <v>5</v>
      </c>
    </row>
    <row r="148" spans="1:9" x14ac:dyDescent="0.25">
      <c r="A148">
        <v>147</v>
      </c>
      <c r="B148">
        <f t="shared" ca="1" si="35"/>
        <v>6</v>
      </c>
      <c r="C148">
        <f t="shared" ca="1" si="36"/>
        <v>842</v>
      </c>
      <c r="D148">
        <f t="shared" ca="1" si="32"/>
        <v>3</v>
      </c>
      <c r="E148">
        <f t="shared" ca="1" si="37"/>
        <v>845</v>
      </c>
      <c r="F148">
        <f t="shared" ca="1" si="33"/>
        <v>848</v>
      </c>
      <c r="G148">
        <f t="shared" ca="1" si="34"/>
        <v>6</v>
      </c>
      <c r="H148">
        <f t="shared" ca="1" si="38"/>
        <v>0</v>
      </c>
      <c r="I148">
        <f t="shared" ca="1" si="39"/>
        <v>3</v>
      </c>
    </row>
    <row r="149" spans="1:9" x14ac:dyDescent="0.25">
      <c r="A149">
        <v>148</v>
      </c>
      <c r="B149">
        <f t="shared" ca="1" si="35"/>
        <v>1</v>
      </c>
      <c r="C149">
        <f t="shared" ca="1" si="36"/>
        <v>843</v>
      </c>
      <c r="D149">
        <f t="shared" ca="1" si="32"/>
        <v>5</v>
      </c>
      <c r="E149">
        <f t="shared" ca="1" si="37"/>
        <v>848</v>
      </c>
      <c r="F149">
        <f t="shared" ca="1" si="33"/>
        <v>853</v>
      </c>
      <c r="G149">
        <f t="shared" ca="1" si="34"/>
        <v>10</v>
      </c>
      <c r="H149">
        <f t="shared" ca="1" si="38"/>
        <v>0</v>
      </c>
      <c r="I149">
        <f t="shared" ca="1" si="39"/>
        <v>5</v>
      </c>
    </row>
    <row r="150" spans="1:9" x14ac:dyDescent="0.25">
      <c r="A150">
        <v>149</v>
      </c>
      <c r="B150">
        <f t="shared" ca="1" si="35"/>
        <v>6</v>
      </c>
      <c r="C150">
        <f t="shared" ca="1" si="36"/>
        <v>849</v>
      </c>
      <c r="D150">
        <f t="shared" ca="1" si="32"/>
        <v>2</v>
      </c>
      <c r="E150">
        <f t="shared" ca="1" si="37"/>
        <v>853</v>
      </c>
      <c r="F150">
        <f t="shared" ca="1" si="33"/>
        <v>855</v>
      </c>
      <c r="G150">
        <f t="shared" ca="1" si="34"/>
        <v>6</v>
      </c>
      <c r="H150">
        <f t="shared" ca="1" si="38"/>
        <v>0</v>
      </c>
      <c r="I150">
        <f t="shared" ca="1" si="39"/>
        <v>4</v>
      </c>
    </row>
    <row r="151" spans="1:9" x14ac:dyDescent="0.25">
      <c r="A151">
        <v>150</v>
      </c>
      <c r="B151">
        <f t="shared" ca="1" si="35"/>
        <v>1</v>
      </c>
      <c r="C151">
        <f t="shared" ca="1" si="36"/>
        <v>850</v>
      </c>
      <c r="D151">
        <f t="shared" ca="1" si="32"/>
        <v>2</v>
      </c>
      <c r="E151">
        <f t="shared" ca="1" si="37"/>
        <v>855</v>
      </c>
      <c r="F151">
        <f t="shared" ca="1" si="33"/>
        <v>857</v>
      </c>
      <c r="G151">
        <f t="shared" ca="1" si="34"/>
        <v>7</v>
      </c>
      <c r="H151">
        <f t="shared" ca="1" si="38"/>
        <v>0</v>
      </c>
      <c r="I151">
        <f t="shared" ca="1" si="39"/>
        <v>5</v>
      </c>
    </row>
    <row r="152" spans="1:9" x14ac:dyDescent="0.25">
      <c r="A152">
        <v>151</v>
      </c>
      <c r="B152">
        <f t="shared" ca="1" si="35"/>
        <v>1</v>
      </c>
      <c r="C152">
        <f t="shared" ca="1" si="36"/>
        <v>851</v>
      </c>
      <c r="D152">
        <f t="shared" ca="1" si="32"/>
        <v>4</v>
      </c>
      <c r="E152">
        <f t="shared" ca="1" si="37"/>
        <v>857</v>
      </c>
      <c r="F152">
        <f t="shared" ca="1" si="33"/>
        <v>861</v>
      </c>
      <c r="G152">
        <f t="shared" ca="1" si="34"/>
        <v>10</v>
      </c>
      <c r="H152">
        <f t="shared" ca="1" si="38"/>
        <v>0</v>
      </c>
      <c r="I152">
        <f t="shared" ca="1" si="39"/>
        <v>6</v>
      </c>
    </row>
    <row r="153" spans="1:9" x14ac:dyDescent="0.25">
      <c r="A153">
        <v>152</v>
      </c>
      <c r="B153">
        <f t="shared" ca="1" si="35"/>
        <v>7</v>
      </c>
      <c r="C153">
        <f t="shared" ca="1" si="36"/>
        <v>858</v>
      </c>
      <c r="D153">
        <f t="shared" ca="1" si="32"/>
        <v>6</v>
      </c>
      <c r="E153">
        <f t="shared" ca="1" si="37"/>
        <v>861</v>
      </c>
      <c r="F153">
        <f t="shared" ca="1" si="33"/>
        <v>867</v>
      </c>
      <c r="G153">
        <f t="shared" ca="1" si="34"/>
        <v>9</v>
      </c>
      <c r="H153">
        <f t="shared" ca="1" si="38"/>
        <v>0</v>
      </c>
      <c r="I153">
        <f t="shared" ca="1" si="39"/>
        <v>3</v>
      </c>
    </row>
    <row r="154" spans="1:9" x14ac:dyDescent="0.25">
      <c r="A154">
        <v>153</v>
      </c>
      <c r="B154">
        <f t="shared" ca="1" si="35"/>
        <v>10</v>
      </c>
      <c r="C154">
        <f t="shared" ca="1" si="36"/>
        <v>868</v>
      </c>
      <c r="D154">
        <f t="shared" ca="1" si="32"/>
        <v>1</v>
      </c>
      <c r="E154">
        <f t="shared" ca="1" si="37"/>
        <v>868</v>
      </c>
      <c r="F154">
        <f t="shared" ca="1" si="33"/>
        <v>869</v>
      </c>
      <c r="G154">
        <f t="shared" ca="1" si="34"/>
        <v>1</v>
      </c>
      <c r="H154">
        <f t="shared" ca="1" si="38"/>
        <v>1</v>
      </c>
      <c r="I154">
        <f t="shared" ca="1" si="39"/>
        <v>0</v>
      </c>
    </row>
    <row r="155" spans="1:9" x14ac:dyDescent="0.25">
      <c r="A155">
        <v>154</v>
      </c>
      <c r="B155">
        <f t="shared" ca="1" si="35"/>
        <v>9</v>
      </c>
      <c r="C155">
        <f t="shared" ca="1" si="36"/>
        <v>877</v>
      </c>
      <c r="D155">
        <f t="shared" ca="1" si="32"/>
        <v>6</v>
      </c>
      <c r="E155">
        <f t="shared" ca="1" si="37"/>
        <v>877</v>
      </c>
      <c r="F155">
        <f t="shared" ca="1" si="33"/>
        <v>883</v>
      </c>
      <c r="G155">
        <f t="shared" ca="1" si="34"/>
        <v>6</v>
      </c>
      <c r="H155">
        <f t="shared" ca="1" si="38"/>
        <v>8</v>
      </c>
      <c r="I155">
        <f t="shared" ca="1" si="39"/>
        <v>0</v>
      </c>
    </row>
    <row r="156" spans="1:9" x14ac:dyDescent="0.25">
      <c r="A156">
        <v>155</v>
      </c>
      <c r="B156">
        <f t="shared" ca="1" si="35"/>
        <v>9</v>
      </c>
      <c r="C156">
        <f t="shared" ca="1" si="36"/>
        <v>886</v>
      </c>
      <c r="D156">
        <f t="shared" ca="1" si="32"/>
        <v>3</v>
      </c>
      <c r="E156">
        <f t="shared" ca="1" si="37"/>
        <v>886</v>
      </c>
      <c r="F156">
        <f t="shared" ca="1" si="33"/>
        <v>889</v>
      </c>
      <c r="G156">
        <f t="shared" ca="1" si="34"/>
        <v>3</v>
      </c>
      <c r="H156">
        <f t="shared" ca="1" si="38"/>
        <v>3</v>
      </c>
      <c r="I156">
        <f t="shared" ca="1" si="39"/>
        <v>0</v>
      </c>
    </row>
    <row r="157" spans="1:9" x14ac:dyDescent="0.25">
      <c r="A157">
        <v>156</v>
      </c>
      <c r="B157">
        <f t="shared" ca="1" si="35"/>
        <v>6</v>
      </c>
      <c r="C157">
        <f t="shared" ca="1" si="36"/>
        <v>892</v>
      </c>
      <c r="D157">
        <f t="shared" ca="1" si="32"/>
        <v>2</v>
      </c>
      <c r="E157">
        <f t="shared" ca="1" si="37"/>
        <v>892</v>
      </c>
      <c r="F157">
        <f t="shared" ca="1" si="33"/>
        <v>894</v>
      </c>
      <c r="G157">
        <f t="shared" ca="1" si="34"/>
        <v>2</v>
      </c>
      <c r="H157">
        <f t="shared" ca="1" si="38"/>
        <v>3</v>
      </c>
      <c r="I157">
        <f t="shared" ca="1" si="39"/>
        <v>0</v>
      </c>
    </row>
    <row r="158" spans="1:9" x14ac:dyDescent="0.25">
      <c r="A158">
        <v>157</v>
      </c>
      <c r="B158">
        <f t="shared" ca="1" si="35"/>
        <v>6</v>
      </c>
      <c r="C158">
        <f t="shared" ca="1" si="36"/>
        <v>898</v>
      </c>
      <c r="D158">
        <f t="shared" ca="1" si="32"/>
        <v>4</v>
      </c>
      <c r="E158">
        <f t="shared" ca="1" si="37"/>
        <v>898</v>
      </c>
      <c r="F158">
        <f t="shared" ca="1" si="33"/>
        <v>902</v>
      </c>
      <c r="G158">
        <f t="shared" ca="1" si="34"/>
        <v>4</v>
      </c>
      <c r="H158">
        <f t="shared" ca="1" si="38"/>
        <v>4</v>
      </c>
      <c r="I158">
        <f t="shared" ca="1" si="39"/>
        <v>0</v>
      </c>
    </row>
    <row r="159" spans="1:9" x14ac:dyDescent="0.25">
      <c r="A159">
        <v>158</v>
      </c>
      <c r="B159">
        <f t="shared" ca="1" si="35"/>
        <v>1</v>
      </c>
      <c r="C159">
        <f t="shared" ca="1" si="36"/>
        <v>899</v>
      </c>
      <c r="D159">
        <f t="shared" ca="1" si="32"/>
        <v>6</v>
      </c>
      <c r="E159">
        <f t="shared" ca="1" si="37"/>
        <v>902</v>
      </c>
      <c r="F159">
        <f t="shared" ca="1" si="33"/>
        <v>908</v>
      </c>
      <c r="G159">
        <f t="shared" ca="1" si="34"/>
        <v>9</v>
      </c>
      <c r="H159">
        <f t="shared" ca="1" si="38"/>
        <v>0</v>
      </c>
      <c r="I159">
        <f t="shared" ca="1" si="39"/>
        <v>3</v>
      </c>
    </row>
    <row r="160" spans="1:9" x14ac:dyDescent="0.25">
      <c r="A160">
        <v>159</v>
      </c>
      <c r="B160">
        <f t="shared" ca="1" si="35"/>
        <v>8</v>
      </c>
      <c r="C160">
        <f t="shared" ca="1" si="36"/>
        <v>907</v>
      </c>
      <c r="D160">
        <f t="shared" ca="1" si="32"/>
        <v>4</v>
      </c>
      <c r="E160">
        <f t="shared" ca="1" si="37"/>
        <v>908</v>
      </c>
      <c r="F160">
        <f t="shared" ca="1" si="33"/>
        <v>912</v>
      </c>
      <c r="G160">
        <f t="shared" ca="1" si="34"/>
        <v>5</v>
      </c>
      <c r="H160">
        <f t="shared" ca="1" si="38"/>
        <v>0</v>
      </c>
      <c r="I160">
        <f t="shared" ca="1" si="39"/>
        <v>1</v>
      </c>
    </row>
    <row r="161" spans="1:9" x14ac:dyDescent="0.25">
      <c r="A161">
        <v>160</v>
      </c>
      <c r="B161">
        <f t="shared" ca="1" si="35"/>
        <v>10</v>
      </c>
      <c r="C161">
        <f t="shared" ca="1" si="36"/>
        <v>917</v>
      </c>
      <c r="D161">
        <f t="shared" ca="1" si="32"/>
        <v>1</v>
      </c>
      <c r="E161">
        <f t="shared" ca="1" si="37"/>
        <v>917</v>
      </c>
      <c r="F161">
        <f t="shared" ca="1" si="33"/>
        <v>918</v>
      </c>
      <c r="G161">
        <f t="shared" ca="1" si="34"/>
        <v>1</v>
      </c>
      <c r="H161">
        <f t="shared" ca="1" si="38"/>
        <v>5</v>
      </c>
      <c r="I161">
        <f t="shared" ca="1" si="39"/>
        <v>0</v>
      </c>
    </row>
    <row r="162" spans="1:9" x14ac:dyDescent="0.25">
      <c r="A162">
        <v>161</v>
      </c>
      <c r="B162">
        <f t="shared" ca="1" si="35"/>
        <v>4</v>
      </c>
      <c r="C162">
        <f t="shared" ca="1" si="36"/>
        <v>921</v>
      </c>
      <c r="D162">
        <f t="shared" ref="D162:D193" ca="1" si="40">RANDBETWEEN(1,6)</f>
        <v>6</v>
      </c>
      <c r="E162">
        <f t="shared" ca="1" si="37"/>
        <v>921</v>
      </c>
      <c r="F162">
        <f t="shared" ref="F162:F193" ca="1" si="41">E162+D162</f>
        <v>927</v>
      </c>
      <c r="G162">
        <f t="shared" ref="G162:G193" ca="1" si="42">F162-C162</f>
        <v>6</v>
      </c>
      <c r="H162">
        <f t="shared" ca="1" si="38"/>
        <v>3</v>
      </c>
      <c r="I162">
        <f t="shared" ca="1" si="39"/>
        <v>0</v>
      </c>
    </row>
    <row r="163" spans="1:9" x14ac:dyDescent="0.25">
      <c r="A163">
        <v>162</v>
      </c>
      <c r="B163">
        <f t="shared" ref="B163:B194" ca="1" si="43">RANDBETWEEN(1,10)</f>
        <v>4</v>
      </c>
      <c r="C163">
        <f t="shared" ref="C163:C194" ca="1" si="44">C162+B163</f>
        <v>925</v>
      </c>
      <c r="D163">
        <f t="shared" ca="1" si="40"/>
        <v>3</v>
      </c>
      <c r="E163">
        <f t="shared" ref="E163:E194" ca="1" si="45">MAX(F162,C163)</f>
        <v>927</v>
      </c>
      <c r="F163">
        <f t="shared" ca="1" si="41"/>
        <v>930</v>
      </c>
      <c r="G163">
        <f t="shared" ca="1" si="42"/>
        <v>5</v>
      </c>
      <c r="H163">
        <f t="shared" ref="H163:H194" ca="1" si="46">MAX(C163-F162,0)</f>
        <v>0</v>
      </c>
      <c r="I163">
        <f t="shared" ref="I163:I194" ca="1" si="47">MAX(F162-C163,0)</f>
        <v>2</v>
      </c>
    </row>
    <row r="164" spans="1:9" x14ac:dyDescent="0.25">
      <c r="A164">
        <v>163</v>
      </c>
      <c r="B164">
        <f t="shared" ca="1" si="43"/>
        <v>7</v>
      </c>
      <c r="C164">
        <f t="shared" ca="1" si="44"/>
        <v>932</v>
      </c>
      <c r="D164">
        <f t="shared" ca="1" si="40"/>
        <v>1</v>
      </c>
      <c r="E164">
        <f t="shared" ca="1" si="45"/>
        <v>932</v>
      </c>
      <c r="F164">
        <f t="shared" ca="1" si="41"/>
        <v>933</v>
      </c>
      <c r="G164">
        <f t="shared" ca="1" si="42"/>
        <v>1</v>
      </c>
      <c r="H164">
        <f t="shared" ca="1" si="46"/>
        <v>2</v>
      </c>
      <c r="I164">
        <f t="shared" ca="1" si="47"/>
        <v>0</v>
      </c>
    </row>
    <row r="165" spans="1:9" x14ac:dyDescent="0.25">
      <c r="A165">
        <v>164</v>
      </c>
      <c r="B165">
        <f t="shared" ca="1" si="43"/>
        <v>3</v>
      </c>
      <c r="C165">
        <f t="shared" ca="1" si="44"/>
        <v>935</v>
      </c>
      <c r="D165">
        <f t="shared" ca="1" si="40"/>
        <v>2</v>
      </c>
      <c r="E165">
        <f t="shared" ca="1" si="45"/>
        <v>935</v>
      </c>
      <c r="F165">
        <f t="shared" ca="1" si="41"/>
        <v>937</v>
      </c>
      <c r="G165">
        <f t="shared" ca="1" si="42"/>
        <v>2</v>
      </c>
      <c r="H165">
        <f t="shared" ca="1" si="46"/>
        <v>2</v>
      </c>
      <c r="I165">
        <f t="shared" ca="1" si="47"/>
        <v>0</v>
      </c>
    </row>
    <row r="166" spans="1:9" x14ac:dyDescent="0.25">
      <c r="A166">
        <v>165</v>
      </c>
      <c r="B166">
        <f t="shared" ca="1" si="43"/>
        <v>8</v>
      </c>
      <c r="C166">
        <f t="shared" ca="1" si="44"/>
        <v>943</v>
      </c>
      <c r="D166">
        <f t="shared" ca="1" si="40"/>
        <v>3</v>
      </c>
      <c r="E166">
        <f t="shared" ca="1" si="45"/>
        <v>943</v>
      </c>
      <c r="F166">
        <f t="shared" ca="1" si="41"/>
        <v>946</v>
      </c>
      <c r="G166">
        <f t="shared" ca="1" si="42"/>
        <v>3</v>
      </c>
      <c r="H166">
        <f t="shared" ca="1" si="46"/>
        <v>6</v>
      </c>
      <c r="I166">
        <f t="shared" ca="1" si="47"/>
        <v>0</v>
      </c>
    </row>
    <row r="167" spans="1:9" x14ac:dyDescent="0.25">
      <c r="A167">
        <v>166</v>
      </c>
      <c r="B167">
        <f t="shared" ca="1" si="43"/>
        <v>1</v>
      </c>
      <c r="C167">
        <f t="shared" ca="1" si="44"/>
        <v>944</v>
      </c>
      <c r="D167">
        <f t="shared" ca="1" si="40"/>
        <v>3</v>
      </c>
      <c r="E167">
        <f t="shared" ca="1" si="45"/>
        <v>946</v>
      </c>
      <c r="F167">
        <f t="shared" ca="1" si="41"/>
        <v>949</v>
      </c>
      <c r="G167">
        <f t="shared" ca="1" si="42"/>
        <v>5</v>
      </c>
      <c r="H167">
        <f t="shared" ca="1" si="46"/>
        <v>0</v>
      </c>
      <c r="I167">
        <f t="shared" ca="1" si="47"/>
        <v>2</v>
      </c>
    </row>
    <row r="168" spans="1:9" x14ac:dyDescent="0.25">
      <c r="A168">
        <v>167</v>
      </c>
      <c r="B168">
        <f t="shared" ca="1" si="43"/>
        <v>5</v>
      </c>
      <c r="C168">
        <f t="shared" ca="1" si="44"/>
        <v>949</v>
      </c>
      <c r="D168">
        <f t="shared" ca="1" si="40"/>
        <v>5</v>
      </c>
      <c r="E168">
        <f t="shared" ca="1" si="45"/>
        <v>949</v>
      </c>
      <c r="F168">
        <f t="shared" ca="1" si="41"/>
        <v>954</v>
      </c>
      <c r="G168">
        <f t="shared" ca="1" si="42"/>
        <v>5</v>
      </c>
      <c r="H168">
        <f t="shared" ca="1" si="46"/>
        <v>0</v>
      </c>
      <c r="I168">
        <f t="shared" ca="1" si="47"/>
        <v>0</v>
      </c>
    </row>
    <row r="169" spans="1:9" x14ac:dyDescent="0.25">
      <c r="A169">
        <v>168</v>
      </c>
      <c r="B169">
        <f t="shared" ca="1" si="43"/>
        <v>7</v>
      </c>
      <c r="C169">
        <f t="shared" ca="1" si="44"/>
        <v>956</v>
      </c>
      <c r="D169">
        <f t="shared" ca="1" si="40"/>
        <v>6</v>
      </c>
      <c r="E169">
        <f t="shared" ca="1" si="45"/>
        <v>956</v>
      </c>
      <c r="F169">
        <f t="shared" ca="1" si="41"/>
        <v>962</v>
      </c>
      <c r="G169">
        <f t="shared" ca="1" si="42"/>
        <v>6</v>
      </c>
      <c r="H169">
        <f t="shared" ca="1" si="46"/>
        <v>2</v>
      </c>
      <c r="I169">
        <f t="shared" ca="1" si="47"/>
        <v>0</v>
      </c>
    </row>
    <row r="170" spans="1:9" x14ac:dyDescent="0.25">
      <c r="A170">
        <v>169</v>
      </c>
      <c r="B170">
        <f t="shared" ca="1" si="43"/>
        <v>8</v>
      </c>
      <c r="C170">
        <f t="shared" ca="1" si="44"/>
        <v>964</v>
      </c>
      <c r="D170">
        <f t="shared" ca="1" si="40"/>
        <v>2</v>
      </c>
      <c r="E170">
        <f t="shared" ca="1" si="45"/>
        <v>964</v>
      </c>
      <c r="F170">
        <f t="shared" ca="1" si="41"/>
        <v>966</v>
      </c>
      <c r="G170">
        <f t="shared" ca="1" si="42"/>
        <v>2</v>
      </c>
      <c r="H170">
        <f t="shared" ca="1" si="46"/>
        <v>2</v>
      </c>
      <c r="I170">
        <f t="shared" ca="1" si="47"/>
        <v>0</v>
      </c>
    </row>
    <row r="171" spans="1:9" x14ac:dyDescent="0.25">
      <c r="A171">
        <v>170</v>
      </c>
      <c r="B171">
        <f t="shared" ca="1" si="43"/>
        <v>5</v>
      </c>
      <c r="C171">
        <f t="shared" ca="1" si="44"/>
        <v>969</v>
      </c>
      <c r="D171">
        <f t="shared" ca="1" si="40"/>
        <v>6</v>
      </c>
      <c r="E171">
        <f t="shared" ca="1" si="45"/>
        <v>969</v>
      </c>
      <c r="F171">
        <f t="shared" ca="1" si="41"/>
        <v>975</v>
      </c>
      <c r="G171">
        <f t="shared" ca="1" si="42"/>
        <v>6</v>
      </c>
      <c r="H171">
        <f t="shared" ca="1" si="46"/>
        <v>3</v>
      </c>
      <c r="I171">
        <f t="shared" ca="1" si="47"/>
        <v>0</v>
      </c>
    </row>
    <row r="172" spans="1:9" x14ac:dyDescent="0.25">
      <c r="A172">
        <v>171</v>
      </c>
      <c r="B172">
        <f t="shared" ca="1" si="43"/>
        <v>5</v>
      </c>
      <c r="C172">
        <f t="shared" ca="1" si="44"/>
        <v>974</v>
      </c>
      <c r="D172">
        <f t="shared" ca="1" si="40"/>
        <v>2</v>
      </c>
      <c r="E172">
        <f t="shared" ca="1" si="45"/>
        <v>975</v>
      </c>
      <c r="F172">
        <f t="shared" ca="1" si="41"/>
        <v>977</v>
      </c>
      <c r="G172">
        <f t="shared" ca="1" si="42"/>
        <v>3</v>
      </c>
      <c r="H172">
        <f t="shared" ca="1" si="46"/>
        <v>0</v>
      </c>
      <c r="I172">
        <f t="shared" ca="1" si="47"/>
        <v>1</v>
      </c>
    </row>
    <row r="173" spans="1:9" x14ac:dyDescent="0.25">
      <c r="A173">
        <v>172</v>
      </c>
      <c r="B173">
        <f t="shared" ca="1" si="43"/>
        <v>8</v>
      </c>
      <c r="C173">
        <f t="shared" ca="1" si="44"/>
        <v>982</v>
      </c>
      <c r="D173">
        <f t="shared" ca="1" si="40"/>
        <v>6</v>
      </c>
      <c r="E173">
        <f t="shared" ca="1" si="45"/>
        <v>982</v>
      </c>
      <c r="F173">
        <f t="shared" ca="1" si="41"/>
        <v>988</v>
      </c>
      <c r="G173">
        <f t="shared" ca="1" si="42"/>
        <v>6</v>
      </c>
      <c r="H173">
        <f t="shared" ca="1" si="46"/>
        <v>5</v>
      </c>
      <c r="I173">
        <f t="shared" ca="1" si="47"/>
        <v>0</v>
      </c>
    </row>
    <row r="174" spans="1:9" x14ac:dyDescent="0.25">
      <c r="A174">
        <v>173</v>
      </c>
      <c r="B174">
        <f t="shared" ca="1" si="43"/>
        <v>10</v>
      </c>
      <c r="C174">
        <f t="shared" ca="1" si="44"/>
        <v>992</v>
      </c>
      <c r="D174">
        <f t="shared" ca="1" si="40"/>
        <v>3</v>
      </c>
      <c r="E174">
        <f t="shared" ca="1" si="45"/>
        <v>992</v>
      </c>
      <c r="F174">
        <f t="shared" ca="1" si="41"/>
        <v>995</v>
      </c>
      <c r="G174">
        <f t="shared" ca="1" si="42"/>
        <v>3</v>
      </c>
      <c r="H174">
        <f t="shared" ca="1" si="46"/>
        <v>4</v>
      </c>
      <c r="I174">
        <f t="shared" ca="1" si="47"/>
        <v>0</v>
      </c>
    </row>
    <row r="175" spans="1:9" x14ac:dyDescent="0.25">
      <c r="A175">
        <v>174</v>
      </c>
      <c r="B175">
        <f t="shared" ca="1" si="43"/>
        <v>10</v>
      </c>
      <c r="C175">
        <f t="shared" ca="1" si="44"/>
        <v>1002</v>
      </c>
      <c r="D175">
        <f t="shared" ca="1" si="40"/>
        <v>1</v>
      </c>
      <c r="E175">
        <f t="shared" ca="1" si="45"/>
        <v>1002</v>
      </c>
      <c r="F175">
        <f t="shared" ca="1" si="41"/>
        <v>1003</v>
      </c>
      <c r="G175">
        <f t="shared" ca="1" si="42"/>
        <v>1</v>
      </c>
      <c r="H175">
        <f t="shared" ca="1" si="46"/>
        <v>7</v>
      </c>
      <c r="I175">
        <f t="shared" ca="1" si="47"/>
        <v>0</v>
      </c>
    </row>
    <row r="176" spans="1:9" x14ac:dyDescent="0.25">
      <c r="A176">
        <v>175</v>
      </c>
      <c r="B176">
        <f t="shared" ca="1" si="43"/>
        <v>9</v>
      </c>
      <c r="C176">
        <f t="shared" ca="1" si="44"/>
        <v>1011</v>
      </c>
      <c r="D176">
        <f t="shared" ca="1" si="40"/>
        <v>3</v>
      </c>
      <c r="E176">
        <f t="shared" ca="1" si="45"/>
        <v>1011</v>
      </c>
      <c r="F176">
        <f t="shared" ca="1" si="41"/>
        <v>1014</v>
      </c>
      <c r="G176">
        <f t="shared" ca="1" si="42"/>
        <v>3</v>
      </c>
      <c r="H176">
        <f t="shared" ca="1" si="46"/>
        <v>8</v>
      </c>
      <c r="I176">
        <f t="shared" ca="1" si="47"/>
        <v>0</v>
      </c>
    </row>
    <row r="177" spans="1:9" x14ac:dyDescent="0.25">
      <c r="A177">
        <v>176</v>
      </c>
      <c r="B177">
        <f t="shared" ca="1" si="43"/>
        <v>4</v>
      </c>
      <c r="C177">
        <f t="shared" ca="1" si="44"/>
        <v>1015</v>
      </c>
      <c r="D177">
        <f t="shared" ca="1" si="40"/>
        <v>6</v>
      </c>
      <c r="E177">
        <f t="shared" ca="1" si="45"/>
        <v>1015</v>
      </c>
      <c r="F177">
        <f t="shared" ca="1" si="41"/>
        <v>1021</v>
      </c>
      <c r="G177">
        <f t="shared" ca="1" si="42"/>
        <v>6</v>
      </c>
      <c r="H177">
        <f t="shared" ca="1" si="46"/>
        <v>1</v>
      </c>
      <c r="I177">
        <f t="shared" ca="1" si="47"/>
        <v>0</v>
      </c>
    </row>
    <row r="178" spans="1:9" x14ac:dyDescent="0.25">
      <c r="A178">
        <v>177</v>
      </c>
      <c r="B178">
        <f t="shared" ca="1" si="43"/>
        <v>8</v>
      </c>
      <c r="C178">
        <f t="shared" ca="1" si="44"/>
        <v>1023</v>
      </c>
      <c r="D178">
        <f t="shared" ca="1" si="40"/>
        <v>4</v>
      </c>
      <c r="E178">
        <f t="shared" ca="1" si="45"/>
        <v>1023</v>
      </c>
      <c r="F178">
        <f t="shared" ca="1" si="41"/>
        <v>1027</v>
      </c>
      <c r="G178">
        <f t="shared" ca="1" si="42"/>
        <v>4</v>
      </c>
      <c r="H178">
        <f t="shared" ca="1" si="46"/>
        <v>2</v>
      </c>
      <c r="I178">
        <f t="shared" ca="1" si="47"/>
        <v>0</v>
      </c>
    </row>
    <row r="179" spans="1:9" x14ac:dyDescent="0.25">
      <c r="A179">
        <v>178</v>
      </c>
      <c r="B179">
        <f t="shared" ca="1" si="43"/>
        <v>2</v>
      </c>
      <c r="C179">
        <f t="shared" ca="1" si="44"/>
        <v>1025</v>
      </c>
      <c r="D179">
        <f t="shared" ca="1" si="40"/>
        <v>6</v>
      </c>
      <c r="E179">
        <f t="shared" ca="1" si="45"/>
        <v>1027</v>
      </c>
      <c r="F179">
        <f t="shared" ca="1" si="41"/>
        <v>1033</v>
      </c>
      <c r="G179">
        <f t="shared" ca="1" si="42"/>
        <v>8</v>
      </c>
      <c r="H179">
        <f t="shared" ca="1" si="46"/>
        <v>0</v>
      </c>
      <c r="I179">
        <f t="shared" ca="1" si="47"/>
        <v>2</v>
      </c>
    </row>
    <row r="180" spans="1:9" x14ac:dyDescent="0.25">
      <c r="A180">
        <v>179</v>
      </c>
      <c r="B180">
        <f t="shared" ca="1" si="43"/>
        <v>8</v>
      </c>
      <c r="C180">
        <f t="shared" ca="1" si="44"/>
        <v>1033</v>
      </c>
      <c r="D180">
        <f t="shared" ca="1" si="40"/>
        <v>1</v>
      </c>
      <c r="E180">
        <f t="shared" ca="1" si="45"/>
        <v>1033</v>
      </c>
      <c r="F180">
        <f t="shared" ca="1" si="41"/>
        <v>1034</v>
      </c>
      <c r="G180">
        <f t="shared" ca="1" si="42"/>
        <v>1</v>
      </c>
      <c r="H180">
        <f t="shared" ca="1" si="46"/>
        <v>0</v>
      </c>
      <c r="I180">
        <f t="shared" ca="1" si="47"/>
        <v>0</v>
      </c>
    </row>
    <row r="181" spans="1:9" x14ac:dyDescent="0.25">
      <c r="A181">
        <v>180</v>
      </c>
      <c r="B181">
        <f t="shared" ca="1" si="43"/>
        <v>10</v>
      </c>
      <c r="C181">
        <f t="shared" ca="1" si="44"/>
        <v>1043</v>
      </c>
      <c r="D181">
        <f t="shared" ca="1" si="40"/>
        <v>3</v>
      </c>
      <c r="E181">
        <f t="shared" ca="1" si="45"/>
        <v>1043</v>
      </c>
      <c r="F181">
        <f t="shared" ca="1" si="41"/>
        <v>1046</v>
      </c>
      <c r="G181">
        <f t="shared" ca="1" si="42"/>
        <v>3</v>
      </c>
      <c r="H181">
        <f t="shared" ca="1" si="46"/>
        <v>9</v>
      </c>
      <c r="I181">
        <f t="shared" ca="1" si="47"/>
        <v>0</v>
      </c>
    </row>
    <row r="182" spans="1:9" x14ac:dyDescent="0.25">
      <c r="A182">
        <v>181</v>
      </c>
      <c r="B182">
        <f t="shared" ca="1" si="43"/>
        <v>2</v>
      </c>
      <c r="C182">
        <f t="shared" ca="1" si="44"/>
        <v>1045</v>
      </c>
      <c r="D182">
        <f t="shared" ca="1" si="40"/>
        <v>5</v>
      </c>
      <c r="E182">
        <f t="shared" ca="1" si="45"/>
        <v>1046</v>
      </c>
      <c r="F182">
        <f t="shared" ca="1" si="41"/>
        <v>1051</v>
      </c>
      <c r="G182">
        <f t="shared" ca="1" si="42"/>
        <v>6</v>
      </c>
      <c r="H182">
        <f t="shared" ca="1" si="46"/>
        <v>0</v>
      </c>
      <c r="I182">
        <f t="shared" ca="1" si="47"/>
        <v>1</v>
      </c>
    </row>
    <row r="183" spans="1:9" x14ac:dyDescent="0.25">
      <c r="A183">
        <v>182</v>
      </c>
      <c r="B183">
        <f t="shared" ca="1" si="43"/>
        <v>9</v>
      </c>
      <c r="C183">
        <f t="shared" ca="1" si="44"/>
        <v>1054</v>
      </c>
      <c r="D183">
        <f t="shared" ca="1" si="40"/>
        <v>4</v>
      </c>
      <c r="E183">
        <f t="shared" ca="1" si="45"/>
        <v>1054</v>
      </c>
      <c r="F183">
        <f t="shared" ca="1" si="41"/>
        <v>1058</v>
      </c>
      <c r="G183">
        <f t="shared" ca="1" si="42"/>
        <v>4</v>
      </c>
      <c r="H183">
        <f t="shared" ca="1" si="46"/>
        <v>3</v>
      </c>
      <c r="I183">
        <f t="shared" ca="1" si="47"/>
        <v>0</v>
      </c>
    </row>
    <row r="184" spans="1:9" x14ac:dyDescent="0.25">
      <c r="A184">
        <v>183</v>
      </c>
      <c r="B184">
        <f t="shared" ca="1" si="43"/>
        <v>6</v>
      </c>
      <c r="C184">
        <f t="shared" ca="1" si="44"/>
        <v>1060</v>
      </c>
      <c r="D184">
        <f t="shared" ca="1" si="40"/>
        <v>3</v>
      </c>
      <c r="E184">
        <f t="shared" ca="1" si="45"/>
        <v>1060</v>
      </c>
      <c r="F184">
        <f t="shared" ca="1" si="41"/>
        <v>1063</v>
      </c>
      <c r="G184">
        <f t="shared" ca="1" si="42"/>
        <v>3</v>
      </c>
      <c r="H184">
        <f t="shared" ca="1" si="46"/>
        <v>2</v>
      </c>
      <c r="I184">
        <f t="shared" ca="1" si="47"/>
        <v>0</v>
      </c>
    </row>
    <row r="185" spans="1:9" x14ac:dyDescent="0.25">
      <c r="A185">
        <v>184</v>
      </c>
      <c r="B185">
        <f t="shared" ca="1" si="43"/>
        <v>3</v>
      </c>
      <c r="C185">
        <f t="shared" ca="1" si="44"/>
        <v>1063</v>
      </c>
      <c r="D185">
        <f t="shared" ca="1" si="40"/>
        <v>5</v>
      </c>
      <c r="E185">
        <f t="shared" ca="1" si="45"/>
        <v>1063</v>
      </c>
      <c r="F185">
        <f t="shared" ca="1" si="41"/>
        <v>1068</v>
      </c>
      <c r="G185">
        <f t="shared" ca="1" si="42"/>
        <v>5</v>
      </c>
      <c r="H185">
        <f t="shared" ca="1" si="46"/>
        <v>0</v>
      </c>
      <c r="I185">
        <f t="shared" ca="1" si="47"/>
        <v>0</v>
      </c>
    </row>
    <row r="186" spans="1:9" x14ac:dyDescent="0.25">
      <c r="A186">
        <v>185</v>
      </c>
      <c r="B186">
        <f t="shared" ca="1" si="43"/>
        <v>3</v>
      </c>
      <c r="C186">
        <f t="shared" ca="1" si="44"/>
        <v>1066</v>
      </c>
      <c r="D186">
        <f t="shared" ca="1" si="40"/>
        <v>5</v>
      </c>
      <c r="E186">
        <f t="shared" ca="1" si="45"/>
        <v>1068</v>
      </c>
      <c r="F186">
        <f t="shared" ca="1" si="41"/>
        <v>1073</v>
      </c>
      <c r="G186">
        <f t="shared" ca="1" si="42"/>
        <v>7</v>
      </c>
      <c r="H186">
        <f t="shared" ca="1" si="46"/>
        <v>0</v>
      </c>
      <c r="I186">
        <f t="shared" ca="1" si="47"/>
        <v>2</v>
      </c>
    </row>
    <row r="187" spans="1:9" x14ac:dyDescent="0.25">
      <c r="A187">
        <v>186</v>
      </c>
      <c r="B187">
        <f t="shared" ca="1" si="43"/>
        <v>2</v>
      </c>
      <c r="C187">
        <f t="shared" ca="1" si="44"/>
        <v>1068</v>
      </c>
      <c r="D187">
        <f t="shared" ca="1" si="40"/>
        <v>5</v>
      </c>
      <c r="E187">
        <f t="shared" ca="1" si="45"/>
        <v>1073</v>
      </c>
      <c r="F187">
        <f t="shared" ca="1" si="41"/>
        <v>1078</v>
      </c>
      <c r="G187">
        <f t="shared" ca="1" si="42"/>
        <v>10</v>
      </c>
      <c r="H187">
        <f t="shared" ca="1" si="46"/>
        <v>0</v>
      </c>
      <c r="I187">
        <f t="shared" ca="1" si="47"/>
        <v>5</v>
      </c>
    </row>
    <row r="188" spans="1:9" x14ac:dyDescent="0.25">
      <c r="A188">
        <v>187</v>
      </c>
      <c r="B188">
        <f t="shared" ca="1" si="43"/>
        <v>1</v>
      </c>
      <c r="C188">
        <f t="shared" ca="1" si="44"/>
        <v>1069</v>
      </c>
      <c r="D188">
        <f t="shared" ca="1" si="40"/>
        <v>3</v>
      </c>
      <c r="E188">
        <f t="shared" ca="1" si="45"/>
        <v>1078</v>
      </c>
      <c r="F188">
        <f t="shared" ca="1" si="41"/>
        <v>1081</v>
      </c>
      <c r="G188">
        <f t="shared" ca="1" si="42"/>
        <v>12</v>
      </c>
      <c r="H188">
        <f t="shared" ca="1" si="46"/>
        <v>0</v>
      </c>
      <c r="I188">
        <f t="shared" ca="1" si="47"/>
        <v>9</v>
      </c>
    </row>
    <row r="189" spans="1:9" x14ac:dyDescent="0.25">
      <c r="A189">
        <v>188</v>
      </c>
      <c r="B189">
        <f t="shared" ca="1" si="43"/>
        <v>10</v>
      </c>
      <c r="C189">
        <f t="shared" ca="1" si="44"/>
        <v>1079</v>
      </c>
      <c r="D189">
        <f t="shared" ca="1" si="40"/>
        <v>4</v>
      </c>
      <c r="E189">
        <f t="shared" ca="1" si="45"/>
        <v>1081</v>
      </c>
      <c r="F189">
        <f t="shared" ca="1" si="41"/>
        <v>1085</v>
      </c>
      <c r="G189">
        <f t="shared" ca="1" si="42"/>
        <v>6</v>
      </c>
      <c r="H189">
        <f t="shared" ca="1" si="46"/>
        <v>0</v>
      </c>
      <c r="I189">
        <f t="shared" ca="1" si="47"/>
        <v>2</v>
      </c>
    </row>
    <row r="190" spans="1:9" x14ac:dyDescent="0.25">
      <c r="A190">
        <v>189</v>
      </c>
      <c r="B190">
        <f t="shared" ca="1" si="43"/>
        <v>4</v>
      </c>
      <c r="C190">
        <f t="shared" ca="1" si="44"/>
        <v>1083</v>
      </c>
      <c r="D190">
        <f t="shared" ca="1" si="40"/>
        <v>5</v>
      </c>
      <c r="E190">
        <f t="shared" ca="1" si="45"/>
        <v>1085</v>
      </c>
      <c r="F190">
        <f t="shared" ca="1" si="41"/>
        <v>1090</v>
      </c>
      <c r="G190">
        <f t="shared" ca="1" si="42"/>
        <v>7</v>
      </c>
      <c r="H190">
        <f t="shared" ca="1" si="46"/>
        <v>0</v>
      </c>
      <c r="I190">
        <f t="shared" ca="1" si="47"/>
        <v>2</v>
      </c>
    </row>
    <row r="191" spans="1:9" x14ac:dyDescent="0.25">
      <c r="A191">
        <v>190</v>
      </c>
      <c r="B191">
        <f t="shared" ca="1" si="43"/>
        <v>8</v>
      </c>
      <c r="C191">
        <f t="shared" ca="1" si="44"/>
        <v>1091</v>
      </c>
      <c r="D191">
        <f t="shared" ca="1" si="40"/>
        <v>4</v>
      </c>
      <c r="E191">
        <f t="shared" ca="1" si="45"/>
        <v>1091</v>
      </c>
      <c r="F191">
        <f t="shared" ca="1" si="41"/>
        <v>1095</v>
      </c>
      <c r="G191">
        <f t="shared" ca="1" si="42"/>
        <v>4</v>
      </c>
      <c r="H191">
        <f t="shared" ca="1" si="46"/>
        <v>1</v>
      </c>
      <c r="I191">
        <f t="shared" ca="1" si="47"/>
        <v>0</v>
      </c>
    </row>
    <row r="192" spans="1:9" x14ac:dyDescent="0.25">
      <c r="A192">
        <v>191</v>
      </c>
      <c r="B192">
        <f t="shared" ca="1" si="43"/>
        <v>6</v>
      </c>
      <c r="C192">
        <f t="shared" ca="1" si="44"/>
        <v>1097</v>
      </c>
      <c r="D192">
        <f t="shared" ca="1" si="40"/>
        <v>4</v>
      </c>
      <c r="E192">
        <f t="shared" ca="1" si="45"/>
        <v>1097</v>
      </c>
      <c r="F192">
        <f t="shared" ca="1" si="41"/>
        <v>1101</v>
      </c>
      <c r="G192">
        <f t="shared" ca="1" si="42"/>
        <v>4</v>
      </c>
      <c r="H192">
        <f t="shared" ca="1" si="46"/>
        <v>2</v>
      </c>
      <c r="I192">
        <f t="shared" ca="1" si="47"/>
        <v>0</v>
      </c>
    </row>
    <row r="193" spans="1:9" x14ac:dyDescent="0.25">
      <c r="A193">
        <v>192</v>
      </c>
      <c r="B193">
        <f t="shared" ca="1" si="43"/>
        <v>7</v>
      </c>
      <c r="C193">
        <f t="shared" ca="1" si="44"/>
        <v>1104</v>
      </c>
      <c r="D193">
        <f t="shared" ca="1" si="40"/>
        <v>4</v>
      </c>
      <c r="E193">
        <f t="shared" ca="1" si="45"/>
        <v>1104</v>
      </c>
      <c r="F193">
        <f t="shared" ca="1" si="41"/>
        <v>1108</v>
      </c>
      <c r="G193">
        <f t="shared" ca="1" si="42"/>
        <v>4</v>
      </c>
      <c r="H193">
        <f t="shared" ca="1" si="46"/>
        <v>3</v>
      </c>
      <c r="I193">
        <f t="shared" ca="1" si="47"/>
        <v>0</v>
      </c>
    </row>
    <row r="194" spans="1:9" x14ac:dyDescent="0.25">
      <c r="A194">
        <v>193</v>
      </c>
      <c r="B194">
        <f t="shared" ca="1" si="43"/>
        <v>6</v>
      </c>
      <c r="C194">
        <f t="shared" ca="1" si="44"/>
        <v>1110</v>
      </c>
      <c r="D194">
        <f t="shared" ref="D194:D201" ca="1" si="48">RANDBETWEEN(1,6)</f>
        <v>5</v>
      </c>
      <c r="E194">
        <f t="shared" ca="1" si="45"/>
        <v>1110</v>
      </c>
      <c r="F194">
        <f t="shared" ref="F194:F225" ca="1" si="49">E194+D194</f>
        <v>1115</v>
      </c>
      <c r="G194">
        <f t="shared" ref="G194:G225" ca="1" si="50">F194-C194</f>
        <v>5</v>
      </c>
      <c r="H194">
        <f t="shared" ca="1" si="46"/>
        <v>2</v>
      </c>
      <c r="I194">
        <f t="shared" ca="1" si="47"/>
        <v>0</v>
      </c>
    </row>
    <row r="195" spans="1:9" x14ac:dyDescent="0.25">
      <c r="A195">
        <v>194</v>
      </c>
      <c r="B195">
        <f t="shared" ref="B195:B201" ca="1" si="51">RANDBETWEEN(1,10)</f>
        <v>9</v>
      </c>
      <c r="C195">
        <f t="shared" ref="C195:C226" ca="1" si="52">C194+B195</f>
        <v>1119</v>
      </c>
      <c r="D195">
        <f t="shared" ca="1" si="48"/>
        <v>3</v>
      </c>
      <c r="E195">
        <f t="shared" ref="E195:E201" ca="1" si="53">MAX(F194,C195)</f>
        <v>1119</v>
      </c>
      <c r="F195">
        <f t="shared" ca="1" si="49"/>
        <v>1122</v>
      </c>
      <c r="G195">
        <f t="shared" ca="1" si="50"/>
        <v>3</v>
      </c>
      <c r="H195">
        <f t="shared" ref="H195:H201" ca="1" si="54">MAX(C195-F194,0)</f>
        <v>4</v>
      </c>
      <c r="I195">
        <f t="shared" ref="I195:I201" ca="1" si="55">MAX(F194-C195,0)</f>
        <v>0</v>
      </c>
    </row>
    <row r="196" spans="1:9" x14ac:dyDescent="0.25">
      <c r="A196">
        <v>195</v>
      </c>
      <c r="B196">
        <f t="shared" ca="1" si="51"/>
        <v>2</v>
      </c>
      <c r="C196">
        <f t="shared" ca="1" si="52"/>
        <v>1121</v>
      </c>
      <c r="D196">
        <f t="shared" ca="1" si="48"/>
        <v>5</v>
      </c>
      <c r="E196">
        <f t="shared" ca="1" si="53"/>
        <v>1122</v>
      </c>
      <c r="F196">
        <f t="shared" ca="1" si="49"/>
        <v>1127</v>
      </c>
      <c r="G196">
        <f t="shared" ca="1" si="50"/>
        <v>6</v>
      </c>
      <c r="H196">
        <f t="shared" ca="1" si="54"/>
        <v>0</v>
      </c>
      <c r="I196">
        <f t="shared" ca="1" si="55"/>
        <v>1</v>
      </c>
    </row>
    <row r="197" spans="1:9" x14ac:dyDescent="0.25">
      <c r="A197">
        <v>196</v>
      </c>
      <c r="B197">
        <f t="shared" ca="1" si="51"/>
        <v>10</v>
      </c>
      <c r="C197">
        <f t="shared" ca="1" si="52"/>
        <v>1131</v>
      </c>
      <c r="D197">
        <f t="shared" ca="1" si="48"/>
        <v>5</v>
      </c>
      <c r="E197">
        <f t="shared" ca="1" si="53"/>
        <v>1131</v>
      </c>
      <c r="F197">
        <f t="shared" ca="1" si="49"/>
        <v>1136</v>
      </c>
      <c r="G197">
        <f t="shared" ca="1" si="50"/>
        <v>5</v>
      </c>
      <c r="H197">
        <f t="shared" ca="1" si="54"/>
        <v>4</v>
      </c>
      <c r="I197">
        <f t="shared" ca="1" si="55"/>
        <v>0</v>
      </c>
    </row>
    <row r="198" spans="1:9" x14ac:dyDescent="0.25">
      <c r="A198">
        <v>197</v>
      </c>
      <c r="B198">
        <f t="shared" ca="1" si="51"/>
        <v>2</v>
      </c>
      <c r="C198">
        <f t="shared" ca="1" si="52"/>
        <v>1133</v>
      </c>
      <c r="D198">
        <f t="shared" ca="1" si="48"/>
        <v>6</v>
      </c>
      <c r="E198">
        <f t="shared" ca="1" si="53"/>
        <v>1136</v>
      </c>
      <c r="F198">
        <f t="shared" ca="1" si="49"/>
        <v>1142</v>
      </c>
      <c r="G198">
        <f t="shared" ca="1" si="50"/>
        <v>9</v>
      </c>
      <c r="H198">
        <f t="shared" ca="1" si="54"/>
        <v>0</v>
      </c>
      <c r="I198">
        <f t="shared" ca="1" si="55"/>
        <v>3</v>
      </c>
    </row>
    <row r="199" spans="1:9" x14ac:dyDescent="0.25">
      <c r="A199">
        <v>198</v>
      </c>
      <c r="B199">
        <f t="shared" ca="1" si="51"/>
        <v>3</v>
      </c>
      <c r="C199">
        <f t="shared" ca="1" si="52"/>
        <v>1136</v>
      </c>
      <c r="D199">
        <f t="shared" ca="1" si="48"/>
        <v>2</v>
      </c>
      <c r="E199">
        <f t="shared" ca="1" si="53"/>
        <v>1142</v>
      </c>
      <c r="F199">
        <f t="shared" ca="1" si="49"/>
        <v>1144</v>
      </c>
      <c r="G199">
        <f t="shared" ca="1" si="50"/>
        <v>8</v>
      </c>
      <c r="H199">
        <f t="shared" ca="1" si="54"/>
        <v>0</v>
      </c>
      <c r="I199">
        <f t="shared" ca="1" si="55"/>
        <v>6</v>
      </c>
    </row>
    <row r="200" spans="1:9" x14ac:dyDescent="0.25">
      <c r="A200">
        <v>199</v>
      </c>
      <c r="B200">
        <f t="shared" ca="1" si="51"/>
        <v>1</v>
      </c>
      <c r="C200">
        <f t="shared" ca="1" si="52"/>
        <v>1137</v>
      </c>
      <c r="D200">
        <f t="shared" ca="1" si="48"/>
        <v>5</v>
      </c>
      <c r="E200">
        <f t="shared" ca="1" si="53"/>
        <v>1144</v>
      </c>
      <c r="F200">
        <f t="shared" ca="1" si="49"/>
        <v>1149</v>
      </c>
      <c r="G200">
        <f t="shared" ca="1" si="50"/>
        <v>12</v>
      </c>
      <c r="H200">
        <f t="shared" ca="1" si="54"/>
        <v>0</v>
      </c>
      <c r="I200">
        <f t="shared" ca="1" si="55"/>
        <v>7</v>
      </c>
    </row>
    <row r="201" spans="1:9" x14ac:dyDescent="0.25">
      <c r="A201">
        <v>200</v>
      </c>
      <c r="B201">
        <f t="shared" ca="1" si="51"/>
        <v>6</v>
      </c>
      <c r="C201">
        <f t="shared" ca="1" si="52"/>
        <v>1143</v>
      </c>
      <c r="D201">
        <f t="shared" ca="1" si="48"/>
        <v>2</v>
      </c>
      <c r="E201">
        <f t="shared" ca="1" si="53"/>
        <v>1149</v>
      </c>
      <c r="F201">
        <f t="shared" ca="1" si="49"/>
        <v>1151</v>
      </c>
      <c r="G201">
        <f t="shared" ca="1" si="50"/>
        <v>8</v>
      </c>
      <c r="H201">
        <f t="shared" ca="1" si="54"/>
        <v>0</v>
      </c>
      <c r="I201">
        <f t="shared" ca="1" si="55"/>
        <v>6</v>
      </c>
    </row>
    <row r="202" spans="1:9" x14ac:dyDescent="0.25">
      <c r="F202" t="s">
        <v>23</v>
      </c>
      <c r="G202">
        <f ca="1">SUM(G2:G201)</f>
        <v>945</v>
      </c>
      <c r="H202">
        <f ca="1">SUM(H2:H201)</f>
        <v>445</v>
      </c>
      <c r="I202">
        <f ca="1">SUM(I2:I201)</f>
        <v>239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5"/>
  <sheetViews>
    <sheetView tabSelected="1" workbookViewId="0">
      <selection activeCell="J2" sqref="J2"/>
    </sheetView>
  </sheetViews>
  <sheetFormatPr baseColWidth="10" defaultColWidth="9" defaultRowHeight="15.75" x14ac:dyDescent="0.25"/>
  <cols>
    <col min="1" max="6" width="16" customWidth="1"/>
    <col min="8" max="11" width="16" customWidth="1"/>
  </cols>
  <sheetData>
    <row r="1" spans="1:11" ht="47.25" x14ac:dyDescent="0.25">
      <c r="A1" s="34" t="s">
        <v>0</v>
      </c>
      <c r="B1" s="34" t="s">
        <v>1</v>
      </c>
      <c r="C1" s="34" t="s">
        <v>2</v>
      </c>
      <c r="D1" s="34" t="s">
        <v>3</v>
      </c>
      <c r="E1" s="34" t="s">
        <v>4</v>
      </c>
      <c r="F1" s="34" t="s">
        <v>5</v>
      </c>
      <c r="G1" s="35"/>
      <c r="H1" s="36" t="s">
        <v>6</v>
      </c>
      <c r="I1" s="36"/>
      <c r="J1" s="36"/>
      <c r="K1" s="36"/>
    </row>
    <row r="2" spans="1:11" x14ac:dyDescent="0.25">
      <c r="A2">
        <v>1</v>
      </c>
      <c r="B2">
        <v>4.8</v>
      </c>
      <c r="C2">
        <v>0.37476979742173111</v>
      </c>
      <c r="D2">
        <v>1.405</v>
      </c>
      <c r="E2">
        <v>0.36</v>
      </c>
      <c r="F2">
        <v>3.9027777777777781</v>
      </c>
      <c r="H2" t="s">
        <v>7</v>
      </c>
      <c r="I2">
        <v>0.95</v>
      </c>
      <c r="J2">
        <f>$B$12-B14</f>
        <v>4.3454586260436949</v>
      </c>
      <c r="K2">
        <f>$B$12+B14</f>
        <v>5.0865413739563055</v>
      </c>
    </row>
    <row r="3" spans="1:11" x14ac:dyDescent="0.25">
      <c r="A3">
        <v>2</v>
      </c>
      <c r="B3">
        <v>5.13</v>
      </c>
      <c r="C3">
        <v>0.32422586520947178</v>
      </c>
      <c r="D3">
        <v>1.42</v>
      </c>
      <c r="E3">
        <v>0.42</v>
      </c>
      <c r="F3">
        <v>3.3809523809523809</v>
      </c>
      <c r="I3">
        <v>0.99</v>
      </c>
      <c r="J3">
        <f>$B$12-B15</f>
        <v>4.1836768941977356</v>
      </c>
      <c r="K3">
        <f>$B$12+B15</f>
        <v>5.2483231058022648</v>
      </c>
    </row>
    <row r="4" spans="1:11" x14ac:dyDescent="0.25">
      <c r="A4">
        <v>3</v>
      </c>
      <c r="B4">
        <v>5.3550000000000004</v>
      </c>
      <c r="C4">
        <v>0.35695067264573987</v>
      </c>
      <c r="D4">
        <v>1.77</v>
      </c>
      <c r="E4">
        <v>0.39500000000000002</v>
      </c>
      <c r="F4">
        <v>4.481012658227848</v>
      </c>
      <c r="H4" t="s">
        <v>8</v>
      </c>
      <c r="I4">
        <v>0.95</v>
      </c>
      <c r="J4">
        <f>$C$12-C14</f>
        <v>0.3476192483963581</v>
      </c>
      <c r="K4">
        <f>$C$12+C14</f>
        <v>0.39815652796114992</v>
      </c>
    </row>
    <row r="5" spans="1:11" x14ac:dyDescent="0.25">
      <c r="A5">
        <v>4</v>
      </c>
      <c r="B5">
        <v>4.4050000000000002</v>
      </c>
      <c r="C5">
        <v>0.37073608617594261</v>
      </c>
      <c r="D5">
        <v>0.9</v>
      </c>
      <c r="E5">
        <v>0.28499999999999998</v>
      </c>
      <c r="F5">
        <v>3.1578947368421049</v>
      </c>
      <c r="I5">
        <v>0.99</v>
      </c>
      <c r="J5">
        <f>$C$12-C15</f>
        <v>0.33658673059209859</v>
      </c>
      <c r="K5">
        <f>$C$12+C15</f>
        <v>0.40918904576540943</v>
      </c>
    </row>
    <row r="6" spans="1:11" x14ac:dyDescent="0.25">
      <c r="A6">
        <v>5</v>
      </c>
      <c r="B6">
        <v>4.3049999999999997</v>
      </c>
      <c r="C6">
        <v>0.41644794400699908</v>
      </c>
      <c r="D6">
        <v>0.97</v>
      </c>
      <c r="E6">
        <v>0.30499999999999999</v>
      </c>
      <c r="F6">
        <v>3.180327868852459</v>
      </c>
      <c r="H6" t="s">
        <v>3</v>
      </c>
      <c r="I6">
        <v>0.95</v>
      </c>
      <c r="J6">
        <f>$D$12-D14</f>
        <v>0.89926283308530031</v>
      </c>
      <c r="K6">
        <f>$D$12+D14</f>
        <v>1.5127371669147001</v>
      </c>
    </row>
    <row r="7" spans="1:11" x14ac:dyDescent="0.25">
      <c r="A7">
        <v>6</v>
      </c>
      <c r="B7">
        <v>4.335</v>
      </c>
      <c r="C7">
        <v>0.38533674339300938</v>
      </c>
      <c r="D7">
        <v>0.73</v>
      </c>
      <c r="E7">
        <v>0.27500000000000002</v>
      </c>
      <c r="F7">
        <v>2.6545454545454552</v>
      </c>
      <c r="I7">
        <v>0.99</v>
      </c>
      <c r="J7">
        <f>$D$12-D15</f>
        <v>0.76533859797185499</v>
      </c>
      <c r="K7">
        <f>$D$12+D15</f>
        <v>1.6466614020281454</v>
      </c>
    </row>
    <row r="8" spans="1:11" x14ac:dyDescent="0.25">
      <c r="A8">
        <v>7</v>
      </c>
      <c r="B8">
        <v>4.3650000000000002</v>
      </c>
      <c r="C8">
        <v>0.38821490467937608</v>
      </c>
      <c r="D8">
        <v>0.83499999999999996</v>
      </c>
      <c r="E8">
        <v>0.31</v>
      </c>
      <c r="F8">
        <v>2.693548387096774</v>
      </c>
      <c r="H8" t="s">
        <v>4</v>
      </c>
      <c r="I8">
        <v>0.95</v>
      </c>
      <c r="J8">
        <f>$E$12-E14</f>
        <v>0.29873513378332595</v>
      </c>
      <c r="K8">
        <f>$E$12+E14</f>
        <v>0.38726486621667411</v>
      </c>
    </row>
    <row r="9" spans="1:11" x14ac:dyDescent="0.25">
      <c r="A9">
        <v>8</v>
      </c>
      <c r="B9">
        <v>4.5049999999999999</v>
      </c>
      <c r="C9">
        <v>0.37630662020905931</v>
      </c>
      <c r="D9">
        <v>0.92500000000000004</v>
      </c>
      <c r="E9">
        <v>0.33</v>
      </c>
      <c r="F9">
        <v>2.8030303030303032</v>
      </c>
      <c r="I9">
        <v>0.99</v>
      </c>
      <c r="J9">
        <f>$E$12-E15</f>
        <v>0.27940869085469444</v>
      </c>
      <c r="K9">
        <f>$E$12+E15</f>
        <v>0.40659130914530561</v>
      </c>
    </row>
    <row r="10" spans="1:11" x14ac:dyDescent="0.25">
      <c r="A10">
        <v>9</v>
      </c>
      <c r="B10">
        <v>5.7249999999999996</v>
      </c>
      <c r="C10">
        <v>0.31203703703703711</v>
      </c>
      <c r="D10">
        <v>2.0099999999999998</v>
      </c>
      <c r="E10">
        <v>0.45500000000000002</v>
      </c>
      <c r="F10">
        <v>4.4175824175824179</v>
      </c>
      <c r="H10" t="s">
        <v>5</v>
      </c>
      <c r="I10">
        <v>0.95</v>
      </c>
      <c r="J10">
        <f>$F$12-F14</f>
        <v>2.9580169399321159</v>
      </c>
      <c r="K10">
        <f>$F$12+F14</f>
        <v>3.9186903384053204</v>
      </c>
    </row>
    <row r="11" spans="1:11" x14ac:dyDescent="0.25">
      <c r="A11">
        <v>10</v>
      </c>
      <c r="B11">
        <v>4.2350000000000003</v>
      </c>
      <c r="C11">
        <v>0.42385321100917428</v>
      </c>
      <c r="D11">
        <v>1.095</v>
      </c>
      <c r="E11">
        <v>0.29499999999999998</v>
      </c>
      <c r="F11">
        <v>3.7118644067796609</v>
      </c>
      <c r="I11">
        <v>0.99</v>
      </c>
      <c r="J11">
        <f>$F$12-F15</f>
        <v>2.7482975711017064</v>
      </c>
      <c r="K11">
        <f>$F$12+F15</f>
        <v>4.12840970723573</v>
      </c>
    </row>
    <row r="12" spans="1:11" x14ac:dyDescent="0.25">
      <c r="A12" t="s">
        <v>9</v>
      </c>
      <c r="B12">
        <f>AVERAGE(B2:B11)</f>
        <v>4.7160000000000002</v>
      </c>
      <c r="C12">
        <f>AVERAGE(C2:C11)</f>
        <v>0.37288788817875401</v>
      </c>
      <c r="D12">
        <f>AVERAGE(D2:D11)</f>
        <v>1.2060000000000002</v>
      </c>
      <c r="E12">
        <f>AVERAGE(E2:E11)</f>
        <v>0.34300000000000003</v>
      </c>
      <c r="F12">
        <f>AVERAGE(F2:F11)</f>
        <v>3.4383536391687182</v>
      </c>
    </row>
    <row r="13" spans="1:11" x14ac:dyDescent="0.25">
      <c r="A13" t="s">
        <v>10</v>
      </c>
      <c r="B13">
        <f>STDEV(B2:B11)</f>
        <v>0.51798112363718496</v>
      </c>
      <c r="C13">
        <f>STDEV(C2:C11)</f>
        <v>3.5323122725863687E-2</v>
      </c>
      <c r="D13">
        <f>STDEV(D2:D11)</f>
        <v>0.4287889923960258</v>
      </c>
      <c r="E13">
        <f>STDEV(E2:E11)</f>
        <v>6.1878016200334687E-2</v>
      </c>
      <c r="F13">
        <f>STDEV(F2:F11)</f>
        <v>0.67146440500890292</v>
      </c>
    </row>
    <row r="14" spans="1:11" x14ac:dyDescent="0.25">
      <c r="A14" t="s">
        <v>11</v>
      </c>
      <c r="B14">
        <f>TINV(0.05,9)*B13/SQRT(10)</f>
        <v>0.37054137395630504</v>
      </c>
      <c r="C14">
        <f>TINV(0.05,9)*C13/SQRT(10)</f>
        <v>2.5268639782395925E-2</v>
      </c>
      <c r="D14">
        <f>TINV(0.05,9)*D13/SQRT(10)</f>
        <v>0.30673716691469993</v>
      </c>
      <c r="E14">
        <f>TINV(0.05,9)*E13/SQRT(10)</f>
        <v>4.4264866216674095E-2</v>
      </c>
      <c r="F14">
        <f>TINV(0.05,9)*F13/SQRT(10)</f>
        <v>0.48033669923660216</v>
      </c>
    </row>
    <row r="15" spans="1:11" x14ac:dyDescent="0.25">
      <c r="A15" t="s">
        <v>12</v>
      </c>
      <c r="B15">
        <f>TINV(0.01,9)*B13/SQRT(10)</f>
        <v>0.53232310580226427</v>
      </c>
      <c r="C15">
        <f>TINV(0.01,9)*C13/SQRT(10)</f>
        <v>3.6301157586655433E-2</v>
      </c>
      <c r="D15">
        <f>TINV(0.01,9)*D13/SQRT(10)</f>
        <v>0.44066140202814519</v>
      </c>
      <c r="E15">
        <f>TINV(0.01,9)*E13/SQRT(10)</f>
        <v>6.35913091453056E-2</v>
      </c>
      <c r="F15">
        <f>TINV(0.01,9)*F13/SQRT(10)</f>
        <v>0.69005606806701203</v>
      </c>
    </row>
  </sheetData>
  <mergeCells count="1">
    <mergeCell ref="H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Ej Ad hoc Simulation</vt:lpstr>
      <vt:lpstr>10 runs</vt:lpstr>
      <vt:lpstr>Ejemplo</vt:lpstr>
      <vt:lpstr>Ejemplo 200</vt:lpstr>
      <vt:lpstr>10 runs 200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Jesús Delgado</cp:lastModifiedBy>
  <dcterms:created xsi:type="dcterms:W3CDTF">2020-08-03T13:50:15Z</dcterms:created>
  <dcterms:modified xsi:type="dcterms:W3CDTF">2026-08-19T18:59:36Z</dcterms:modified>
</cp:coreProperties>
</file>