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<sst xmlns="http://schemas.openxmlformats.org/spreadsheetml/2006/main" count="193" uniqueCount="136">
  <si>
    <t>用例描述</t>
    <phoneticPr fontId="2" type="noConversion"/>
  </si>
  <si>
    <t>步骤描述</t>
    <phoneticPr fontId="2" type="noConversion"/>
  </si>
  <si>
    <t>通用必投字段</t>
  </si>
  <si>
    <t>行为action</t>
  </si>
  <si>
    <t>其他必投字段</t>
  </si>
  <si>
    <t>一级来源</t>
    <phoneticPr fontId="2" type="noConversion"/>
  </si>
  <si>
    <t>上级来源</t>
    <phoneticPr fontId="2" type="noConversion"/>
  </si>
  <si>
    <t>行为入口位置</t>
  </si>
  <si>
    <t>测试人员</t>
    <phoneticPr fontId="2" type="noConversion"/>
  </si>
  <si>
    <t>测试结果</t>
    <phoneticPr fontId="2" type="noConversion"/>
  </si>
  <si>
    <t>备注</t>
    <phoneticPr fontId="2" type="noConversion"/>
  </si>
  <si>
    <t>action=boot</t>
    <phoneticPr fontId="2" type="noConversion"/>
  </si>
  <si>
    <t>1. 从基线首页入口进入小游戏中心。
2. 点击小游戏中心内游戏的“点击即玩”按钮启动加载H5游戏。
3. 查看action=H5gm_sucs行为投递。</t>
    <phoneticPr fontId="2" type="noConversion"/>
  </si>
  <si>
    <t>1. 游戏中心首页子业务-可配置入口配置进入小游戏中心。
2. 从首页子业务-可配置入口进入小游戏中心。
2. 点击小游戏中心内游戏的“点击即玩”按钮启动H5游戏。
3. 查看action=boot行为投递。</t>
    <phoneticPr fontId="2" type="noConversion"/>
  </si>
  <si>
    <t>serverid=R:218800112</t>
    <phoneticPr fontId="2" type="noConversion"/>
  </si>
  <si>
    <t>1. 从基线首页入口进入小游戏中心。
2. 点击小游戏中心内游戏的“点击即玩”按钮启动加载H5游戏。
3. 查看action=H5gm_fail行为投递。</t>
    <phoneticPr fontId="2" type="noConversion"/>
  </si>
  <si>
    <t>serverid=R:218800112</t>
    <phoneticPr fontId="2" type="noConversion"/>
  </si>
  <si>
    <t>H5相关投递-H5页面不作为一级来源页面-首页焦点图-开始下载</t>
    <phoneticPr fontId="2" type="noConversion"/>
  </si>
  <si>
    <t>serverid=R:218800112</t>
    <phoneticPr fontId="2" type="noConversion"/>
  </si>
  <si>
    <t>action=auth</t>
    <phoneticPr fontId="2" type="noConversion"/>
  </si>
  <si>
    <t>pu
game_vip_type
ret_stat</t>
    <phoneticPr fontId="2" type="noConversion"/>
  </si>
  <si>
    <t>rpage=detgm
block=320C0005
rseat=btn_01</t>
    <phoneticPr fontId="2" type="noConversion"/>
  </si>
  <si>
    <t>H5相关投递-H5页面不作为一级来源页面-首页焦点图-鉴权行为</t>
    <phoneticPr fontId="2" type="noConversion"/>
  </si>
  <si>
    <t>serverid=R:218800112</t>
    <phoneticPr fontId="2" type="noConversion"/>
  </si>
  <si>
    <t>pu
game_vip_type
qpid
product_type
product_id
order_id
ret_stat</t>
    <phoneticPr fontId="2" type="noConversion"/>
  </si>
  <si>
    <t>rpage=detgm</t>
    <phoneticPr fontId="2" type="noConversion"/>
  </si>
  <si>
    <t>H5相关投递-H5页面不作为一级来源页面-子业务入口-创单行为</t>
    <phoneticPr fontId="2" type="noConversion"/>
  </si>
  <si>
    <t>serverid=R:218800112</t>
    <phoneticPr fontId="2" type="noConversion"/>
  </si>
  <si>
    <t>action=order</t>
    <phoneticPr fontId="2" type="noConversion"/>
  </si>
  <si>
    <t>H5相关投递-H5页面不作为一级来源页面-大图模板运营位-启动H5游戏</t>
    <phoneticPr fontId="2" type="noConversion"/>
  </si>
  <si>
    <t>1. 首页子业务入口-可配置入口配置H5页面，H5页面内包含需要购买的Native游戏。
2. 点击H5页面内的需要购买的Native游戏图片进入游戏详情页。
3. 点击游戏详情页的“1奇贝”按钮购买游戏。
4. 查看action=order行为投递。</t>
    <phoneticPr fontId="2" type="noConversion"/>
  </si>
  <si>
    <t>1. 首页第一个横排图片运营位的第二个图片配置H5页面，H5页面内包含Native游戏。
2. 点击H5页面内的Native游戏图片进入游戏详情页。
3. 点击游戏详情页的“打开”按钮启动游戏。
4. 查看action=boot行为投递。</t>
    <phoneticPr fontId="2" type="noConversion"/>
  </si>
  <si>
    <t>rpage=detgm
block=320C0005
rseat=btn_01</t>
    <phoneticPr fontId="2" type="noConversion"/>
  </si>
  <si>
    <t>H5相关投递-H5页面不作为一级来源页面-横排图片运营位-启动Native游戏</t>
    <phoneticPr fontId="2" type="noConversion"/>
  </si>
  <si>
    <t>serverid=R:218800112</t>
    <phoneticPr fontId="2" type="noConversion"/>
  </si>
  <si>
    <t>action=H5gm_sucs</t>
    <phoneticPr fontId="2" type="noConversion"/>
  </si>
  <si>
    <t>pu
game_vip_type
qpid
device_ver
devicetype
kernel=falcon</t>
    <phoneticPr fontId="2" type="noConversion"/>
  </si>
  <si>
    <t>H5相关投递-H5页面不作为一级来源页面-底部栏可配置运营位-加载H5游戏成功</t>
    <phoneticPr fontId="2" type="noConversion"/>
  </si>
  <si>
    <t>1. 首页轮播图配置H5页面，H5页面内包含需要购买的Native游戏。
2. 点击H5页面内的需要购买的Native游戏图片进入游戏详情页。
3. 点击游戏详情页的“1奇贝”按钮购买游戏。
4. 查看action=auth行为投递。</t>
    <phoneticPr fontId="2" type="noConversion"/>
  </si>
  <si>
    <t>1. 首页焦点图配置H5页面，H5页面内包含Native游戏。
2. 点击H5页面内的Native游戏图片进入游戏详情页。
3. 点击游戏详情页的“下载”按钮开始下载游戏。
4. 查看action=startdown行为投递。</t>
    <phoneticPr fontId="2" type="noConversion"/>
  </si>
  <si>
    <t>serverid=R:218800112</t>
    <phoneticPr fontId="2" type="noConversion"/>
  </si>
  <si>
    <t>action=startdown</t>
    <phoneticPr fontId="2" type="noConversion"/>
  </si>
  <si>
    <t>H5相关投递-H5页面不作为一级来源页面-游戏会员页焦点图-开始下载</t>
    <phoneticPr fontId="2" type="noConversion"/>
  </si>
  <si>
    <t>serverid=R:218800112</t>
    <phoneticPr fontId="2" type="noConversion"/>
  </si>
  <si>
    <t>H5相关投递-H5页面不作为一级来源页面-游戏会员页横排图片运营位-启动H5游戏</t>
    <phoneticPr fontId="2" type="noConversion"/>
  </si>
  <si>
    <t>1. 游戏会员页第二个焦点图配置H5页面，H5页面内包含Native游戏。
2. 点击H5页面内的Native游戏图片进入游戏详情页。
3. 点击游戏详情页的“下载”按钮开始下载游戏。
4. 查看action=startdown行为投递。</t>
    <phoneticPr fontId="2" type="noConversion"/>
  </si>
  <si>
    <t>serverid=R:218800112</t>
    <phoneticPr fontId="2" type="noConversion"/>
  </si>
  <si>
    <t>action=boot</t>
    <phoneticPr fontId="2" type="noConversion"/>
  </si>
  <si>
    <t>pu
game_vip_type
qpid
device_ver
devicetype
sort=27</t>
    <phoneticPr fontId="2" type="noConversion"/>
  </si>
  <si>
    <t>serverid=R:218800112</t>
  </si>
  <si>
    <t>serverid=R:218800112</t>
    <phoneticPr fontId="2" type="noConversion"/>
  </si>
  <si>
    <t>action=boot</t>
    <phoneticPr fontId="2" type="noConversion"/>
  </si>
  <si>
    <t>serverid=R:218800112</t>
    <phoneticPr fontId="2" type="noConversion"/>
  </si>
  <si>
    <t>serverid=R:218800112</t>
    <phoneticPr fontId="2" type="noConversion"/>
  </si>
  <si>
    <t>H5相关投递-H5页面不作为一级来源页面-分类页-横排图片运营位-启动Native游戏</t>
    <phoneticPr fontId="2" type="noConversion"/>
  </si>
  <si>
    <t>serverid=R:218800112</t>
    <phoneticPr fontId="2" type="noConversion"/>
  </si>
  <si>
    <t>action=startdown</t>
    <phoneticPr fontId="2" type="noConversion"/>
  </si>
  <si>
    <t>action=startdown</t>
    <phoneticPr fontId="2" type="noConversion"/>
  </si>
  <si>
    <t>pu
game_vip_type
qpid
device_ver
devicetype</t>
    <phoneticPr fontId="2" type="noConversion"/>
  </si>
  <si>
    <t>pu
game_vip_type
qpid
device_ver
devicetype</t>
    <phoneticPr fontId="2" type="noConversion"/>
  </si>
  <si>
    <t>rpage=detgm
block=320C0005
rseat=btn_01</t>
    <phoneticPr fontId="2" type="noConversion"/>
  </si>
  <si>
    <t>rpage=detgm
block=320C0005
rseat=btn_01</t>
    <phoneticPr fontId="2" type="noConversion"/>
  </si>
  <si>
    <t>H5相关投递-H5页面不作为一级来源页面-会员购买页-活动运营位-开始下载</t>
    <phoneticPr fontId="2" type="noConversion"/>
  </si>
  <si>
    <t>H5相关投递-H5页面不作为一级来源页面-游戏详情页-活动运营位-启动H5游戏</t>
    <phoneticPr fontId="2" type="noConversion"/>
  </si>
  <si>
    <t>1. 会员购买页配置H5活动页，H5页面内包含Native游戏。
2. 从游戏会员页进入会员购买页。
3. 点击H5页面内的Native游戏图片进入游戏详情页。
4. 点击游戏详情页的“下载”按钮开始下载游戏。
5. 查看action=startdown行为投递。</t>
    <phoneticPr fontId="2" type="noConversion"/>
  </si>
  <si>
    <t>1. 分类页横排图片运营位第二个图片配置H5页面，H5页面内包含Native游戏。
2. 点击H5页面内的Native游戏图片进入游戏详情页。
3. 点击游戏详情页的“打开”按钮开始下载游戏。
4. 查看action=boot行为投递。</t>
    <phoneticPr fontId="2" type="noConversion"/>
  </si>
  <si>
    <t>1. 游戏会员页横排图片运营位第二个图片配置H5页面，H5页面内包含H5游戏。
2. 点击H5页面内的H5图片启动H5游戏。
3. 查看action=boot行为投递。</t>
    <phoneticPr fontId="2" type="noConversion"/>
  </si>
  <si>
    <t>1. 游戏详情页配置H5页面，H5页面内包含H5游戏。
2. 点击首页轮播图进入游戏详情页。
2. 点击游戏详情页的H5页面中的游戏图片启动H5游戏。
3. 查看action=boot行为投递。</t>
    <phoneticPr fontId="2" type="noConversion"/>
  </si>
  <si>
    <t>action=boot</t>
    <phoneticPr fontId="2" type="noConversion"/>
  </si>
  <si>
    <t>rpage=H5page</t>
    <phoneticPr fontId="2" type="noConversion"/>
  </si>
  <si>
    <t>过滤字段</t>
    <phoneticPr fontId="2" type="noConversion"/>
  </si>
  <si>
    <t>抽取字段</t>
    <phoneticPr fontId="2" type="noConversion"/>
  </si>
  <si>
    <t>serverid=R:218800112</t>
    <phoneticPr fontId="2" type="noConversion"/>
  </si>
  <si>
    <t>ip: 10.5.178.22
disorder
address: /v5/gamecenter/pc
method: get
extraparaaccepted: true
N1(count: 0):serverid=R:218800112</t>
    <phoneticPr fontId="2" type="noConversion"/>
  </si>
  <si>
    <t>ip: 10.5.178.22
disorder
address: /v5/gamecenter/pc
method: get
extraparaaccepted: true
N1(count: 0):serverid=ihome_xyx</t>
    <phoneticPr fontId="2" type="noConversion"/>
  </si>
  <si>
    <t>杨静</t>
    <phoneticPr fontId="2" type="noConversion"/>
  </si>
  <si>
    <t>serverid=R:218800112</t>
    <phoneticPr fontId="2" type="noConversion"/>
  </si>
  <si>
    <t>serverid=R:218800112</t>
    <phoneticPr fontId="2" type="noConversion"/>
  </si>
  <si>
    <t>rpage=xyxcenter</t>
    <phoneticPr fontId="2" type="noConversion"/>
  </si>
  <si>
    <t>action=H5gm_fail</t>
    <phoneticPr fontId="2" type="noConversion"/>
  </si>
  <si>
    <t>serverid=R:218800112</t>
    <phoneticPr fontId="2" type="noConversion"/>
  </si>
  <si>
    <t>pass</t>
    <phoneticPr fontId="2" type="noConversion"/>
  </si>
  <si>
    <t>pu
game_vip_type
qpid
sort=5</t>
    <phoneticPr fontId="2" type="noConversion"/>
  </si>
  <si>
    <t>pu
game_vip_type
qpid
sort=5</t>
    <phoneticPr fontId="2" type="noConversion"/>
  </si>
  <si>
    <t>pu
game_vip_type
qpid
kernel=falcon
fail_msg</t>
    <phoneticPr fontId="2" type="noConversion"/>
  </si>
  <si>
    <t>pu
game_vip_type
qpid
device_ver
devicetype</t>
    <phoneticPr fontId="2" type="noConversion"/>
  </si>
  <si>
    <t>pu
game_vip_type
qpid
sort=5</t>
    <phoneticPr fontId="2" type="noConversion"/>
  </si>
  <si>
    <t>pu
game_vip_type
qpid
device_ver
devicetype
sort=27</t>
    <phoneticPr fontId="2" type="noConversion"/>
  </si>
  <si>
    <t>1. 首页第二个大图模板运营位配置H5页面（H5游戏中心），H5页面内包含H5游戏。
2. 点击H5页面内的H5图片启动H5游戏。
3. 查看action=boot行为投递。</t>
    <phoneticPr fontId="2" type="noConversion"/>
  </si>
  <si>
    <t>1. 首页第底部栏-可配置运营位配置H5页面（H5游戏中心），H5页面内包含H5游戏。
2. 点击H5页面内的H5图片启动H5游戏。
3. 查看action=H5gm_sucs行为投递。</t>
    <phoneticPr fontId="2" type="noConversion"/>
  </si>
  <si>
    <t>rpage=H5_gmcenter</t>
    <phoneticPr fontId="2" type="noConversion"/>
  </si>
  <si>
    <t>rpage=H5_gmcenter</t>
    <phoneticPr fontId="2" type="noConversion"/>
  </si>
  <si>
    <t>rpage=H5_gmcenter</t>
    <phoneticPr fontId="2" type="noConversion"/>
  </si>
  <si>
    <t>fail</t>
    <phoneticPr fontId="2" type="noConversion"/>
  </si>
  <si>
    <t>fr_rpage=home
fr_block=320A0001
fr_rseat=mid_page</t>
  </si>
  <si>
    <t>fr_rpage=home
fr_block=basetab
fr_rseat=base_page</t>
  </si>
  <si>
    <t>fr_rpage=home
fr_block=13391
fr_rseat=btn_02</t>
  </si>
  <si>
    <t>fr_rpage=home
fr_block=1339
fr_rseat=pic_01</t>
  </si>
  <si>
    <t>fr_rpage=home
fr_block=13391
fr_rseat=pic_01</t>
  </si>
  <si>
    <t>fr_rpage=home
fr_block=1355
fr_rseat=pic_01</t>
  </si>
  <si>
    <t>fr_rpage=home
fr_block=1345
fr_rseat=pic_02</t>
  </si>
  <si>
    <t>fr_rpage=vip
fr_block=1300
fr_rseat=pic_02</t>
  </si>
  <si>
    <t>fr_rpage=vip
fr_block=1304
fr_rseat=pic_02</t>
  </si>
  <si>
    <t>fr_rpage=list
fr_block=320F0005
fr_rseat=pic_02</t>
  </si>
  <si>
    <t>fr_rpage=vip
fr_block=320E0001
fr_rseat=btn_01</t>
  </si>
  <si>
    <t>fr_rpage=home
fr_block=13391
fr_rseat=pic_02</t>
  </si>
  <si>
    <t>1. 从基线首页入口进入小游戏中心。
2. 点击小游戏中心内游戏的“点击即玩”按钮启动H5游戏。
3. 查看action=boot行为投递。</t>
    <phoneticPr fontId="2" type="noConversion"/>
  </si>
  <si>
    <t>基线-游戏中心</t>
  </si>
  <si>
    <t>action=bootap</t>
    <phoneticPr fontId="2" type="noConversion"/>
  </si>
  <si>
    <t>action=visit</t>
    <phoneticPr fontId="2" type="noConversion"/>
  </si>
  <si>
    <t>action=startload</t>
    <phoneticPr fontId="2" type="noConversion"/>
  </si>
  <si>
    <t>action=loaded</t>
    <phoneticPr fontId="2" type="noConversion"/>
  </si>
  <si>
    <t xml:space="preserve">
</t>
    <phoneticPr fontId="2" type="noConversion"/>
  </si>
  <si>
    <t>fr_rpage=home</t>
    <phoneticPr fontId="2" type="noConversion"/>
  </si>
  <si>
    <t>fr_rpage=home</t>
    <phoneticPr fontId="2" type="noConversion"/>
  </si>
  <si>
    <t>fr_rpage=home</t>
    <phoneticPr fontId="2" type="noConversion"/>
  </si>
  <si>
    <t>rpage=home</t>
    <phoneticPr fontId="2" type="noConversion"/>
  </si>
  <si>
    <t>rpage=home</t>
    <phoneticPr fontId="2" type="noConversion"/>
  </si>
  <si>
    <t>基线-游戏中心</t>
    <phoneticPr fontId="2" type="noConversion"/>
  </si>
  <si>
    <t>devicetype
game_vip_type</t>
    <phoneticPr fontId="2" type="noConversion"/>
  </si>
  <si>
    <t>游戏中心-新游</t>
    <phoneticPr fontId="2" type="noConversion"/>
  </si>
  <si>
    <t>游戏中心-新游</t>
    <phoneticPr fontId="2" type="noConversion"/>
  </si>
  <si>
    <t>action=click</t>
    <phoneticPr fontId="2" type="noConversion"/>
  </si>
  <si>
    <t>action=visit</t>
    <phoneticPr fontId="2" type="noConversion"/>
  </si>
  <si>
    <t>action=visit</t>
    <phoneticPr fontId="2" type="noConversion"/>
  </si>
  <si>
    <t>action=startload</t>
    <phoneticPr fontId="2" type="noConversion"/>
  </si>
  <si>
    <t>action=switchpage</t>
    <phoneticPr fontId="2" type="noConversion"/>
  </si>
  <si>
    <t>fr_rpage=home
fr_block=320A0001
fr_rseat=ngmlt</t>
    <phoneticPr fontId="2" type="noConversion"/>
  </si>
  <si>
    <t>Shield=0</t>
  </si>
  <si>
    <t>Shield=0</t>
    <phoneticPr fontId="2" type="noConversion"/>
  </si>
  <si>
    <t>serverid=R:218800112
devicetype
game_vip_type
pu
appversion=6.8.5</t>
    <phoneticPr fontId="2" type="noConversion"/>
  </si>
  <si>
    <t>用例序号</t>
    <phoneticPr fontId="2" type="noConversion"/>
  </si>
  <si>
    <t>fr_rpage=ngmlt.new
frseat=ngmlt</t>
    <phoneticPr fontId="2" type="noConversion"/>
  </si>
  <si>
    <t>fr_rpage=ngmlt.order
frseat=ngmlt</t>
    <phoneticPr fontId="2" type="noConversion"/>
  </si>
  <si>
    <t>fr_rpage=ngmlt.test
frseat=ngmlt</t>
    <phoneticPr fontId="2" type="noConversion"/>
  </si>
  <si>
    <t>fr_rpage=ngmlt.new
frseat=ngmlt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</si>
</sst>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2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1" applyBorder="1" applyAlignment="1"/>
    <xf numFmtId="0" fontId="5" fillId="3" borderId="1" xfId="1" applyBorder="1" applyAlignment="1">
      <alignment wrapText="1"/>
    </xf>
    <xf numFmtId="0" fontId="5" fillId="3" borderId="0" xfId="1" applyAlignment="1"/>
    <xf numFmtId="0" fontId="6" fillId="4" borderId="1" xfId="2" applyBorder="1" applyAlignment="1"/>
    <xf numFmtId="0" fontId="6" fillId="4" borderId="1" xfId="2" applyBorder="1" applyAlignment="1">
      <alignment wrapText="1"/>
    </xf>
    <xf numFmtId="0" fontId="6" fillId="4" borderId="0" xfId="2" applyAlignment="1"/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C1" workbookViewId="0">
      <pane ySplit="1" topLeftCell="A2" activePane="bottomLeft" state="frozen"/>
      <selection pane="bottomLeft" activeCell="F2" sqref="F2:F12"/>
    </sheetView>
  </sheetViews>
  <sheetFormatPr defaultRowHeight="13.5" x14ac:dyDescent="0.15"/>
  <cols>
    <col min="1" max="1" width="8.75" customWidth="1"/>
    <col min="2" max="2" width="20.5" style="5" customWidth="1"/>
    <col min="3" max="3" width="26.75" customWidth="1"/>
    <col min="4" max="4" width="35" customWidth="1"/>
    <col min="5" max="5" width="22.125" customWidth="1"/>
    <col min="6" max="6" width="22.75" bestFit="1" customWidth="1"/>
    <col min="7" max="7" width="18.375" bestFit="1" customWidth="1"/>
    <col min="8" max="8" width="18" customWidth="1"/>
    <col min="9" max="9" width="21.625" bestFit="1" customWidth="1"/>
    <col min="10" max="10" width="10.875" customWidth="1"/>
    <col min="11" max="11" width="18.25" customWidth="1"/>
    <col min="14" max="14" width="17.875" customWidth="1"/>
  </cols>
  <sheetData>
    <row r="1" spans="1:14" x14ac:dyDescent="0.15">
      <c r="A1" s="2" t="s">
        <v>131</v>
      </c>
      <c r="B1" s="2" t="s">
        <v>0</v>
      </c>
      <c r="C1" s="3" t="s">
        <v>1</v>
      </c>
      <c r="D1" s="3" t="s">
        <v>71</v>
      </c>
      <c r="E1" s="2" t="s">
        <v>70</v>
      </c>
      <c r="F1" s="1" t="s">
        <v>2</v>
      </c>
      <c r="G1" s="4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2" t="s">
        <v>8</v>
      </c>
      <c r="M1" s="1" t="s">
        <v>9</v>
      </c>
      <c r="N1" s="1" t="s">
        <v>10</v>
      </c>
    </row>
    <row r="2" spans="1:14" s="17" customFormat="1" ht="229.5" customHeight="1" x14ac:dyDescent="0.15">
      <c r="A2" s="15">
        <f>ROW() -1</f>
        <v>1</v>
      </c>
      <c r="B2" s="16" t="s">
        <v>118</v>
      </c>
      <c r="C2" s="16" t="s">
        <v>106</v>
      </c>
      <c r="D2" s="10" t="s">
        <v>74</v>
      </c>
      <c r="E2" s="15" t="s">
        <v>34</v>
      </c>
      <c r="F2" s="10" t="s">
        <v>130</v>
      </c>
      <c r="G2" s="16" t="s">
        <v>108</v>
      </c>
      <c r="H2" s="16" t="s">
        <v>119</v>
      </c>
      <c r="I2" s="16"/>
      <c r="J2" s="15"/>
      <c r="K2" s="16"/>
      <c r="L2" s="15" t="s">
        <v>75</v>
      </c>
      <c r="M2" s="15"/>
      <c r="N2" s="15"/>
    </row>
    <row r="3" spans="1:14" s="17" customFormat="1" ht="94.5" x14ac:dyDescent="0.15">
      <c r="A3" s="15">
        <f t="shared" ref="A3:A24" si="0">ROW() -1</f>
        <v>2</v>
      </c>
      <c r="B3" s="16" t="s">
        <v>107</v>
      </c>
      <c r="C3" s="16" t="s">
        <v>12</v>
      </c>
      <c r="D3" s="11"/>
      <c r="E3" s="15" t="s">
        <v>34</v>
      </c>
      <c r="F3" s="13"/>
      <c r="G3" s="15" t="s">
        <v>109</v>
      </c>
      <c r="H3" s="16"/>
      <c r="I3" s="16" t="s">
        <v>115</v>
      </c>
      <c r="J3" s="15"/>
      <c r="K3" s="16" t="s">
        <v>116</v>
      </c>
      <c r="L3" s="15" t="s">
        <v>75</v>
      </c>
      <c r="M3" s="15"/>
      <c r="N3" s="15"/>
    </row>
    <row r="4" spans="1:14" s="17" customFormat="1" ht="94.5" x14ac:dyDescent="0.15">
      <c r="A4" s="15">
        <f t="shared" si="0"/>
        <v>3</v>
      </c>
      <c r="B4" s="16" t="s">
        <v>107</v>
      </c>
      <c r="C4" s="16" t="s">
        <v>15</v>
      </c>
      <c r="D4" s="12"/>
      <c r="E4" s="15" t="s">
        <v>34</v>
      </c>
      <c r="F4" s="13"/>
      <c r="G4" s="15" t="s">
        <v>110</v>
      </c>
      <c r="H4" s="16" t="s">
        <v>112</v>
      </c>
      <c r="I4" s="16" t="s">
        <v>114</v>
      </c>
      <c r="J4" s="15"/>
      <c r="K4" s="16" t="s">
        <v>116</v>
      </c>
      <c r="L4" s="15" t="s">
        <v>75</v>
      </c>
      <c r="M4" s="15"/>
      <c r="N4" s="15"/>
    </row>
    <row r="5" spans="1:14" s="17" customFormat="1" ht="108" x14ac:dyDescent="0.15">
      <c r="A5" s="15">
        <f t="shared" si="0"/>
        <v>4</v>
      </c>
      <c r="B5" s="16" t="s">
        <v>107</v>
      </c>
      <c r="C5" s="16" t="s">
        <v>13</v>
      </c>
      <c r="D5" s="10" t="s">
        <v>73</v>
      </c>
      <c r="E5" s="15" t="s">
        <v>72</v>
      </c>
      <c r="F5" s="13"/>
      <c r="G5" s="15" t="s">
        <v>111</v>
      </c>
      <c r="H5" s="16"/>
      <c r="I5" s="16" t="s">
        <v>113</v>
      </c>
      <c r="J5" s="15"/>
      <c r="K5" s="16" t="s">
        <v>117</v>
      </c>
      <c r="L5" s="15" t="s">
        <v>75</v>
      </c>
      <c r="M5" s="15" t="s">
        <v>93</v>
      </c>
      <c r="N5" s="15"/>
    </row>
    <row r="6" spans="1:14" s="20" customFormat="1" ht="40.5" x14ac:dyDescent="0.15">
      <c r="A6" s="18">
        <f t="shared" si="0"/>
        <v>5</v>
      </c>
      <c r="B6" s="19" t="s">
        <v>120</v>
      </c>
      <c r="C6" s="19"/>
      <c r="D6" s="11"/>
      <c r="E6" s="18" t="s">
        <v>16</v>
      </c>
      <c r="F6" s="13"/>
      <c r="G6" s="18" t="s">
        <v>122</v>
      </c>
      <c r="H6" s="19" t="s">
        <v>129</v>
      </c>
      <c r="I6" s="19" t="s">
        <v>127</v>
      </c>
      <c r="J6" s="18"/>
      <c r="K6" s="19"/>
      <c r="L6" s="18" t="s">
        <v>75</v>
      </c>
      <c r="M6" s="18" t="s">
        <v>81</v>
      </c>
      <c r="N6" s="18"/>
    </row>
    <row r="7" spans="1:14" s="20" customFormat="1" ht="40.5" x14ac:dyDescent="0.15">
      <c r="A7" s="18">
        <f t="shared" si="0"/>
        <v>6</v>
      </c>
      <c r="B7" s="19" t="s">
        <v>120</v>
      </c>
      <c r="C7" s="19"/>
      <c r="D7" s="11"/>
      <c r="E7" s="18" t="s">
        <v>16</v>
      </c>
      <c r="F7" s="13"/>
      <c r="G7" s="18" t="s">
        <v>126</v>
      </c>
      <c r="H7" s="19" t="s">
        <v>128</v>
      </c>
      <c r="I7" s="19" t="s">
        <v>127</v>
      </c>
      <c r="J7" s="18"/>
      <c r="K7" s="19"/>
      <c r="L7" s="18"/>
      <c r="M7" s="18"/>
      <c r="N7" s="18"/>
    </row>
    <row r="8" spans="1:14" s="20" customFormat="1" ht="27" x14ac:dyDescent="0.15">
      <c r="A8" s="18">
        <f t="shared" si="0"/>
        <v>7</v>
      </c>
      <c r="B8" s="19" t="s">
        <v>120</v>
      </c>
      <c r="C8" s="19"/>
      <c r="D8" s="11"/>
      <c r="E8" s="18" t="s">
        <v>50</v>
      </c>
      <c r="F8" s="13"/>
      <c r="G8" s="18" t="s">
        <v>125</v>
      </c>
      <c r="H8" s="19" t="s">
        <v>128</v>
      </c>
      <c r="I8" s="19" t="s">
        <v>135</v>
      </c>
      <c r="J8" s="18"/>
      <c r="K8" s="19"/>
      <c r="L8" s="18" t="s">
        <v>75</v>
      </c>
      <c r="M8" s="18"/>
      <c r="N8" s="18"/>
    </row>
    <row r="9" spans="1:14" s="20" customFormat="1" ht="27" x14ac:dyDescent="0.15">
      <c r="A9" s="18">
        <f t="shared" si="0"/>
        <v>8</v>
      </c>
      <c r="B9" s="19" t="s">
        <v>120</v>
      </c>
      <c r="C9" s="19"/>
      <c r="D9" s="11"/>
      <c r="E9" s="18" t="s">
        <v>52</v>
      </c>
      <c r="F9" s="13"/>
      <c r="G9" s="18" t="s">
        <v>123</v>
      </c>
      <c r="H9" s="19" t="s">
        <v>128</v>
      </c>
      <c r="I9" s="19" t="s">
        <v>132</v>
      </c>
      <c r="J9" s="18"/>
      <c r="K9" s="19"/>
      <c r="L9" s="18" t="s">
        <v>75</v>
      </c>
      <c r="M9" s="18"/>
      <c r="N9" s="18"/>
    </row>
    <row r="10" spans="1:14" s="20" customFormat="1" ht="27" x14ac:dyDescent="0.15">
      <c r="A10" s="18">
        <f t="shared" si="0"/>
        <v>9</v>
      </c>
      <c r="B10" s="19" t="s">
        <v>121</v>
      </c>
      <c r="C10" s="19"/>
      <c r="D10" s="11"/>
      <c r="E10" s="18" t="s">
        <v>53</v>
      </c>
      <c r="F10" s="13"/>
      <c r="G10" s="18" t="s">
        <v>109</v>
      </c>
      <c r="H10" s="19" t="s">
        <v>128</v>
      </c>
      <c r="I10" s="19" t="s">
        <v>133</v>
      </c>
      <c r="J10" s="18"/>
      <c r="K10" s="19"/>
      <c r="L10" s="18" t="s">
        <v>75</v>
      </c>
      <c r="M10" s="18"/>
      <c r="N10" s="18"/>
    </row>
    <row r="11" spans="1:14" s="20" customFormat="1" ht="27" x14ac:dyDescent="0.15">
      <c r="A11" s="18">
        <f t="shared" si="0"/>
        <v>10</v>
      </c>
      <c r="B11" s="19" t="s">
        <v>120</v>
      </c>
      <c r="C11" s="19"/>
      <c r="D11" s="11"/>
      <c r="E11" s="18" t="s">
        <v>76</v>
      </c>
      <c r="F11" s="13"/>
      <c r="G11" s="18" t="s">
        <v>124</v>
      </c>
      <c r="H11" s="19" t="s">
        <v>128</v>
      </c>
      <c r="I11" s="19" t="s">
        <v>134</v>
      </c>
      <c r="J11" s="18"/>
      <c r="K11" s="19"/>
      <c r="L11" s="18" t="s">
        <v>75</v>
      </c>
      <c r="M11" s="18"/>
      <c r="N11" s="18"/>
    </row>
    <row r="12" spans="1:14" s="20" customFormat="1" ht="27" x14ac:dyDescent="0.15">
      <c r="A12" s="18">
        <f t="shared" si="0"/>
        <v>11</v>
      </c>
      <c r="B12" s="19" t="s">
        <v>120</v>
      </c>
      <c r="C12" s="19"/>
      <c r="D12" s="11"/>
      <c r="E12" s="18" t="s">
        <v>77</v>
      </c>
      <c r="F12" s="14"/>
      <c r="G12" s="18" t="s">
        <v>111</v>
      </c>
      <c r="H12" s="19" t="s">
        <v>128</v>
      </c>
      <c r="I12" s="19" t="s">
        <v>134</v>
      </c>
      <c r="J12" s="18"/>
      <c r="K12" s="19"/>
      <c r="L12" s="18" t="s">
        <v>75</v>
      </c>
      <c r="M12" s="18"/>
      <c r="N12" s="18"/>
    </row>
    <row r="13" spans="1:14" s="17" customFormat="1" ht="67.5" x14ac:dyDescent="0.15">
      <c r="A13" s="15">
        <f t="shared" si="0"/>
        <v>12</v>
      </c>
      <c r="B13" s="16" t="s">
        <v>17</v>
      </c>
      <c r="C13" s="16"/>
      <c r="D13" s="11"/>
      <c r="E13" s="15" t="s">
        <v>80</v>
      </c>
      <c r="F13" s="15" t="s">
        <v>80</v>
      </c>
      <c r="G13" s="15" t="s">
        <v>79</v>
      </c>
      <c r="H13" s="16" t="s">
        <v>84</v>
      </c>
      <c r="I13" s="16" t="s">
        <v>96</v>
      </c>
      <c r="J13" s="15"/>
      <c r="K13" s="16" t="s">
        <v>78</v>
      </c>
      <c r="L13" s="15" t="s">
        <v>75</v>
      </c>
      <c r="M13" s="15"/>
      <c r="N13" s="15"/>
    </row>
    <row r="14" spans="1:14" ht="108" x14ac:dyDescent="0.15">
      <c r="A14" s="6">
        <f t="shared" si="0"/>
        <v>13</v>
      </c>
      <c r="B14" s="7" t="s">
        <v>17</v>
      </c>
      <c r="C14" s="7" t="s">
        <v>39</v>
      </c>
      <c r="D14" s="11"/>
      <c r="E14" s="6" t="s">
        <v>18</v>
      </c>
      <c r="F14" s="6" t="s">
        <v>16</v>
      </c>
      <c r="G14" s="6" t="s">
        <v>41</v>
      </c>
      <c r="H14" s="7" t="s">
        <v>85</v>
      </c>
      <c r="I14" s="7" t="s">
        <v>97</v>
      </c>
      <c r="J14" s="6"/>
      <c r="K14" s="7" t="s">
        <v>32</v>
      </c>
      <c r="L14" s="6" t="s">
        <v>75</v>
      </c>
      <c r="M14" s="6"/>
      <c r="N14" s="6"/>
    </row>
    <row r="15" spans="1:14" ht="135" x14ac:dyDescent="0.15">
      <c r="A15" s="6">
        <f t="shared" si="0"/>
        <v>14</v>
      </c>
      <c r="B15" s="7" t="s">
        <v>22</v>
      </c>
      <c r="C15" s="7" t="s">
        <v>38</v>
      </c>
      <c r="D15" s="11"/>
      <c r="E15" s="6" t="s">
        <v>23</v>
      </c>
      <c r="F15" s="6" t="s">
        <v>16</v>
      </c>
      <c r="G15" s="6" t="s">
        <v>19</v>
      </c>
      <c r="H15" s="7" t="s">
        <v>20</v>
      </c>
      <c r="I15" s="7" t="s">
        <v>98</v>
      </c>
      <c r="J15" s="6"/>
      <c r="K15" s="7" t="s">
        <v>25</v>
      </c>
      <c r="L15" s="6" t="s">
        <v>75</v>
      </c>
      <c r="M15" s="6"/>
      <c r="N15" s="7"/>
    </row>
    <row r="16" spans="1:14" ht="135" x14ac:dyDescent="0.15">
      <c r="A16" s="6">
        <f t="shared" si="0"/>
        <v>15</v>
      </c>
      <c r="B16" s="7" t="s">
        <v>26</v>
      </c>
      <c r="C16" s="7" t="s">
        <v>30</v>
      </c>
      <c r="D16" s="11"/>
      <c r="E16" s="6" t="s">
        <v>27</v>
      </c>
      <c r="F16" s="6" t="s">
        <v>16</v>
      </c>
      <c r="G16" s="6" t="s">
        <v>28</v>
      </c>
      <c r="H16" s="7" t="s">
        <v>24</v>
      </c>
      <c r="I16" s="7" t="s">
        <v>94</v>
      </c>
      <c r="J16" s="6"/>
      <c r="K16" s="7" t="s">
        <v>25</v>
      </c>
      <c r="L16" s="6" t="s">
        <v>75</v>
      </c>
      <c r="M16" s="6"/>
      <c r="N16" s="6"/>
    </row>
    <row r="17" spans="1:14" ht="94.5" x14ac:dyDescent="0.15">
      <c r="A17" s="6">
        <f t="shared" si="0"/>
        <v>16</v>
      </c>
      <c r="B17" s="7" t="s">
        <v>29</v>
      </c>
      <c r="C17" s="7" t="s">
        <v>88</v>
      </c>
      <c r="D17" s="11"/>
      <c r="E17" s="6" t="s">
        <v>14</v>
      </c>
      <c r="F17" s="6" t="s">
        <v>14</v>
      </c>
      <c r="G17" s="6" t="s">
        <v>11</v>
      </c>
      <c r="H17" s="7" t="s">
        <v>86</v>
      </c>
      <c r="I17" s="7" t="s">
        <v>99</v>
      </c>
      <c r="J17" s="6"/>
      <c r="K17" s="7" t="s">
        <v>90</v>
      </c>
      <c r="L17" s="6" t="s">
        <v>75</v>
      </c>
      <c r="M17" s="6"/>
      <c r="N17" s="6"/>
    </row>
    <row r="18" spans="1:14" ht="121.5" x14ac:dyDescent="0.15">
      <c r="A18" s="6">
        <f t="shared" si="0"/>
        <v>17</v>
      </c>
      <c r="B18" s="7" t="s">
        <v>33</v>
      </c>
      <c r="C18" s="7" t="s">
        <v>31</v>
      </c>
      <c r="D18" s="11"/>
      <c r="E18" s="6" t="s">
        <v>34</v>
      </c>
      <c r="F18" s="6" t="s">
        <v>16</v>
      </c>
      <c r="G18" s="6" t="s">
        <v>11</v>
      </c>
      <c r="H18" s="7" t="s">
        <v>48</v>
      </c>
      <c r="I18" s="7" t="s">
        <v>100</v>
      </c>
      <c r="J18" s="6"/>
      <c r="K18" s="7" t="s">
        <v>21</v>
      </c>
      <c r="L18" s="6" t="s">
        <v>75</v>
      </c>
      <c r="M18" s="6"/>
      <c r="N18" s="6"/>
    </row>
    <row r="19" spans="1:14" ht="94.5" x14ac:dyDescent="0.15">
      <c r="A19" s="6">
        <f t="shared" si="0"/>
        <v>18</v>
      </c>
      <c r="B19" s="7" t="s">
        <v>37</v>
      </c>
      <c r="C19" s="7" t="s">
        <v>89</v>
      </c>
      <c r="D19" s="11"/>
      <c r="E19" s="6" t="s">
        <v>40</v>
      </c>
      <c r="F19" s="6" t="s">
        <v>16</v>
      </c>
      <c r="G19" s="6" t="s">
        <v>35</v>
      </c>
      <c r="H19" s="7" t="s">
        <v>36</v>
      </c>
      <c r="I19" s="7" t="s">
        <v>95</v>
      </c>
      <c r="J19" s="6"/>
      <c r="K19" s="7" t="s">
        <v>91</v>
      </c>
      <c r="L19" s="6" t="s">
        <v>75</v>
      </c>
      <c r="M19" s="6"/>
      <c r="N19" s="6"/>
    </row>
    <row r="20" spans="1:14" ht="121.5" x14ac:dyDescent="0.15">
      <c r="A20" s="6">
        <f t="shared" si="0"/>
        <v>19</v>
      </c>
      <c r="B20" s="7" t="s">
        <v>42</v>
      </c>
      <c r="C20" s="7" t="s">
        <v>45</v>
      </c>
      <c r="D20" s="11"/>
      <c r="E20" s="6" t="s">
        <v>43</v>
      </c>
      <c r="F20" s="6" t="s">
        <v>16</v>
      </c>
      <c r="G20" s="6" t="s">
        <v>56</v>
      </c>
      <c r="H20" s="7" t="s">
        <v>58</v>
      </c>
      <c r="I20" s="7" t="s">
        <v>101</v>
      </c>
      <c r="J20" s="6"/>
      <c r="K20" s="7" t="s">
        <v>32</v>
      </c>
      <c r="L20" s="6" t="s">
        <v>75</v>
      </c>
      <c r="M20" s="6"/>
      <c r="N20" s="6"/>
    </row>
    <row r="21" spans="1:14" ht="94.5" x14ac:dyDescent="0.15">
      <c r="A21" s="6">
        <f t="shared" si="0"/>
        <v>20</v>
      </c>
      <c r="B21" s="7" t="s">
        <v>44</v>
      </c>
      <c r="C21" s="7" t="s">
        <v>66</v>
      </c>
      <c r="D21" s="11"/>
      <c r="E21" s="6" t="s">
        <v>46</v>
      </c>
      <c r="F21" s="6" t="s">
        <v>16</v>
      </c>
      <c r="G21" s="6" t="s">
        <v>47</v>
      </c>
      <c r="H21" s="7" t="s">
        <v>82</v>
      </c>
      <c r="I21" s="7" t="s">
        <v>102</v>
      </c>
      <c r="J21" s="6"/>
      <c r="K21" s="7" t="s">
        <v>92</v>
      </c>
      <c r="L21" s="6" t="s">
        <v>75</v>
      </c>
      <c r="M21" s="6"/>
      <c r="N21" s="6"/>
    </row>
    <row r="22" spans="1:14" ht="121.5" x14ac:dyDescent="0.15">
      <c r="A22" s="6">
        <f t="shared" si="0"/>
        <v>21</v>
      </c>
      <c r="B22" s="7" t="s">
        <v>54</v>
      </c>
      <c r="C22" s="7" t="s">
        <v>65</v>
      </c>
      <c r="D22" s="11"/>
      <c r="E22" s="6" t="s">
        <v>55</v>
      </c>
      <c r="F22" s="6" t="s">
        <v>16</v>
      </c>
      <c r="G22" s="6" t="s">
        <v>68</v>
      </c>
      <c r="H22" s="7" t="s">
        <v>87</v>
      </c>
      <c r="I22" s="7" t="s">
        <v>103</v>
      </c>
      <c r="J22" s="6"/>
      <c r="K22" s="7" t="s">
        <v>60</v>
      </c>
      <c r="L22" s="6" t="s">
        <v>75</v>
      </c>
      <c r="M22" s="6"/>
      <c r="N22" s="6"/>
    </row>
    <row r="23" spans="1:14" ht="135" x14ac:dyDescent="0.15">
      <c r="A23" s="6">
        <f t="shared" si="0"/>
        <v>22</v>
      </c>
      <c r="B23" s="7" t="s">
        <v>62</v>
      </c>
      <c r="C23" s="8" t="s">
        <v>64</v>
      </c>
      <c r="D23" s="11"/>
      <c r="E23" s="9" t="s">
        <v>52</v>
      </c>
      <c r="F23" s="6"/>
      <c r="G23" s="9" t="s">
        <v>57</v>
      </c>
      <c r="H23" s="7" t="s">
        <v>59</v>
      </c>
      <c r="I23" s="7" t="s">
        <v>104</v>
      </c>
      <c r="J23" s="6"/>
      <c r="K23" s="8" t="s">
        <v>61</v>
      </c>
      <c r="L23" s="6" t="s">
        <v>75</v>
      </c>
      <c r="M23" s="6"/>
      <c r="N23" s="6"/>
    </row>
    <row r="24" spans="1:14" ht="108" x14ac:dyDescent="0.15">
      <c r="A24" s="6">
        <f t="shared" si="0"/>
        <v>23</v>
      </c>
      <c r="B24" s="7" t="s">
        <v>63</v>
      </c>
      <c r="C24" s="7" t="s">
        <v>67</v>
      </c>
      <c r="D24" s="12"/>
      <c r="E24" s="6" t="s">
        <v>49</v>
      </c>
      <c r="F24" s="6"/>
      <c r="G24" s="9" t="s">
        <v>51</v>
      </c>
      <c r="H24" s="7" t="s">
        <v>83</v>
      </c>
      <c r="I24" s="7" t="s">
        <v>105</v>
      </c>
      <c r="J24" s="6"/>
      <c r="K24" s="8" t="s">
        <v>69</v>
      </c>
      <c r="L24" s="6" t="s">
        <v>75</v>
      </c>
      <c r="M24" s="6"/>
      <c r="N24" s="6"/>
    </row>
  </sheetData>
  <mergeCells count="3">
    <mergeCell ref="D2:D4"/>
    <mergeCell ref="D5:D24"/>
    <mergeCell ref="F2:F12"/>
  </mergeCells>
  <phoneticPr fontId="2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2018-08-29T03:37:36Z</dcterms:modified>
</cp:coreProperties>
</file>