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hart2" sheetId="2" r:id="rId4"/>
    <sheet state="visible" name="Chart1" sheetId="3" r:id="rId5"/>
  </sheets>
  <definedNames>
    <definedName hidden="1" localSheetId="0" name="_xlnm._FilterDatabase">Sheet1!$D$1:$F$287</definedName>
  </definedNames>
  <calcPr/>
</workbook>
</file>

<file path=xl/sharedStrings.xml><?xml version="1.0" encoding="utf-8"?>
<sst xmlns="http://schemas.openxmlformats.org/spreadsheetml/2006/main" count="7" uniqueCount="7">
  <si>
    <t>Year</t>
  </si>
  <si>
    <t>Coin Emission</t>
  </si>
  <si>
    <t>Total Supply</t>
  </si>
  <si>
    <t>Percent</t>
  </si>
  <si>
    <t>Inflation Rate</t>
  </si>
  <si>
    <t>Predicted Masternodes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</si>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</sst>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i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Predicted Masternodes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marker>
            <c:symbol val="none"/>
          </c:marker>
          <c:val>
            <c:numRef>
              <c:f>Sheet1!$H$2:$H$998</c:f>
            </c:numRef>
          </c:val>
          <c:smooth val="0"/>
        </c:ser>
        <c:axId val="266779341"/>
        <c:axId val="743468666"/>
      </c:lineChart>
      <c:catAx>
        <c:axId val="26677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3468666"/>
      </c:catAx>
      <c:valAx>
        <c:axId val="74346866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Predicted Masternodes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6779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Total Supply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marker>
            <c:symbol val="none"/>
          </c:marker>
          <c:val>
            <c:numRef>
              <c:f>Sheet1!$D$2:$D$998</c:f>
            </c:numRef>
          </c:val>
          <c:smooth val="0"/>
        </c:ser>
        <c:axId val="1575826299"/>
        <c:axId val="1306262811"/>
      </c:lineChart>
      <c:catAx>
        <c:axId val="157582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6262811"/>
      </c:catAx>
      <c:valAx>
        <c:axId val="130626281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Supply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5826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2.43"/>
  </cols>
  <sheetData>
    <row r="1">
      <c r="A1" s="1" t="s">
        <v>0</v>
      </c>
      <c r="B1" s="1" t="s">
        <v>1</v>
      </c>
      <c r="C1" s="2"/>
      <c r="D1" s="1" t="s">
        <v>2</v>
      </c>
      <c r="E1" s="3" t="s">
        <v>3</v>
      </c>
      <c r="F1" s="4" t="s">
        <v>4</v>
      </c>
      <c r="H1" s="4" t="s">
        <v>5</v>
      </c>
      <c r="I1" s="4" t="s">
        <v>6</v>
      </c>
    </row>
    <row r="2">
      <c r="A2" s="4">
        <v>2015.0</v>
      </c>
      <c r="B2" s="5">
        <v>4800000.0</v>
      </c>
      <c r="C2" s="6"/>
      <c r="D2" s="6">
        <f>B2</f>
        <v>4800000</v>
      </c>
      <c r="E2" s="7">
        <f t="shared" ref="E2:E287" si="1">D2/$D$287</f>
        <v>0.2716685086</v>
      </c>
      <c r="H2">
        <f t="shared" ref="H2:H134" si="2">(D2/1000)*0.55</f>
        <v>2640</v>
      </c>
      <c r="I2" s="4">
        <v>0.52</v>
      </c>
    </row>
    <row r="3" ht="16.5" customHeight="1">
      <c r="A3" s="4">
        <v>2016.0</v>
      </c>
      <c r="B3" s="5">
        <f>5.5*576*365*0.929*0.929</f>
        <v>997951.5691</v>
      </c>
      <c r="C3" s="5"/>
      <c r="D3" s="6">
        <f>B3+B2</f>
        <v>5797951.569</v>
      </c>
      <c r="E3" s="7">
        <f t="shared" si="1"/>
        <v>0.3281501782</v>
      </c>
      <c r="F3" s="7">
        <f t="shared" ref="F3:F134" si="3">1-D2/D3</f>
        <v>0.1721214048</v>
      </c>
      <c r="H3">
        <f t="shared" si="2"/>
        <v>3188.873363</v>
      </c>
      <c r="I3" s="4">
        <v>0.55</v>
      </c>
    </row>
    <row r="4">
      <c r="A4" s="4">
        <v>2017.0</v>
      </c>
      <c r="B4" s="6">
        <f>5*576*365*0.929*0.929*0.929</f>
        <v>842815.4616</v>
      </c>
      <c r="C4" s="6"/>
      <c r="D4" s="6">
        <f t="shared" ref="D4:D287" si="4">D3+B4</f>
        <v>6640767.031</v>
      </c>
      <c r="E4" s="7">
        <f t="shared" si="1"/>
        <v>0.3758515156</v>
      </c>
      <c r="F4" s="7">
        <f t="shared" si="3"/>
        <v>0.1269153785</v>
      </c>
      <c r="H4">
        <f t="shared" si="2"/>
        <v>3652.421867</v>
      </c>
      <c r="I4" s="4">
        <v>0.6</v>
      </c>
    </row>
    <row r="5" ht="15.0" customHeight="1">
      <c r="A5" s="4">
        <f t="shared" ref="A5:A287" si="5">A4+1</f>
        <v>2018</v>
      </c>
      <c r="B5" s="6">
        <f t="shared" ref="B5:B287" si="6">B4*0.929</f>
        <v>782975.5638</v>
      </c>
      <c r="C5" s="6"/>
      <c r="D5" s="6">
        <f t="shared" si="4"/>
        <v>7423742.594</v>
      </c>
      <c r="E5" s="7">
        <f t="shared" si="1"/>
        <v>0.4201660581</v>
      </c>
      <c r="F5" s="7">
        <f t="shared" si="3"/>
        <v>0.1054691153</v>
      </c>
      <c r="H5">
        <f t="shared" si="2"/>
        <v>4083.058427</v>
      </c>
      <c r="I5" s="4">
        <v>0.64</v>
      </c>
    </row>
    <row r="6">
      <c r="A6" s="4">
        <f t="shared" si="5"/>
        <v>2019</v>
      </c>
      <c r="B6" s="6">
        <f t="shared" si="6"/>
        <v>727384.2988</v>
      </c>
      <c r="C6" s="6"/>
      <c r="D6" s="6">
        <f t="shared" si="4"/>
        <v>8151126.893</v>
      </c>
      <c r="E6" s="7">
        <f t="shared" si="1"/>
        <v>0.461334268</v>
      </c>
      <c r="F6" s="7">
        <f t="shared" si="3"/>
        <v>0.08923726845</v>
      </c>
      <c r="H6">
        <f t="shared" si="2"/>
        <v>4483.119791</v>
      </c>
      <c r="I6" s="4">
        <v>0.67</v>
      </c>
    </row>
    <row r="7">
      <c r="A7" s="4">
        <f t="shared" si="5"/>
        <v>2020</v>
      </c>
      <c r="B7" s="6">
        <f t="shared" si="6"/>
        <v>675740.0135</v>
      </c>
      <c r="C7" s="6"/>
      <c r="D7" s="6">
        <f t="shared" si="4"/>
        <v>8826866.907</v>
      </c>
      <c r="E7" s="7">
        <f t="shared" si="1"/>
        <v>0.499579535</v>
      </c>
      <c r="F7" s="7">
        <f t="shared" si="3"/>
        <v>0.07655491135</v>
      </c>
      <c r="H7">
        <f t="shared" si="2"/>
        <v>4854.776799</v>
      </c>
      <c r="I7" s="4">
        <v>0.68</v>
      </c>
    </row>
    <row r="8">
      <c r="A8" s="4">
        <f t="shared" si="5"/>
        <v>2021</v>
      </c>
      <c r="B8" s="6">
        <f t="shared" si="6"/>
        <v>627762.4726</v>
      </c>
      <c r="C8" s="6"/>
      <c r="D8" s="6">
        <f t="shared" si="4"/>
        <v>9454629.379</v>
      </c>
      <c r="E8" s="7">
        <f t="shared" si="1"/>
        <v>0.535109388</v>
      </c>
      <c r="F8" s="7">
        <f t="shared" si="3"/>
        <v>0.06639736444</v>
      </c>
      <c r="H8">
        <f t="shared" si="2"/>
        <v>5200.046159</v>
      </c>
      <c r="I8">
        <f t="shared" ref="I8:I11" si="7">I7+(0.01)</f>
        <v>0.69</v>
      </c>
    </row>
    <row r="9">
      <c r="A9" s="4">
        <f t="shared" si="5"/>
        <v>2022</v>
      </c>
      <c r="B9" s="6">
        <f t="shared" si="6"/>
        <v>583191.337</v>
      </c>
      <c r="C9" s="6"/>
      <c r="D9" s="6">
        <f t="shared" si="4"/>
        <v>10037820.72</v>
      </c>
      <c r="E9" s="7">
        <f t="shared" si="1"/>
        <v>0.5681166215</v>
      </c>
      <c r="F9" s="7">
        <f t="shared" si="3"/>
        <v>0.05809939762</v>
      </c>
      <c r="H9">
        <f t="shared" si="2"/>
        <v>5520.801394</v>
      </c>
      <c r="I9">
        <f t="shared" si="7"/>
        <v>0.7</v>
      </c>
    </row>
    <row r="10">
      <c r="A10" s="4">
        <f t="shared" si="5"/>
        <v>2023</v>
      </c>
      <c r="B10" s="6">
        <f t="shared" si="6"/>
        <v>541784.7521</v>
      </c>
      <c r="C10" s="6"/>
      <c r="D10" s="6">
        <f t="shared" si="4"/>
        <v>10579605.47</v>
      </c>
      <c r="E10" s="7">
        <f t="shared" si="1"/>
        <v>0.5987803414</v>
      </c>
      <c r="F10" s="7">
        <f t="shared" si="3"/>
        <v>0.05121029832</v>
      </c>
      <c r="H10">
        <f t="shared" si="2"/>
        <v>5818.783008</v>
      </c>
      <c r="I10">
        <f t="shared" si="7"/>
        <v>0.71</v>
      </c>
    </row>
    <row r="11">
      <c r="A11" s="4">
        <f t="shared" si="5"/>
        <v>2024</v>
      </c>
      <c r="B11" s="6">
        <f t="shared" si="6"/>
        <v>503318.0347</v>
      </c>
      <c r="C11" s="6"/>
      <c r="D11" s="6">
        <f t="shared" si="4"/>
        <v>11082923.5</v>
      </c>
      <c r="E11" s="7">
        <f t="shared" si="1"/>
        <v>0.6272669372</v>
      </c>
      <c r="F11" s="7">
        <f t="shared" si="3"/>
        <v>0.04541383278</v>
      </c>
      <c r="H11">
        <f t="shared" si="2"/>
        <v>6095.607927</v>
      </c>
      <c r="I11">
        <f t="shared" si="7"/>
        <v>0.72</v>
      </c>
    </row>
    <row r="12">
      <c r="A12" s="4">
        <f t="shared" si="5"/>
        <v>2025</v>
      </c>
      <c r="B12" s="6">
        <f t="shared" si="6"/>
        <v>467582.4542</v>
      </c>
      <c r="C12" s="6"/>
      <c r="D12" s="6">
        <f t="shared" si="4"/>
        <v>11550505.96</v>
      </c>
      <c r="E12" s="7">
        <f t="shared" si="1"/>
        <v>0.6537309847</v>
      </c>
      <c r="F12" s="7">
        <f t="shared" si="3"/>
        <v>0.04048155604</v>
      </c>
      <c r="H12">
        <f t="shared" si="2"/>
        <v>6352.778277</v>
      </c>
      <c r="I12">
        <f t="shared" ref="I12:I18" si="8">I11+(0.01/2)</f>
        <v>0.725</v>
      </c>
    </row>
    <row r="13">
      <c r="A13" s="4">
        <f t="shared" si="5"/>
        <v>2026</v>
      </c>
      <c r="B13" s="6">
        <f t="shared" si="6"/>
        <v>434384.1</v>
      </c>
      <c r="C13" s="6"/>
      <c r="D13" s="6">
        <f t="shared" si="4"/>
        <v>11984890.06</v>
      </c>
      <c r="E13" s="7">
        <f t="shared" si="1"/>
        <v>0.6783160849</v>
      </c>
      <c r="F13" s="7">
        <f t="shared" si="3"/>
        <v>0.03624431246</v>
      </c>
      <c r="H13">
        <f t="shared" si="2"/>
        <v>6591.689532</v>
      </c>
      <c r="I13">
        <f t="shared" si="8"/>
        <v>0.73</v>
      </c>
    </row>
    <row r="14">
      <c r="A14" s="4">
        <f t="shared" si="5"/>
        <v>2027</v>
      </c>
      <c r="B14" s="6">
        <f t="shared" si="6"/>
        <v>403542.8289</v>
      </c>
      <c r="C14" s="6"/>
      <c r="D14" s="6">
        <f t="shared" si="4"/>
        <v>12388432.89</v>
      </c>
      <c r="E14" s="7">
        <f t="shared" si="1"/>
        <v>0.7011556429</v>
      </c>
      <c r="F14" s="7">
        <f t="shared" si="3"/>
        <v>0.03257416274</v>
      </c>
      <c r="H14">
        <f t="shared" si="2"/>
        <v>6813.638087</v>
      </c>
      <c r="I14">
        <f t="shared" si="8"/>
        <v>0.735</v>
      </c>
    </row>
    <row r="15">
      <c r="A15" s="4">
        <f t="shared" si="5"/>
        <v>2028</v>
      </c>
      <c r="B15" s="6">
        <f t="shared" si="6"/>
        <v>374891.288</v>
      </c>
      <c r="C15" s="6"/>
      <c r="D15" s="6">
        <f t="shared" si="4"/>
        <v>12763324.17</v>
      </c>
      <c r="E15" s="7">
        <f t="shared" si="1"/>
        <v>0.7223735923</v>
      </c>
      <c r="F15" s="7">
        <f t="shared" si="3"/>
        <v>0.02937254299</v>
      </c>
      <c r="H15">
        <f t="shared" si="2"/>
        <v>7019.828296</v>
      </c>
      <c r="I15">
        <f t="shared" si="8"/>
        <v>0.74</v>
      </c>
    </row>
    <row r="16">
      <c r="A16" s="4">
        <f t="shared" si="5"/>
        <v>2029</v>
      </c>
      <c r="B16" s="6">
        <f t="shared" si="6"/>
        <v>348274.0066</v>
      </c>
      <c r="C16" s="6"/>
      <c r="D16" s="6">
        <f t="shared" si="4"/>
        <v>13111598.18</v>
      </c>
      <c r="E16" s="7">
        <f t="shared" si="1"/>
        <v>0.7420850673</v>
      </c>
      <c r="F16" s="7">
        <f t="shared" si="3"/>
        <v>0.02656228492</v>
      </c>
      <c r="H16">
        <f t="shared" si="2"/>
        <v>7211.379</v>
      </c>
      <c r="I16">
        <f t="shared" si="8"/>
        <v>0.745</v>
      </c>
    </row>
    <row r="17">
      <c r="A17" s="4">
        <f t="shared" si="5"/>
        <v>2030</v>
      </c>
      <c r="B17" s="6">
        <f t="shared" si="6"/>
        <v>323546.5521</v>
      </c>
      <c r="C17" s="6"/>
      <c r="D17" s="6">
        <f t="shared" si="4"/>
        <v>13435144.73</v>
      </c>
      <c r="E17" s="7">
        <f t="shared" si="1"/>
        <v>0.7603970275</v>
      </c>
      <c r="F17" s="7">
        <f t="shared" si="3"/>
        <v>0.02408210396</v>
      </c>
      <c r="H17">
        <f t="shared" si="2"/>
        <v>7389.329603</v>
      </c>
      <c r="I17">
        <f t="shared" si="8"/>
        <v>0.75</v>
      </c>
    </row>
    <row r="18">
      <c r="A18" s="4">
        <f t="shared" si="5"/>
        <v>2031</v>
      </c>
      <c r="B18" s="6">
        <f t="shared" si="6"/>
        <v>300574.7469</v>
      </c>
      <c r="C18" s="6"/>
      <c r="D18" s="6">
        <f t="shared" si="4"/>
        <v>13735719.48</v>
      </c>
      <c r="E18" s="7">
        <f t="shared" si="1"/>
        <v>0.7774088386</v>
      </c>
      <c r="F18" s="7">
        <f t="shared" si="3"/>
        <v>0.02188270861</v>
      </c>
      <c r="H18">
        <f t="shared" si="2"/>
        <v>7554.645714</v>
      </c>
      <c r="I18">
        <f t="shared" si="8"/>
        <v>0.755</v>
      </c>
    </row>
    <row r="19">
      <c r="A19" s="4">
        <f t="shared" si="5"/>
        <v>2032</v>
      </c>
      <c r="B19" s="6">
        <f t="shared" si="6"/>
        <v>279233.9399</v>
      </c>
      <c r="C19" s="6"/>
      <c r="D19" s="6">
        <f t="shared" si="4"/>
        <v>14014953.42</v>
      </c>
      <c r="E19" s="7">
        <f t="shared" si="1"/>
        <v>0.7932128111</v>
      </c>
      <c r="F19" s="7">
        <f t="shared" si="3"/>
        <v>0.01992400057</v>
      </c>
      <c r="H19">
        <f t="shared" si="2"/>
        <v>7708.224381</v>
      </c>
      <c r="I19">
        <f t="shared" ref="I19:I38" si="9">I18+(0.01/4)</f>
        <v>0.7575</v>
      </c>
    </row>
    <row r="20">
      <c r="A20" s="4">
        <f t="shared" si="5"/>
        <v>2033</v>
      </c>
      <c r="B20" s="6">
        <f t="shared" si="6"/>
        <v>259408.3302</v>
      </c>
      <c r="C20" s="6"/>
      <c r="D20" s="6">
        <f t="shared" si="4"/>
        <v>14274361.75</v>
      </c>
      <c r="E20" s="7">
        <f t="shared" si="1"/>
        <v>0.8078947016</v>
      </c>
      <c r="F20" s="7">
        <f t="shared" si="3"/>
        <v>0.0181730248</v>
      </c>
      <c r="H20">
        <f t="shared" si="2"/>
        <v>7850.898963</v>
      </c>
      <c r="I20">
        <f t="shared" si="9"/>
        <v>0.76</v>
      </c>
    </row>
    <row r="21">
      <c r="A21" s="4">
        <f t="shared" si="5"/>
        <v>2034</v>
      </c>
      <c r="B21" s="6">
        <f t="shared" si="6"/>
        <v>240990.3387</v>
      </c>
      <c r="C21" s="6"/>
      <c r="D21" s="6">
        <f t="shared" si="4"/>
        <v>14515352.09</v>
      </c>
      <c r="E21" s="7">
        <f t="shared" si="1"/>
        <v>0.8215341778</v>
      </c>
      <c r="F21" s="7">
        <f t="shared" si="3"/>
        <v>0.01660244528</v>
      </c>
      <c r="H21">
        <f t="shared" si="2"/>
        <v>7983.443649</v>
      </c>
      <c r="I21">
        <f t="shared" si="9"/>
        <v>0.7625</v>
      </c>
    </row>
    <row r="22">
      <c r="A22" s="4">
        <f t="shared" si="5"/>
        <v>2035</v>
      </c>
      <c r="B22" s="6">
        <f t="shared" si="6"/>
        <v>223880.0247</v>
      </c>
      <c r="C22" s="6"/>
      <c r="D22" s="6">
        <f t="shared" si="4"/>
        <v>14739232.11</v>
      </c>
      <c r="E22" s="7">
        <f t="shared" si="1"/>
        <v>0.8342052512</v>
      </c>
      <c r="F22" s="7">
        <f t="shared" si="3"/>
        <v>0.01518939541</v>
      </c>
      <c r="H22">
        <f t="shared" si="2"/>
        <v>8106.577662</v>
      </c>
      <c r="I22">
        <f t="shared" si="9"/>
        <v>0.765</v>
      </c>
    </row>
    <row r="23">
      <c r="A23" s="4">
        <f t="shared" si="5"/>
        <v>2036</v>
      </c>
      <c r="B23" s="6">
        <f t="shared" si="6"/>
        <v>207984.5429</v>
      </c>
      <c r="C23" s="6"/>
      <c r="D23" s="6">
        <f t="shared" si="4"/>
        <v>14947216.66</v>
      </c>
      <c r="E23" s="7">
        <f t="shared" si="1"/>
        <v>0.8459766784</v>
      </c>
      <c r="F23" s="7">
        <f t="shared" si="3"/>
        <v>0.01391460014</v>
      </c>
      <c r="H23">
        <f t="shared" si="2"/>
        <v>8220.969161</v>
      </c>
      <c r="I23">
        <f t="shared" si="9"/>
        <v>0.7675</v>
      </c>
    </row>
    <row r="24">
      <c r="A24" s="4">
        <f t="shared" si="5"/>
        <v>2037</v>
      </c>
      <c r="B24" s="6">
        <f t="shared" si="6"/>
        <v>193217.6404</v>
      </c>
      <c r="C24" s="6"/>
      <c r="D24" s="6">
        <f t="shared" si="4"/>
        <v>15140434.3</v>
      </c>
      <c r="E24" s="7">
        <f t="shared" si="1"/>
        <v>0.8569123343</v>
      </c>
      <c r="F24" s="7">
        <f t="shared" si="3"/>
        <v>0.01276169736</v>
      </c>
      <c r="H24">
        <f t="shared" si="2"/>
        <v>8327.238863</v>
      </c>
      <c r="I24">
        <f t="shared" si="9"/>
        <v>0.77</v>
      </c>
    </row>
    <row r="25">
      <c r="A25" s="4">
        <f t="shared" si="5"/>
        <v>2038</v>
      </c>
      <c r="B25" s="6">
        <f t="shared" si="6"/>
        <v>179499.1879</v>
      </c>
      <c r="C25" s="6"/>
      <c r="D25" s="6">
        <f t="shared" si="4"/>
        <v>15319933.48</v>
      </c>
      <c r="E25" s="7">
        <f t="shared" si="1"/>
        <v>0.8670715586</v>
      </c>
      <c r="F25" s="7">
        <f t="shared" si="3"/>
        <v>0.01171670804</v>
      </c>
      <c r="H25">
        <f t="shared" si="2"/>
        <v>8425.963417</v>
      </c>
      <c r="I25">
        <f t="shared" si="9"/>
        <v>0.7725</v>
      </c>
    </row>
    <row r="26">
      <c r="A26" s="4">
        <f t="shared" si="5"/>
        <v>2039</v>
      </c>
      <c r="B26" s="6">
        <f t="shared" si="6"/>
        <v>166754.7456</v>
      </c>
      <c r="C26" s="6"/>
      <c r="D26" s="6">
        <f t="shared" si="4"/>
        <v>15486688.23</v>
      </c>
      <c r="E26" s="7">
        <f t="shared" si="1"/>
        <v>0.876509478</v>
      </c>
      <c r="F26" s="7">
        <f t="shared" si="3"/>
        <v>0.01076761817</v>
      </c>
      <c r="H26">
        <f t="shared" si="2"/>
        <v>8517.678527</v>
      </c>
      <c r="I26">
        <f t="shared" si="9"/>
        <v>0.775</v>
      </c>
    </row>
    <row r="27">
      <c r="A27" s="4">
        <f t="shared" si="5"/>
        <v>2040</v>
      </c>
      <c r="B27" s="6">
        <f t="shared" si="6"/>
        <v>154915.1586</v>
      </c>
      <c r="C27" s="6"/>
      <c r="D27" s="6">
        <f t="shared" si="4"/>
        <v>15641603.39</v>
      </c>
      <c r="E27" s="7">
        <f t="shared" si="1"/>
        <v>0.8852773051</v>
      </c>
      <c r="F27" s="7">
        <f t="shared" si="3"/>
        <v>0.009904045946</v>
      </c>
      <c r="H27">
        <f t="shared" si="2"/>
        <v>8602.881864</v>
      </c>
      <c r="I27">
        <f t="shared" si="9"/>
        <v>0.7775</v>
      </c>
    </row>
    <row r="28">
      <c r="A28" s="4">
        <f t="shared" si="5"/>
        <v>2041</v>
      </c>
      <c r="B28" s="6">
        <f t="shared" si="6"/>
        <v>143916.1824</v>
      </c>
      <c r="C28" s="6"/>
      <c r="D28" s="6">
        <f t="shared" si="4"/>
        <v>15785519.57</v>
      </c>
      <c r="E28" s="7">
        <f t="shared" si="1"/>
        <v>0.8934226164</v>
      </c>
      <c r="F28" s="7">
        <f t="shared" si="3"/>
        <v>0.009116974688</v>
      </c>
      <c r="H28">
        <f t="shared" si="2"/>
        <v>8682.035764</v>
      </c>
      <c r="I28">
        <f t="shared" si="9"/>
        <v>0.78</v>
      </c>
    </row>
    <row r="29">
      <c r="A29" s="4">
        <f t="shared" si="5"/>
        <v>2042</v>
      </c>
      <c r="B29" s="6">
        <f t="shared" si="6"/>
        <v>133698.1334</v>
      </c>
      <c r="C29" s="6"/>
      <c r="D29" s="6">
        <f t="shared" si="4"/>
        <v>15919217.7</v>
      </c>
      <c r="E29" s="7">
        <f t="shared" si="1"/>
        <v>0.9009896107</v>
      </c>
      <c r="F29" s="7">
        <f t="shared" si="3"/>
        <v>0.008398536655</v>
      </c>
      <c r="H29">
        <f t="shared" si="2"/>
        <v>8755.569737</v>
      </c>
      <c r="I29">
        <f t="shared" si="9"/>
        <v>0.7825</v>
      </c>
    </row>
    <row r="30">
      <c r="A30" s="4">
        <f t="shared" si="5"/>
        <v>2043</v>
      </c>
      <c r="B30" s="6">
        <f t="shared" si="6"/>
        <v>124205.5659</v>
      </c>
      <c r="C30" s="6"/>
      <c r="D30" s="6">
        <f t="shared" si="4"/>
        <v>16043423.27</v>
      </c>
      <c r="E30" s="7">
        <f t="shared" si="1"/>
        <v>0.9080193484</v>
      </c>
      <c r="F30" s="7">
        <f t="shared" si="3"/>
        <v>0.007741836879</v>
      </c>
      <c r="H30">
        <f t="shared" si="2"/>
        <v>8823.882799</v>
      </c>
      <c r="I30">
        <f t="shared" si="9"/>
        <v>0.785</v>
      </c>
    </row>
    <row r="31">
      <c r="A31" s="4">
        <f t="shared" si="5"/>
        <v>2044</v>
      </c>
      <c r="B31" s="6">
        <f t="shared" si="6"/>
        <v>115386.9708</v>
      </c>
      <c r="C31" s="6"/>
      <c r="D31" s="6">
        <f t="shared" si="4"/>
        <v>16158810.24</v>
      </c>
      <c r="E31" s="7">
        <f t="shared" si="1"/>
        <v>0.9145499747</v>
      </c>
      <c r="F31" s="7">
        <f t="shared" si="3"/>
        <v>0.007140808577</v>
      </c>
      <c r="H31">
        <f t="shared" si="2"/>
        <v>8887.345633</v>
      </c>
      <c r="I31">
        <f t="shared" si="9"/>
        <v>0.7875</v>
      </c>
    </row>
    <row r="32">
      <c r="A32" s="4">
        <f t="shared" si="5"/>
        <v>2045</v>
      </c>
      <c r="B32" s="6">
        <f t="shared" si="6"/>
        <v>107194.4958</v>
      </c>
      <c r="C32" s="6"/>
      <c r="D32" s="6">
        <f t="shared" si="4"/>
        <v>16266004.74</v>
      </c>
      <c r="E32" s="7">
        <f t="shared" si="1"/>
        <v>0.9206169265</v>
      </c>
      <c r="F32" s="7">
        <f t="shared" si="3"/>
        <v>0.00659009373</v>
      </c>
      <c r="H32">
        <f t="shared" si="2"/>
        <v>8946.302605</v>
      </c>
      <c r="I32">
        <f t="shared" si="9"/>
        <v>0.79</v>
      </c>
    </row>
    <row r="33">
      <c r="A33" s="4">
        <f t="shared" si="5"/>
        <v>2046</v>
      </c>
      <c r="B33" s="6">
        <f t="shared" si="6"/>
        <v>99583.68663</v>
      </c>
      <c r="C33" s="6"/>
      <c r="D33" s="6">
        <f t="shared" si="4"/>
        <v>16365588.42</v>
      </c>
      <c r="E33" s="7">
        <f t="shared" si="1"/>
        <v>0.9262531248</v>
      </c>
      <c r="F33" s="7">
        <f t="shared" si="3"/>
        <v>0.00608494385</v>
      </c>
      <c r="H33">
        <f t="shared" si="2"/>
        <v>9001.073633</v>
      </c>
      <c r="I33">
        <f t="shared" si="9"/>
        <v>0.7925</v>
      </c>
    </row>
    <row r="34">
      <c r="A34" s="4">
        <f t="shared" si="5"/>
        <v>2047</v>
      </c>
      <c r="B34" s="6">
        <f t="shared" si="6"/>
        <v>92513.24488</v>
      </c>
      <c r="C34" s="6"/>
      <c r="D34" s="6">
        <f t="shared" si="4"/>
        <v>16458101.67</v>
      </c>
      <c r="E34" s="7">
        <f t="shared" si="1"/>
        <v>0.931489153</v>
      </c>
      <c r="F34" s="7">
        <f t="shared" si="3"/>
        <v>0.005621137039</v>
      </c>
      <c r="H34">
        <f t="shared" si="2"/>
        <v>9051.955918</v>
      </c>
      <c r="I34">
        <f t="shared" si="9"/>
        <v>0.795</v>
      </c>
    </row>
    <row r="35">
      <c r="A35" s="4">
        <f t="shared" si="5"/>
        <v>2048</v>
      </c>
      <c r="B35" s="6">
        <f t="shared" si="6"/>
        <v>85944.80449</v>
      </c>
      <c r="C35" s="6"/>
      <c r="D35" s="6">
        <f t="shared" si="4"/>
        <v>16544046.47</v>
      </c>
      <c r="E35" s="7">
        <f t="shared" si="1"/>
        <v>0.9363534231</v>
      </c>
      <c r="F35" s="7">
        <f t="shared" si="3"/>
        <v>0.005194908309</v>
      </c>
      <c r="H35">
        <f t="shared" si="2"/>
        <v>9099.22556</v>
      </c>
      <c r="I35">
        <f t="shared" si="9"/>
        <v>0.7975</v>
      </c>
    </row>
    <row r="36">
      <c r="A36" s="4">
        <f t="shared" si="5"/>
        <v>2049</v>
      </c>
      <c r="B36" s="6">
        <f t="shared" si="6"/>
        <v>79842.72338</v>
      </c>
      <c r="C36" s="6"/>
      <c r="D36" s="6">
        <f t="shared" si="4"/>
        <v>16623889.2</v>
      </c>
      <c r="E36" s="7">
        <f t="shared" si="1"/>
        <v>0.9408723301</v>
      </c>
      <c r="F36" s="7">
        <f t="shared" si="3"/>
        <v>0.004802890733</v>
      </c>
      <c r="H36">
        <f t="shared" si="2"/>
        <v>9143.139058</v>
      </c>
      <c r="I36">
        <f t="shared" si="9"/>
        <v>0.8</v>
      </c>
    </row>
    <row r="37">
      <c r="A37" s="4">
        <f t="shared" si="5"/>
        <v>2050</v>
      </c>
      <c r="B37" s="6">
        <f t="shared" si="6"/>
        <v>74173.89002</v>
      </c>
      <c r="C37" s="6"/>
      <c r="D37" s="6">
        <f t="shared" si="4"/>
        <v>16698063.09</v>
      </c>
      <c r="E37" s="7">
        <f t="shared" si="1"/>
        <v>0.9450703947</v>
      </c>
      <c r="F37" s="7">
        <f t="shared" si="3"/>
        <v>0.004442065504</v>
      </c>
      <c r="H37">
        <f t="shared" si="2"/>
        <v>9183.934698</v>
      </c>
      <c r="I37">
        <f t="shared" si="9"/>
        <v>0.8025</v>
      </c>
    </row>
    <row r="38">
      <c r="A38" s="4">
        <f t="shared" si="5"/>
        <v>2051</v>
      </c>
      <c r="B38" s="6">
        <f t="shared" si="6"/>
        <v>68907.54382</v>
      </c>
      <c r="C38" s="6"/>
      <c r="D38" s="6">
        <f t="shared" si="4"/>
        <v>16766970.63</v>
      </c>
      <c r="E38" s="7">
        <f t="shared" si="1"/>
        <v>0.9489703968</v>
      </c>
      <c r="F38" s="7">
        <f t="shared" si="3"/>
        <v>0.004109719361</v>
      </c>
      <c r="H38">
        <f t="shared" si="2"/>
        <v>9221.833847</v>
      </c>
      <c r="I38">
        <f t="shared" si="9"/>
        <v>0.805</v>
      </c>
    </row>
    <row r="39">
      <c r="A39" s="4">
        <f t="shared" si="5"/>
        <v>2052</v>
      </c>
      <c r="B39" s="6">
        <f t="shared" si="6"/>
        <v>64015.10821</v>
      </c>
      <c r="C39" s="6"/>
      <c r="D39" s="6">
        <f t="shared" si="4"/>
        <v>16830985.74</v>
      </c>
      <c r="E39" s="7">
        <f t="shared" si="1"/>
        <v>0.9525934986</v>
      </c>
      <c r="F39" s="7">
        <f t="shared" si="3"/>
        <v>0.003803408143</v>
      </c>
      <c r="H39">
        <f t="shared" si="2"/>
        <v>9257.042156</v>
      </c>
      <c r="I39">
        <f t="shared" ref="I39:I134" si="10">I38+(0.01/16)</f>
        <v>0.805625</v>
      </c>
    </row>
    <row r="40">
      <c r="A40" s="4">
        <f t="shared" si="5"/>
        <v>2053</v>
      </c>
      <c r="B40" s="6">
        <f t="shared" si="6"/>
        <v>59470.03553</v>
      </c>
      <c r="C40" s="6"/>
      <c r="D40" s="6">
        <f t="shared" si="4"/>
        <v>16890455.77</v>
      </c>
      <c r="E40" s="7">
        <f t="shared" si="1"/>
        <v>0.9559593603</v>
      </c>
      <c r="F40" s="7">
        <f t="shared" si="3"/>
        <v>0.003520925446</v>
      </c>
      <c r="H40">
        <f t="shared" si="2"/>
        <v>9289.750676</v>
      </c>
      <c r="I40">
        <f t="shared" si="10"/>
        <v>0.80625</v>
      </c>
    </row>
    <row r="41">
      <c r="A41" s="4">
        <f t="shared" si="5"/>
        <v>2054</v>
      </c>
      <c r="B41" s="6">
        <f t="shared" si="6"/>
        <v>55247.66301</v>
      </c>
      <c r="C41" s="6"/>
      <c r="D41" s="6">
        <f t="shared" si="4"/>
        <v>16945703.44</v>
      </c>
      <c r="E41" s="7">
        <f t="shared" si="1"/>
        <v>0.9590862457</v>
      </c>
      <c r="F41" s="7">
        <f t="shared" si="3"/>
        <v>0.003260275574</v>
      </c>
      <c r="H41">
        <f t="shared" si="2"/>
        <v>9320.13689</v>
      </c>
      <c r="I41">
        <f t="shared" si="10"/>
        <v>0.806875</v>
      </c>
    </row>
    <row r="42">
      <c r="A42" s="4">
        <f t="shared" si="5"/>
        <v>2055</v>
      </c>
      <c r="B42" s="6">
        <f t="shared" si="6"/>
        <v>51325.07893</v>
      </c>
      <c r="C42" s="6"/>
      <c r="D42" s="6">
        <f t="shared" si="4"/>
        <v>16997028.52</v>
      </c>
      <c r="E42" s="7">
        <f t="shared" si="1"/>
        <v>0.9619911223</v>
      </c>
      <c r="F42" s="7">
        <f t="shared" si="3"/>
        <v>0.003019650104</v>
      </c>
      <c r="H42">
        <f t="shared" si="2"/>
        <v>9348.365684</v>
      </c>
      <c r="I42">
        <f t="shared" si="10"/>
        <v>0.8075</v>
      </c>
    </row>
    <row r="43">
      <c r="A43" s="4">
        <f t="shared" si="5"/>
        <v>2056</v>
      </c>
      <c r="B43" s="6">
        <f t="shared" si="6"/>
        <v>47680.99833</v>
      </c>
      <c r="C43" s="6"/>
      <c r="D43" s="6">
        <f t="shared" si="4"/>
        <v>17044709.51</v>
      </c>
      <c r="E43" s="7">
        <f t="shared" si="1"/>
        <v>0.9646897527</v>
      </c>
      <c r="F43" s="7">
        <f t="shared" si="3"/>
        <v>0.002797407506</v>
      </c>
      <c r="H43">
        <f t="shared" si="2"/>
        <v>9374.590233</v>
      </c>
      <c r="I43">
        <f t="shared" si="10"/>
        <v>0.808125</v>
      </c>
    </row>
    <row r="44">
      <c r="A44" s="4">
        <f t="shared" si="5"/>
        <v>2057</v>
      </c>
      <c r="B44" s="6">
        <f t="shared" si="6"/>
        <v>44295.64745</v>
      </c>
      <c r="C44" s="6"/>
      <c r="D44" s="6">
        <f t="shared" si="4"/>
        <v>17089005.16</v>
      </c>
      <c r="E44" s="7">
        <f t="shared" si="1"/>
        <v>0.9671967803</v>
      </c>
      <c r="F44" s="7">
        <f t="shared" si="3"/>
        <v>0.002592055361</v>
      </c>
      <c r="H44">
        <f t="shared" si="2"/>
        <v>9398.952839</v>
      </c>
      <c r="I44">
        <f t="shared" si="10"/>
        <v>0.80875</v>
      </c>
    </row>
    <row r="45">
      <c r="A45" s="4">
        <f t="shared" si="5"/>
        <v>2058</v>
      </c>
      <c r="B45" s="6">
        <f t="shared" si="6"/>
        <v>41150.65648</v>
      </c>
      <c r="C45" s="6"/>
      <c r="D45" s="6">
        <f t="shared" si="4"/>
        <v>17130155.82</v>
      </c>
      <c r="E45" s="7">
        <f t="shared" si="1"/>
        <v>0.9695258089</v>
      </c>
      <c r="F45" s="7">
        <f t="shared" si="3"/>
        <v>0.002402234803</v>
      </c>
      <c r="H45">
        <f t="shared" si="2"/>
        <v>9421.5857</v>
      </c>
      <c r="I45">
        <f t="shared" si="10"/>
        <v>0.809375</v>
      </c>
    </row>
    <row r="46">
      <c r="A46" s="4">
        <f t="shared" si="5"/>
        <v>2059</v>
      </c>
      <c r="B46" s="6">
        <f t="shared" si="6"/>
        <v>38228.95987</v>
      </c>
      <c r="C46" s="6"/>
      <c r="D46" s="6">
        <f t="shared" si="4"/>
        <v>17168384.78</v>
      </c>
      <c r="E46" s="7">
        <f t="shared" si="1"/>
        <v>0.9716894765</v>
      </c>
      <c r="F46" s="7">
        <f t="shared" si="3"/>
        <v>0.002226706843</v>
      </c>
      <c r="H46">
        <f t="shared" si="2"/>
        <v>9442.611628</v>
      </c>
      <c r="I46">
        <f t="shared" si="10"/>
        <v>0.81</v>
      </c>
    </row>
    <row r="47">
      <c r="A47" s="4">
        <f t="shared" si="5"/>
        <v>2060</v>
      </c>
      <c r="B47" s="6">
        <f t="shared" si="6"/>
        <v>35514.70372</v>
      </c>
      <c r="C47" s="6"/>
      <c r="D47" s="6">
        <f t="shared" si="4"/>
        <v>17203899.48</v>
      </c>
      <c r="E47" s="7">
        <f t="shared" si="1"/>
        <v>0.9736995237</v>
      </c>
      <c r="F47" s="7">
        <f t="shared" si="3"/>
        <v>0.002064340341</v>
      </c>
      <c r="H47">
        <f t="shared" si="2"/>
        <v>9462.144715</v>
      </c>
      <c r="I47">
        <f t="shared" si="10"/>
        <v>0.810625</v>
      </c>
    </row>
    <row r="48">
      <c r="A48" s="4">
        <f t="shared" si="5"/>
        <v>2061</v>
      </c>
      <c r="B48" s="6">
        <f t="shared" si="6"/>
        <v>32993.15975</v>
      </c>
      <c r="C48" s="6"/>
      <c r="D48" s="6">
        <f t="shared" si="4"/>
        <v>17236892.64</v>
      </c>
      <c r="E48" s="7">
        <f t="shared" si="1"/>
        <v>0.9755668576</v>
      </c>
      <c r="F48" s="7">
        <f t="shared" si="3"/>
        <v>0.001914101366</v>
      </c>
      <c r="H48">
        <f t="shared" si="2"/>
        <v>9480.290953</v>
      </c>
      <c r="I48">
        <f t="shared" si="10"/>
        <v>0.81125</v>
      </c>
    </row>
    <row r="49">
      <c r="A49" s="4">
        <f t="shared" si="5"/>
        <v>2062</v>
      </c>
      <c r="B49" s="6">
        <f t="shared" si="6"/>
        <v>30650.64541</v>
      </c>
      <c r="C49" s="6"/>
      <c r="D49" s="6">
        <f t="shared" si="4"/>
        <v>17267543.29</v>
      </c>
      <c r="E49" s="7">
        <f t="shared" si="1"/>
        <v>0.9773016107</v>
      </c>
      <c r="F49" s="7">
        <f t="shared" si="3"/>
        <v>0.001775043786</v>
      </c>
      <c r="H49">
        <f t="shared" si="2"/>
        <v>9497.148808</v>
      </c>
      <c r="I49">
        <f t="shared" si="10"/>
        <v>0.811875</v>
      </c>
    </row>
    <row r="50">
      <c r="A50" s="4">
        <f t="shared" si="5"/>
        <v>2063</v>
      </c>
      <c r="B50" s="6">
        <f t="shared" si="6"/>
        <v>28474.44959</v>
      </c>
      <c r="C50" s="6"/>
      <c r="D50" s="6">
        <f t="shared" si="4"/>
        <v>17296017.74</v>
      </c>
      <c r="E50" s="7">
        <f t="shared" si="1"/>
        <v>0.9789131964</v>
      </c>
      <c r="F50" s="7">
        <f t="shared" si="3"/>
        <v>0.001646300901</v>
      </c>
      <c r="H50">
        <f t="shared" si="2"/>
        <v>9512.809755</v>
      </c>
      <c r="I50">
        <f t="shared" si="10"/>
        <v>0.8125</v>
      </c>
    </row>
    <row r="51">
      <c r="A51" s="4">
        <f t="shared" si="5"/>
        <v>2064</v>
      </c>
      <c r="B51" s="6">
        <f t="shared" si="6"/>
        <v>26452.76367</v>
      </c>
      <c r="C51" s="6"/>
      <c r="D51" s="6">
        <f t="shared" si="4"/>
        <v>17322470.5</v>
      </c>
      <c r="E51" s="7">
        <f t="shared" si="1"/>
        <v>0.9804103595</v>
      </c>
      <c r="F51" s="7">
        <f t="shared" si="3"/>
        <v>0.001527078003</v>
      </c>
      <c r="H51">
        <f t="shared" si="2"/>
        <v>9527.358775</v>
      </c>
      <c r="I51">
        <f t="shared" si="10"/>
        <v>0.813125</v>
      </c>
    </row>
    <row r="52">
      <c r="A52" s="4">
        <f t="shared" si="5"/>
        <v>2065</v>
      </c>
      <c r="B52" s="6">
        <f t="shared" si="6"/>
        <v>24574.61745</v>
      </c>
      <c r="C52" s="6"/>
      <c r="D52" s="6">
        <f t="shared" si="4"/>
        <v>17347045.12</v>
      </c>
      <c r="E52" s="7">
        <f t="shared" si="1"/>
        <v>0.981801224</v>
      </c>
      <c r="F52" s="7">
        <f t="shared" si="3"/>
        <v>0.001416645733</v>
      </c>
      <c r="H52">
        <f t="shared" si="2"/>
        <v>9540.874815</v>
      </c>
      <c r="I52">
        <f t="shared" si="10"/>
        <v>0.81375</v>
      </c>
    </row>
    <row r="53">
      <c r="A53" s="4">
        <f t="shared" si="5"/>
        <v>2066</v>
      </c>
      <c r="B53" s="6">
        <f t="shared" si="6"/>
        <v>22829.81961</v>
      </c>
      <c r="C53" s="6"/>
      <c r="D53" s="6">
        <f t="shared" si="4"/>
        <v>17369874.94</v>
      </c>
      <c r="E53" s="7">
        <f t="shared" si="1"/>
        <v>0.9830933372</v>
      </c>
      <c r="F53" s="7">
        <f t="shared" si="3"/>
        <v>0.001314334138</v>
      </c>
      <c r="H53">
        <f t="shared" si="2"/>
        <v>9553.431216</v>
      </c>
      <c r="I53">
        <f t="shared" si="10"/>
        <v>0.814375</v>
      </c>
    </row>
    <row r="54">
      <c r="A54" s="4">
        <f t="shared" si="5"/>
        <v>2067</v>
      </c>
      <c r="B54" s="6">
        <f t="shared" si="6"/>
        <v>21208.90242</v>
      </c>
      <c r="C54" s="6"/>
      <c r="D54" s="6">
        <f t="shared" si="4"/>
        <v>17391083.84</v>
      </c>
      <c r="E54" s="7">
        <f t="shared" si="1"/>
        <v>0.9842937103</v>
      </c>
      <c r="F54" s="7">
        <f t="shared" si="3"/>
        <v>0.001219527352</v>
      </c>
      <c r="H54">
        <f t="shared" si="2"/>
        <v>9565.096112</v>
      </c>
      <c r="I54">
        <f t="shared" si="10"/>
        <v>0.815</v>
      </c>
    </row>
    <row r="55">
      <c r="A55" s="4">
        <f t="shared" si="5"/>
        <v>2068</v>
      </c>
      <c r="B55" s="6">
        <f t="shared" si="6"/>
        <v>19703.07034</v>
      </c>
      <c r="C55" s="6"/>
      <c r="D55" s="6">
        <f t="shared" si="4"/>
        <v>17410786.91</v>
      </c>
      <c r="E55" s="7">
        <f t="shared" si="1"/>
        <v>0.9854088569</v>
      </c>
      <c r="F55" s="7">
        <f t="shared" si="3"/>
        <v>0.001131658807</v>
      </c>
      <c r="H55">
        <f t="shared" si="2"/>
        <v>9575.932801</v>
      </c>
      <c r="I55">
        <f t="shared" si="10"/>
        <v>0.815625</v>
      </c>
    </row>
    <row r="56">
      <c r="A56" s="4">
        <f t="shared" si="5"/>
        <v>2069</v>
      </c>
      <c r="B56" s="6">
        <f t="shared" si="6"/>
        <v>18304.15235</v>
      </c>
      <c r="C56" s="6"/>
      <c r="D56" s="6">
        <f t="shared" si="4"/>
        <v>17429091.06</v>
      </c>
      <c r="E56" s="7">
        <f t="shared" si="1"/>
        <v>0.9864448281</v>
      </c>
      <c r="F56" s="7">
        <f t="shared" si="3"/>
        <v>0.001050206938</v>
      </c>
      <c r="H56">
        <f t="shared" si="2"/>
        <v>9586.000084</v>
      </c>
      <c r="I56">
        <f t="shared" si="10"/>
        <v>0.81625</v>
      </c>
    </row>
    <row r="57">
      <c r="A57" s="4">
        <f t="shared" si="5"/>
        <v>2070</v>
      </c>
      <c r="B57" s="6">
        <f t="shared" si="6"/>
        <v>17004.55753</v>
      </c>
      <c r="C57" s="6"/>
      <c r="D57" s="6">
        <f t="shared" si="4"/>
        <v>17446095.62</v>
      </c>
      <c r="E57" s="7">
        <f t="shared" si="1"/>
        <v>0.9874072453</v>
      </c>
      <c r="F57" s="7">
        <f t="shared" si="3"/>
        <v>0.000974691295</v>
      </c>
      <c r="H57">
        <f t="shared" si="2"/>
        <v>9595.352591</v>
      </c>
      <c r="I57">
        <f t="shared" si="10"/>
        <v>0.816875</v>
      </c>
    </row>
    <row r="58">
      <c r="A58" s="4">
        <f t="shared" si="5"/>
        <v>2071</v>
      </c>
      <c r="B58" s="6">
        <f t="shared" si="6"/>
        <v>15797.23395</v>
      </c>
      <c r="C58" s="6"/>
      <c r="D58" s="6">
        <f t="shared" si="4"/>
        <v>17461892.85</v>
      </c>
      <c r="E58" s="7">
        <f t="shared" si="1"/>
        <v>0.9883013309</v>
      </c>
      <c r="F58" s="7">
        <f t="shared" si="3"/>
        <v>0.0009046690459</v>
      </c>
      <c r="H58">
        <f t="shared" si="2"/>
        <v>9604.04107</v>
      </c>
      <c r="I58">
        <f t="shared" si="10"/>
        <v>0.8175</v>
      </c>
    </row>
    <row r="59">
      <c r="A59" s="4">
        <f t="shared" si="5"/>
        <v>2072</v>
      </c>
      <c r="B59" s="6">
        <f t="shared" si="6"/>
        <v>14675.63034</v>
      </c>
      <c r="C59" s="6"/>
      <c r="D59" s="6">
        <f t="shared" si="4"/>
        <v>17476568.48</v>
      </c>
      <c r="E59" s="7">
        <f t="shared" si="1"/>
        <v>0.9891319365</v>
      </c>
      <c r="F59" s="7">
        <f t="shared" si="3"/>
        <v>0.0008397318015</v>
      </c>
      <c r="H59">
        <f t="shared" si="2"/>
        <v>9612.112666</v>
      </c>
      <c r="I59">
        <f t="shared" si="10"/>
        <v>0.818125</v>
      </c>
    </row>
    <row r="60">
      <c r="A60" s="4">
        <f t="shared" si="5"/>
        <v>2073</v>
      </c>
      <c r="B60" s="6">
        <f t="shared" si="6"/>
        <v>13633.66058</v>
      </c>
      <c r="C60" s="6"/>
      <c r="D60" s="6">
        <f t="shared" si="4"/>
        <v>17490202.14</v>
      </c>
      <c r="E60" s="7">
        <f t="shared" si="1"/>
        <v>0.989903569</v>
      </c>
      <c r="F60" s="7">
        <f t="shared" si="3"/>
        <v>0.0007795027451</v>
      </c>
      <c r="H60">
        <f t="shared" si="2"/>
        <v>9619.61118</v>
      </c>
      <c r="I60">
        <f t="shared" si="10"/>
        <v>0.81875</v>
      </c>
    </row>
    <row r="61">
      <c r="A61" s="4">
        <f t="shared" si="5"/>
        <v>2074</v>
      </c>
      <c r="B61" s="6">
        <f t="shared" si="6"/>
        <v>12665.67068</v>
      </c>
      <c r="C61" s="6"/>
      <c r="D61" s="6">
        <f t="shared" si="4"/>
        <v>17502867.82</v>
      </c>
      <c r="E61" s="7">
        <f t="shared" si="1"/>
        <v>0.9906204157</v>
      </c>
      <c r="F61" s="7">
        <f t="shared" si="3"/>
        <v>0.0007236340248</v>
      </c>
      <c r="H61">
        <f t="shared" si="2"/>
        <v>9626.577299</v>
      </c>
      <c r="I61">
        <f t="shared" si="10"/>
        <v>0.819375</v>
      </c>
    </row>
    <row r="62">
      <c r="A62" s="4">
        <f t="shared" si="5"/>
        <v>2075</v>
      </c>
      <c r="B62" s="6">
        <f t="shared" si="6"/>
        <v>11766.40806</v>
      </c>
      <c r="C62" s="6"/>
      <c r="D62" s="6">
        <f t="shared" si="4"/>
        <v>17514634.22</v>
      </c>
      <c r="E62" s="7">
        <f t="shared" si="1"/>
        <v>0.9912863662</v>
      </c>
      <c r="F62" s="7">
        <f t="shared" si="3"/>
        <v>0.0006718043845</v>
      </c>
      <c r="H62">
        <f t="shared" si="2"/>
        <v>9633.048823</v>
      </c>
      <c r="I62">
        <f t="shared" si="10"/>
        <v>0.82</v>
      </c>
    </row>
    <row r="63">
      <c r="A63" s="4">
        <f t="shared" si="5"/>
        <v>2076</v>
      </c>
      <c r="B63" s="6">
        <f t="shared" si="6"/>
        <v>10930.99309</v>
      </c>
      <c r="C63" s="6"/>
      <c r="D63" s="6">
        <f t="shared" si="4"/>
        <v>17525565.22</v>
      </c>
      <c r="E63" s="7">
        <f t="shared" si="1"/>
        <v>0.9919050342</v>
      </c>
      <c r="F63" s="7">
        <f t="shared" si="3"/>
        <v>0.0006237170075</v>
      </c>
      <c r="H63">
        <f t="shared" si="2"/>
        <v>9639.060869</v>
      </c>
      <c r="I63">
        <f t="shared" si="10"/>
        <v>0.820625</v>
      </c>
    </row>
    <row r="64">
      <c r="A64" s="4">
        <f t="shared" si="5"/>
        <v>2077</v>
      </c>
      <c r="B64" s="6">
        <f t="shared" si="6"/>
        <v>10154.89258</v>
      </c>
      <c r="C64" s="6"/>
      <c r="D64" s="6">
        <f t="shared" si="4"/>
        <v>17535720.11</v>
      </c>
      <c r="E64" s="7">
        <f t="shared" si="1"/>
        <v>0.9924797768</v>
      </c>
      <c r="F64" s="7">
        <f t="shared" si="3"/>
        <v>0.0005790975517</v>
      </c>
      <c r="H64">
        <f t="shared" si="2"/>
        <v>9644.64606</v>
      </c>
      <c r="I64">
        <f t="shared" si="10"/>
        <v>0.82125</v>
      </c>
    </row>
    <row r="65">
      <c r="A65" s="4">
        <f t="shared" si="5"/>
        <v>2078</v>
      </c>
      <c r="B65" s="6">
        <f t="shared" si="6"/>
        <v>9433.895209</v>
      </c>
      <c r="C65" s="6"/>
      <c r="D65" s="6">
        <f t="shared" si="4"/>
        <v>17545154</v>
      </c>
      <c r="E65" s="7">
        <f t="shared" si="1"/>
        <v>0.9930137127</v>
      </c>
      <c r="F65" s="7">
        <f t="shared" si="3"/>
        <v>0.0005376923569</v>
      </c>
      <c r="H65">
        <f t="shared" si="2"/>
        <v>9649.834702</v>
      </c>
      <c r="I65">
        <f t="shared" si="10"/>
        <v>0.821875</v>
      </c>
    </row>
    <row r="66">
      <c r="A66" s="4">
        <f t="shared" si="5"/>
        <v>2079</v>
      </c>
      <c r="B66" s="6">
        <f t="shared" si="6"/>
        <v>8764.088649</v>
      </c>
      <c r="C66" s="6"/>
      <c r="D66" s="6">
        <f t="shared" si="4"/>
        <v>17553918.09</v>
      </c>
      <c r="E66" s="7">
        <f t="shared" si="1"/>
        <v>0.9935097392</v>
      </c>
      <c r="F66" s="7">
        <f t="shared" si="3"/>
        <v>0.0004992668077</v>
      </c>
      <c r="H66">
        <f t="shared" si="2"/>
        <v>9654.654951</v>
      </c>
      <c r="I66">
        <f t="shared" si="10"/>
        <v>0.8225</v>
      </c>
    </row>
    <row r="67">
      <c r="A67" s="4">
        <f t="shared" si="5"/>
        <v>2080</v>
      </c>
      <c r="B67" s="6">
        <f t="shared" si="6"/>
        <v>8141.838355</v>
      </c>
      <c r="C67" s="6"/>
      <c r="D67" s="6">
        <f t="shared" si="4"/>
        <v>17562059.93</v>
      </c>
      <c r="E67" s="7">
        <f t="shared" si="1"/>
        <v>0.9939705477</v>
      </c>
      <c r="F67" s="7">
        <f t="shared" si="3"/>
        <v>0.0004636038361</v>
      </c>
      <c r="H67">
        <f t="shared" si="2"/>
        <v>9659.132962</v>
      </c>
      <c r="I67">
        <f t="shared" si="10"/>
        <v>0.823125</v>
      </c>
    </row>
    <row r="68">
      <c r="A68" s="4">
        <f t="shared" si="5"/>
        <v>2081</v>
      </c>
      <c r="B68" s="6">
        <f t="shared" si="6"/>
        <v>7563.767832</v>
      </c>
      <c r="C68" s="6"/>
      <c r="D68" s="6">
        <f t="shared" si="4"/>
        <v>17569623.7</v>
      </c>
      <c r="E68" s="7">
        <f t="shared" si="1"/>
        <v>0.9943986389</v>
      </c>
      <c r="F68" s="7">
        <f t="shared" si="3"/>
        <v>0.0004305025515</v>
      </c>
      <c r="H68">
        <f t="shared" si="2"/>
        <v>9663.293035</v>
      </c>
      <c r="I68">
        <f t="shared" si="10"/>
        <v>0.82375</v>
      </c>
    </row>
    <row r="69">
      <c r="A69" s="4">
        <f t="shared" si="5"/>
        <v>2082</v>
      </c>
      <c r="B69" s="6">
        <f t="shared" si="6"/>
        <v>7026.740316</v>
      </c>
      <c r="C69" s="6"/>
      <c r="D69" s="6">
        <f t="shared" si="4"/>
        <v>17576650.44</v>
      </c>
      <c r="E69" s="7">
        <f t="shared" si="1"/>
        <v>0.9947963356</v>
      </c>
      <c r="F69" s="7">
        <f t="shared" si="3"/>
        <v>0.0003997769848</v>
      </c>
      <c r="H69">
        <f t="shared" si="2"/>
        <v>9667.157742</v>
      </c>
      <c r="I69">
        <f t="shared" si="10"/>
        <v>0.824375</v>
      </c>
    </row>
    <row r="70">
      <c r="A70" s="4">
        <f t="shared" si="5"/>
        <v>2083</v>
      </c>
      <c r="B70" s="6">
        <f t="shared" si="6"/>
        <v>6527.841753</v>
      </c>
      <c r="C70" s="6"/>
      <c r="D70" s="6">
        <f t="shared" si="4"/>
        <v>17583178.28</v>
      </c>
      <c r="E70" s="7">
        <f t="shared" si="1"/>
        <v>0.9951657958</v>
      </c>
      <c r="F70" s="7">
        <f t="shared" si="3"/>
        <v>0.0003712549375</v>
      </c>
      <c r="H70">
        <f t="shared" si="2"/>
        <v>9670.748055</v>
      </c>
      <c r="I70">
        <f t="shared" si="10"/>
        <v>0.825</v>
      </c>
    </row>
    <row r="71">
      <c r="A71" s="4">
        <f t="shared" si="5"/>
        <v>2084</v>
      </c>
      <c r="B71" s="6">
        <f t="shared" si="6"/>
        <v>6064.364989</v>
      </c>
      <c r="C71" s="6"/>
      <c r="D71" s="6">
        <f t="shared" si="4"/>
        <v>17589242.65</v>
      </c>
      <c r="E71" s="7">
        <f t="shared" si="1"/>
        <v>0.9955090243</v>
      </c>
      <c r="F71" s="7">
        <f t="shared" si="3"/>
        <v>0.0003447769248</v>
      </c>
      <c r="H71">
        <f t="shared" si="2"/>
        <v>9674.083455</v>
      </c>
      <c r="I71">
        <f t="shared" si="10"/>
        <v>0.825625</v>
      </c>
    </row>
    <row r="72">
      <c r="A72" s="4">
        <f t="shared" si="5"/>
        <v>2085</v>
      </c>
      <c r="B72" s="6">
        <f t="shared" si="6"/>
        <v>5633.795074</v>
      </c>
      <c r="C72" s="6"/>
      <c r="D72" s="6">
        <f t="shared" si="4"/>
        <v>17594876.44</v>
      </c>
      <c r="E72" s="7">
        <f t="shared" si="1"/>
        <v>0.9958278836</v>
      </c>
      <c r="F72" s="7">
        <f t="shared" si="3"/>
        <v>0.0003201952053</v>
      </c>
      <c r="H72">
        <f t="shared" si="2"/>
        <v>9677.182043</v>
      </c>
      <c r="I72">
        <f t="shared" si="10"/>
        <v>0.82625</v>
      </c>
    </row>
    <row r="73">
      <c r="A73" s="4">
        <f t="shared" si="5"/>
        <v>2086</v>
      </c>
      <c r="B73" s="6">
        <f t="shared" si="6"/>
        <v>5233.795624</v>
      </c>
      <c r="C73" s="6"/>
      <c r="D73" s="6">
        <f t="shared" si="4"/>
        <v>17600110.24</v>
      </c>
      <c r="E73" s="7">
        <f t="shared" si="1"/>
        <v>0.9961241039</v>
      </c>
      <c r="F73" s="7">
        <f t="shared" si="3"/>
        <v>0.0002973728888</v>
      </c>
      <c r="H73">
        <f t="shared" si="2"/>
        <v>9680.06063</v>
      </c>
      <c r="I73">
        <f t="shared" si="10"/>
        <v>0.826875</v>
      </c>
    </row>
    <row r="74">
      <c r="A74" s="4">
        <f t="shared" si="5"/>
        <v>2087</v>
      </c>
      <c r="B74" s="6">
        <f t="shared" si="6"/>
        <v>4862.196135</v>
      </c>
      <c r="C74" s="6"/>
      <c r="D74" s="6">
        <f t="shared" si="4"/>
        <v>17604972.43</v>
      </c>
      <c r="E74" s="7">
        <f t="shared" si="1"/>
        <v>0.9963992926</v>
      </c>
      <c r="F74" s="7">
        <f t="shared" si="3"/>
        <v>0.0002761831155</v>
      </c>
      <c r="H74">
        <f t="shared" si="2"/>
        <v>9682.734838</v>
      </c>
      <c r="I74">
        <f t="shared" si="10"/>
        <v>0.8275</v>
      </c>
    </row>
    <row r="75">
      <c r="A75" s="4">
        <f t="shared" si="5"/>
        <v>2088</v>
      </c>
      <c r="B75" s="6">
        <f t="shared" si="6"/>
        <v>4516.980209</v>
      </c>
      <c r="C75" s="6"/>
      <c r="D75" s="6">
        <f t="shared" si="4"/>
        <v>17609489.41</v>
      </c>
      <c r="E75" s="7">
        <f t="shared" si="1"/>
        <v>0.9966549428</v>
      </c>
      <c r="F75" s="7">
        <f t="shared" si="3"/>
        <v>0.0002565083009</v>
      </c>
      <c r="H75">
        <f t="shared" si="2"/>
        <v>9685.219177</v>
      </c>
      <c r="I75">
        <f t="shared" si="10"/>
        <v>0.828125</v>
      </c>
    </row>
    <row r="76">
      <c r="A76" s="4">
        <f t="shared" si="5"/>
        <v>2089</v>
      </c>
      <c r="B76" s="6">
        <f t="shared" si="6"/>
        <v>4196.274614</v>
      </c>
      <c r="C76" s="6"/>
      <c r="D76" s="6">
        <f t="shared" si="4"/>
        <v>17613685.69</v>
      </c>
      <c r="E76" s="7">
        <f t="shared" si="1"/>
        <v>0.9968924419</v>
      </c>
      <c r="F76" s="7">
        <f t="shared" si="3"/>
        <v>0.00023823944</v>
      </c>
      <c r="H76">
        <f t="shared" si="2"/>
        <v>9687.527128</v>
      </c>
      <c r="I76">
        <f t="shared" si="10"/>
        <v>0.82875</v>
      </c>
    </row>
    <row r="77">
      <c r="A77" s="4">
        <f t="shared" si="5"/>
        <v>2090</v>
      </c>
      <c r="B77" s="6">
        <f t="shared" si="6"/>
        <v>3898.339117</v>
      </c>
      <c r="C77" s="6"/>
      <c r="D77" s="6">
        <f t="shared" si="4"/>
        <v>17617584.03</v>
      </c>
      <c r="E77" s="7">
        <f t="shared" si="1"/>
        <v>0.9971130786</v>
      </c>
      <c r="F77" s="7">
        <f t="shared" si="3"/>
        <v>0.0002212754661</v>
      </c>
      <c r="H77">
        <f t="shared" si="2"/>
        <v>9689.671215</v>
      </c>
      <c r="I77">
        <f t="shared" si="10"/>
        <v>0.829375</v>
      </c>
    </row>
    <row r="78">
      <c r="A78" s="4">
        <f t="shared" si="5"/>
        <v>2091</v>
      </c>
      <c r="B78" s="6">
        <f t="shared" si="6"/>
        <v>3621.55704</v>
      </c>
      <c r="C78" s="6"/>
      <c r="D78" s="6">
        <f t="shared" si="4"/>
        <v>17621205.58</v>
      </c>
      <c r="E78" s="7">
        <f t="shared" si="1"/>
        <v>0.9973180501</v>
      </c>
      <c r="F78" s="7">
        <f t="shared" si="3"/>
        <v>0.0002055226597</v>
      </c>
      <c r="H78">
        <f t="shared" si="2"/>
        <v>9691.663071</v>
      </c>
      <c r="I78">
        <f t="shared" si="10"/>
        <v>0.83</v>
      </c>
    </row>
    <row r="79">
      <c r="A79" s="4">
        <f t="shared" si="5"/>
        <v>2092</v>
      </c>
      <c r="B79" s="6">
        <f t="shared" si="6"/>
        <v>3364.42649</v>
      </c>
      <c r="C79" s="6"/>
      <c r="D79" s="6">
        <f t="shared" si="4"/>
        <v>17624570.01</v>
      </c>
      <c r="E79" s="7">
        <f t="shared" si="1"/>
        <v>0.9975084685</v>
      </c>
      <c r="F79" s="7">
        <f t="shared" si="3"/>
        <v>0.0001908941034</v>
      </c>
      <c r="H79">
        <f t="shared" si="2"/>
        <v>9693.513506</v>
      </c>
      <c r="I79">
        <f t="shared" si="10"/>
        <v>0.830625</v>
      </c>
    </row>
    <row r="80">
      <c r="A80" s="4">
        <f t="shared" si="5"/>
        <v>2093</v>
      </c>
      <c r="B80" s="6">
        <f t="shared" si="6"/>
        <v>3125.552209</v>
      </c>
      <c r="C80" s="6"/>
      <c r="D80" s="6">
        <f t="shared" si="4"/>
        <v>17627695.56</v>
      </c>
      <c r="E80" s="7">
        <f t="shared" si="1"/>
        <v>0.9976853673</v>
      </c>
      <c r="F80" s="7">
        <f t="shared" si="3"/>
        <v>0.0001773091779</v>
      </c>
      <c r="H80">
        <f t="shared" si="2"/>
        <v>9695.23256</v>
      </c>
      <c r="I80">
        <f t="shared" si="10"/>
        <v>0.83125</v>
      </c>
    </row>
    <row r="81">
      <c r="A81" s="4">
        <f t="shared" si="5"/>
        <v>2094</v>
      </c>
      <c r="B81" s="6">
        <f t="shared" si="6"/>
        <v>2903.638002</v>
      </c>
      <c r="C81" s="6"/>
      <c r="D81" s="6">
        <f t="shared" si="4"/>
        <v>17630599.2</v>
      </c>
      <c r="E81" s="7">
        <f t="shared" si="1"/>
        <v>0.9978497063</v>
      </c>
      <c r="F81" s="7">
        <f t="shared" si="3"/>
        <v>0.000164693098</v>
      </c>
      <c r="H81">
        <f t="shared" si="2"/>
        <v>9696.82956</v>
      </c>
      <c r="I81">
        <f t="shared" si="10"/>
        <v>0.831875</v>
      </c>
    </row>
    <row r="82">
      <c r="A82" s="4">
        <f t="shared" si="5"/>
        <v>2095</v>
      </c>
      <c r="B82" s="6">
        <f t="shared" si="6"/>
        <v>2697.479704</v>
      </c>
      <c r="C82" s="6"/>
      <c r="D82" s="6">
        <f t="shared" si="4"/>
        <v>17633296.68</v>
      </c>
      <c r="E82" s="7">
        <f t="shared" si="1"/>
        <v>0.9980023772</v>
      </c>
      <c r="F82" s="7">
        <f t="shared" si="3"/>
        <v>0.0001529764827</v>
      </c>
      <c r="H82">
        <f t="shared" si="2"/>
        <v>9698.313174</v>
      </c>
      <c r="I82">
        <f t="shared" si="10"/>
        <v>0.8325</v>
      </c>
    </row>
    <row r="83">
      <c r="A83" s="4">
        <f t="shared" si="5"/>
        <v>2096</v>
      </c>
      <c r="B83" s="6">
        <f t="shared" si="6"/>
        <v>2505.958645</v>
      </c>
      <c r="C83" s="6"/>
      <c r="D83" s="6">
        <f t="shared" si="4"/>
        <v>17635802.64</v>
      </c>
      <c r="E83" s="7">
        <f t="shared" si="1"/>
        <v>0.9981442084</v>
      </c>
      <c r="F83" s="7">
        <f t="shared" si="3"/>
        <v>0.0001420949585</v>
      </c>
      <c r="H83">
        <f t="shared" si="2"/>
        <v>9699.691452</v>
      </c>
      <c r="I83">
        <f t="shared" si="10"/>
        <v>0.833125</v>
      </c>
    </row>
    <row r="84">
      <c r="A84" s="4">
        <f t="shared" si="5"/>
        <v>2097</v>
      </c>
      <c r="B84" s="6">
        <f t="shared" si="6"/>
        <v>2328.035581</v>
      </c>
      <c r="C84" s="6"/>
      <c r="D84" s="6">
        <f t="shared" si="4"/>
        <v>17638130.67</v>
      </c>
      <c r="E84" s="7">
        <f t="shared" si="1"/>
        <v>0.9982759697</v>
      </c>
      <c r="F84" s="7">
        <f t="shared" si="3"/>
        <v>0.0001319887931</v>
      </c>
      <c r="H84">
        <f t="shared" si="2"/>
        <v>9700.971871</v>
      </c>
      <c r="I84">
        <f t="shared" si="10"/>
        <v>0.83375</v>
      </c>
    </row>
    <row r="85">
      <c r="A85" s="4">
        <f t="shared" si="5"/>
        <v>2098</v>
      </c>
      <c r="B85" s="6">
        <f t="shared" si="6"/>
        <v>2162.745055</v>
      </c>
      <c r="C85" s="6"/>
      <c r="D85" s="6">
        <f t="shared" si="4"/>
        <v>17640293.42</v>
      </c>
      <c r="E85" s="7">
        <f t="shared" si="1"/>
        <v>0.9983983759</v>
      </c>
      <c r="F85" s="7">
        <f t="shared" si="3"/>
        <v>0.0001226025556</v>
      </c>
      <c r="H85">
        <f t="shared" si="2"/>
        <v>9702.161381</v>
      </c>
      <c r="I85">
        <f t="shared" si="10"/>
        <v>0.834375</v>
      </c>
    </row>
    <row r="86">
      <c r="A86" s="4">
        <f t="shared" si="5"/>
        <v>2099</v>
      </c>
      <c r="B86" s="6">
        <f t="shared" si="6"/>
        <v>2009.190156</v>
      </c>
      <c r="C86" s="6"/>
      <c r="D86" s="6">
        <f t="shared" si="4"/>
        <v>17642302.61</v>
      </c>
      <c r="E86" s="7">
        <f t="shared" si="1"/>
        <v>0.9985120912</v>
      </c>
      <c r="F86" s="7">
        <f t="shared" si="3"/>
        <v>0.0001138848029</v>
      </c>
      <c r="H86">
        <f t="shared" si="2"/>
        <v>9703.266435</v>
      </c>
      <c r="I86">
        <f t="shared" si="10"/>
        <v>0.835</v>
      </c>
    </row>
    <row r="87">
      <c r="A87" s="4">
        <f t="shared" si="5"/>
        <v>2100</v>
      </c>
      <c r="B87" s="6">
        <f t="shared" si="6"/>
        <v>1866.537655</v>
      </c>
      <c r="C87" s="6"/>
      <c r="D87" s="6">
        <f t="shared" si="4"/>
        <v>17644169.15</v>
      </c>
      <c r="E87" s="7">
        <f t="shared" si="1"/>
        <v>0.9986177328</v>
      </c>
      <c r="F87" s="7">
        <f t="shared" si="3"/>
        <v>0.0001057877897</v>
      </c>
      <c r="H87">
        <f t="shared" si="2"/>
        <v>9704.293031</v>
      </c>
      <c r="I87">
        <f t="shared" si="10"/>
        <v>0.835625</v>
      </c>
    </row>
    <row r="88">
      <c r="A88" s="4">
        <f t="shared" si="5"/>
        <v>2101</v>
      </c>
      <c r="B88" s="6">
        <f t="shared" si="6"/>
        <v>1734.013481</v>
      </c>
      <c r="C88" s="6"/>
      <c r="D88" s="6">
        <f t="shared" si="4"/>
        <v>17645903.16</v>
      </c>
      <c r="E88" s="7">
        <f t="shared" si="1"/>
        <v>0.9987158738</v>
      </c>
      <c r="F88" s="7">
        <f t="shared" si="3"/>
        <v>0.00009826719922</v>
      </c>
      <c r="H88">
        <f t="shared" si="2"/>
        <v>9705.246739</v>
      </c>
      <c r="I88">
        <f t="shared" si="10"/>
        <v>0.83625</v>
      </c>
    </row>
    <row r="89">
      <c r="A89" s="4">
        <f t="shared" si="5"/>
        <v>2102</v>
      </c>
      <c r="B89" s="6">
        <f t="shared" si="6"/>
        <v>1610.898524</v>
      </c>
      <c r="C89" s="6"/>
      <c r="D89" s="6">
        <f t="shared" si="4"/>
        <v>17647514.06</v>
      </c>
      <c r="E89" s="7">
        <f t="shared" si="1"/>
        <v>0.9988070468</v>
      </c>
      <c r="F89" s="7">
        <f t="shared" si="3"/>
        <v>0.00009128189493</v>
      </c>
      <c r="H89">
        <f t="shared" si="2"/>
        <v>9706.132733</v>
      </c>
      <c r="I89">
        <f t="shared" si="10"/>
        <v>0.836875</v>
      </c>
    </row>
    <row r="90">
      <c r="A90" s="4">
        <f t="shared" si="5"/>
        <v>2103</v>
      </c>
      <c r="B90" s="6">
        <f t="shared" si="6"/>
        <v>1496.524729</v>
      </c>
      <c r="C90" s="6"/>
      <c r="D90" s="6">
        <f t="shared" si="4"/>
        <v>17649010.58</v>
      </c>
      <c r="E90" s="7">
        <f t="shared" si="1"/>
        <v>0.9988917465</v>
      </c>
      <c r="F90" s="7">
        <f t="shared" si="3"/>
        <v>0.00008479368981</v>
      </c>
      <c r="H90">
        <f t="shared" si="2"/>
        <v>9706.955821</v>
      </c>
      <c r="I90">
        <f t="shared" si="10"/>
        <v>0.8375</v>
      </c>
    </row>
    <row r="91">
      <c r="A91" s="4">
        <f t="shared" si="5"/>
        <v>2104</v>
      </c>
      <c r="B91" s="6">
        <f t="shared" si="6"/>
        <v>1390.271473</v>
      </c>
      <c r="C91" s="6"/>
      <c r="D91" s="6">
        <f t="shared" si="4"/>
        <v>17650400.86</v>
      </c>
      <c r="E91" s="7">
        <f t="shared" si="1"/>
        <v>0.9989704325</v>
      </c>
      <c r="F91" s="7">
        <f t="shared" si="3"/>
        <v>0.00007876713309</v>
      </c>
      <c r="H91">
        <f t="shared" si="2"/>
        <v>9707.720471</v>
      </c>
      <c r="I91">
        <f t="shared" si="10"/>
        <v>0.838125</v>
      </c>
    </row>
    <row r="92">
      <c r="A92" s="4">
        <f t="shared" si="5"/>
        <v>2105</v>
      </c>
      <c r="B92" s="6">
        <f t="shared" si="6"/>
        <v>1291.562199</v>
      </c>
      <c r="C92" s="6"/>
      <c r="D92" s="6">
        <f t="shared" si="4"/>
        <v>17651692.42</v>
      </c>
      <c r="E92" s="7">
        <f t="shared" si="1"/>
        <v>0.9990435319</v>
      </c>
      <c r="F92" s="7">
        <f t="shared" si="3"/>
        <v>0.0000731693125</v>
      </c>
      <c r="H92">
        <f t="shared" si="2"/>
        <v>9708.43083</v>
      </c>
      <c r="I92">
        <f t="shared" si="10"/>
        <v>0.83875</v>
      </c>
    </row>
    <row r="93">
      <c r="A93" s="4">
        <f t="shared" si="5"/>
        <v>2106</v>
      </c>
      <c r="B93" s="6">
        <f t="shared" si="6"/>
        <v>1199.861283</v>
      </c>
      <c r="C93" s="6"/>
      <c r="D93" s="6">
        <f t="shared" si="4"/>
        <v>17652892.28</v>
      </c>
      <c r="E93" s="7">
        <f t="shared" si="1"/>
        <v>0.9991114412</v>
      </c>
      <c r="F93" s="7">
        <f t="shared" si="3"/>
        <v>0.00006796967112</v>
      </c>
      <c r="H93">
        <f t="shared" si="2"/>
        <v>9709.090754</v>
      </c>
      <c r="I93">
        <f t="shared" si="10"/>
        <v>0.839375</v>
      </c>
    </row>
    <row r="94">
      <c r="A94" s="4">
        <f t="shared" si="5"/>
        <v>2107</v>
      </c>
      <c r="B94" s="6">
        <f t="shared" si="6"/>
        <v>1114.671131</v>
      </c>
      <c r="C94" s="6"/>
      <c r="D94" s="6">
        <f t="shared" si="4"/>
        <v>17654006.95</v>
      </c>
      <c r="E94" s="7">
        <f t="shared" si="1"/>
        <v>0.9991745289</v>
      </c>
      <c r="F94" s="7">
        <f t="shared" si="3"/>
        <v>0.00006313983758</v>
      </c>
      <c r="H94">
        <f t="shared" si="2"/>
        <v>9709.703823</v>
      </c>
      <c r="I94">
        <f t="shared" si="10"/>
        <v>0.84</v>
      </c>
    </row>
    <row r="95">
      <c r="A95" s="4">
        <f t="shared" si="5"/>
        <v>2108</v>
      </c>
      <c r="B95" s="6">
        <f t="shared" si="6"/>
        <v>1035.529481</v>
      </c>
      <c r="C95" s="6"/>
      <c r="D95" s="6">
        <f t="shared" si="4"/>
        <v>17655042.48</v>
      </c>
      <c r="E95" s="7">
        <f t="shared" si="1"/>
        <v>0.9992331374</v>
      </c>
      <c r="F95" s="7">
        <f t="shared" si="3"/>
        <v>0.00005865346868</v>
      </c>
      <c r="H95">
        <f t="shared" si="2"/>
        <v>9710.273364</v>
      </c>
      <c r="I95">
        <f t="shared" si="10"/>
        <v>0.840625</v>
      </c>
    </row>
    <row r="96">
      <c r="A96" s="4">
        <f t="shared" si="5"/>
        <v>2109</v>
      </c>
      <c r="B96" s="6">
        <f t="shared" si="6"/>
        <v>962.006888</v>
      </c>
      <c r="C96" s="6"/>
      <c r="D96" s="6">
        <f t="shared" si="4"/>
        <v>17656004.49</v>
      </c>
      <c r="E96" s="7">
        <f t="shared" si="1"/>
        <v>0.9992875846</v>
      </c>
      <c r="F96" s="7">
        <f t="shared" si="3"/>
        <v>0.00005448610351</v>
      </c>
      <c r="H96">
        <f t="shared" si="2"/>
        <v>9710.802468</v>
      </c>
      <c r="I96">
        <f t="shared" si="10"/>
        <v>0.84125</v>
      </c>
    </row>
    <row r="97">
      <c r="A97" s="4">
        <f t="shared" si="5"/>
        <v>2110</v>
      </c>
      <c r="B97" s="6">
        <f t="shared" si="6"/>
        <v>893.704399</v>
      </c>
      <c r="C97" s="6"/>
      <c r="D97" s="6">
        <f t="shared" si="4"/>
        <v>17656898.19</v>
      </c>
      <c r="E97" s="7">
        <f t="shared" si="1"/>
        <v>0.9993381662</v>
      </c>
      <c r="F97" s="7">
        <f t="shared" si="3"/>
        <v>0.00005061502815</v>
      </c>
      <c r="H97">
        <f t="shared" si="2"/>
        <v>9711.294005</v>
      </c>
      <c r="I97">
        <f t="shared" si="10"/>
        <v>0.841875</v>
      </c>
    </row>
    <row r="98">
      <c r="A98" s="4">
        <f t="shared" si="5"/>
        <v>2111</v>
      </c>
      <c r="B98" s="6">
        <f t="shared" si="6"/>
        <v>830.2513866</v>
      </c>
      <c r="C98" s="6"/>
      <c r="D98" s="6">
        <f t="shared" si="4"/>
        <v>17657728.44</v>
      </c>
      <c r="E98" s="7">
        <f t="shared" si="1"/>
        <v>0.9993851564</v>
      </c>
      <c r="F98" s="7">
        <f t="shared" si="3"/>
        <v>0.00004701915024</v>
      </c>
      <c r="H98">
        <f t="shared" si="2"/>
        <v>9711.750643</v>
      </c>
      <c r="I98">
        <f t="shared" si="10"/>
        <v>0.8425</v>
      </c>
    </row>
    <row r="99">
      <c r="A99" s="4">
        <f t="shared" si="5"/>
        <v>2112</v>
      </c>
      <c r="B99" s="6">
        <f t="shared" si="6"/>
        <v>771.3035382</v>
      </c>
      <c r="C99" s="6"/>
      <c r="D99" s="6">
        <f t="shared" si="4"/>
        <v>17658499.75</v>
      </c>
      <c r="E99" s="7">
        <f t="shared" si="1"/>
        <v>0.9994288104</v>
      </c>
      <c r="F99" s="7">
        <f t="shared" si="3"/>
        <v>0.00004367888265</v>
      </c>
      <c r="H99">
        <f t="shared" si="2"/>
        <v>9712.17486</v>
      </c>
      <c r="I99">
        <f t="shared" si="10"/>
        <v>0.843125</v>
      </c>
    </row>
    <row r="100">
      <c r="A100" s="4">
        <f t="shared" si="5"/>
        <v>2113</v>
      </c>
      <c r="B100" s="6">
        <f t="shared" si="6"/>
        <v>716.540987</v>
      </c>
      <c r="C100" s="6"/>
      <c r="D100" s="6">
        <f t="shared" si="4"/>
        <v>17659216.29</v>
      </c>
      <c r="E100" s="7">
        <f t="shared" si="1"/>
        <v>0.9994693649</v>
      </c>
      <c r="F100" s="7">
        <f t="shared" si="3"/>
        <v>0.0000405760355</v>
      </c>
      <c r="H100">
        <f t="shared" si="2"/>
        <v>9712.568958</v>
      </c>
      <c r="I100">
        <f t="shared" si="10"/>
        <v>0.84375</v>
      </c>
    </row>
    <row r="101">
      <c r="A101" s="4">
        <f t="shared" si="5"/>
        <v>2114</v>
      </c>
      <c r="B101" s="6">
        <f t="shared" si="6"/>
        <v>665.6665769</v>
      </c>
      <c r="C101" s="6"/>
      <c r="D101" s="6">
        <f t="shared" si="4"/>
        <v>17659881.95</v>
      </c>
      <c r="E101" s="7">
        <f t="shared" si="1"/>
        <v>0.99950704</v>
      </c>
      <c r="F101" s="7">
        <f t="shared" si="3"/>
        <v>0.00003769371611</v>
      </c>
      <c r="H101">
        <f t="shared" si="2"/>
        <v>9712.935075</v>
      </c>
      <c r="I101">
        <f t="shared" si="10"/>
        <v>0.844375</v>
      </c>
    </row>
    <row r="102">
      <c r="A102" s="4">
        <f t="shared" si="5"/>
        <v>2115</v>
      </c>
      <c r="B102" s="6">
        <f t="shared" si="6"/>
        <v>618.4042499</v>
      </c>
      <c r="C102" s="6"/>
      <c r="D102" s="6">
        <f t="shared" si="4"/>
        <v>17660500.36</v>
      </c>
      <c r="E102" s="7">
        <f t="shared" si="1"/>
        <v>0.9995420402</v>
      </c>
      <c r="F102" s="7">
        <f t="shared" si="3"/>
        <v>0.00003501623609</v>
      </c>
      <c r="H102">
        <f t="shared" si="2"/>
        <v>9713.275197</v>
      </c>
      <c r="I102">
        <f t="shared" si="10"/>
        <v>0.845</v>
      </c>
    </row>
    <row r="103">
      <c r="A103" s="4">
        <f t="shared" si="5"/>
        <v>2116</v>
      </c>
      <c r="B103" s="6">
        <f t="shared" si="6"/>
        <v>574.4975482</v>
      </c>
      <c r="C103" s="6"/>
      <c r="D103" s="6">
        <f t="shared" si="4"/>
        <v>17661074.86</v>
      </c>
      <c r="E103" s="7">
        <f t="shared" si="1"/>
        <v>0.9995745554</v>
      </c>
      <c r="F103" s="7">
        <f t="shared" si="3"/>
        <v>0.00003252902515</v>
      </c>
      <c r="H103">
        <f t="shared" si="2"/>
        <v>9713.591171</v>
      </c>
      <c r="I103">
        <f t="shared" si="10"/>
        <v>0.845625</v>
      </c>
    </row>
    <row r="104">
      <c r="A104" s="4">
        <f t="shared" si="5"/>
        <v>2117</v>
      </c>
      <c r="B104" s="6">
        <f t="shared" si="6"/>
        <v>533.7082223</v>
      </c>
      <c r="C104" s="6"/>
      <c r="D104" s="6">
        <f t="shared" si="4"/>
        <v>17661608.56</v>
      </c>
      <c r="E104" s="7">
        <f t="shared" si="1"/>
        <v>0.999604762</v>
      </c>
      <c r="F104" s="7">
        <f t="shared" si="3"/>
        <v>0.00003021855118</v>
      </c>
      <c r="H104">
        <f t="shared" si="2"/>
        <v>9713.88471</v>
      </c>
      <c r="I104">
        <f t="shared" si="10"/>
        <v>0.84625</v>
      </c>
    </row>
    <row r="105">
      <c r="A105" s="4">
        <f t="shared" si="5"/>
        <v>2118</v>
      </c>
      <c r="B105" s="6">
        <f t="shared" si="6"/>
        <v>495.8149385</v>
      </c>
      <c r="C105" s="6"/>
      <c r="D105" s="6">
        <f t="shared" si="4"/>
        <v>17662104.38</v>
      </c>
      <c r="E105" s="7">
        <f t="shared" si="1"/>
        <v>0.9996328239</v>
      </c>
      <c r="F105" s="7">
        <f t="shared" si="3"/>
        <v>0.00002807224597</v>
      </c>
      <c r="H105">
        <f t="shared" si="2"/>
        <v>9714.157408</v>
      </c>
      <c r="I105">
        <f t="shared" si="10"/>
        <v>0.846875</v>
      </c>
    </row>
    <row r="106">
      <c r="A106" s="4">
        <f t="shared" si="5"/>
        <v>2119</v>
      </c>
      <c r="B106" s="6">
        <f t="shared" si="6"/>
        <v>460.6120779</v>
      </c>
      <c r="C106" s="6"/>
      <c r="D106" s="6">
        <f t="shared" si="4"/>
        <v>17662564.99</v>
      </c>
      <c r="E106" s="7">
        <f t="shared" si="1"/>
        <v>0.9996588935</v>
      </c>
      <c r="F106" s="7">
        <f t="shared" si="3"/>
        <v>0.0000260784364</v>
      </c>
      <c r="H106">
        <f t="shared" si="2"/>
        <v>9714.410745</v>
      </c>
      <c r="I106">
        <f t="shared" si="10"/>
        <v>0.8475</v>
      </c>
    </row>
    <row r="107">
      <c r="A107" s="4">
        <f t="shared" si="5"/>
        <v>2120</v>
      </c>
      <c r="B107" s="6">
        <f t="shared" si="6"/>
        <v>427.9086203</v>
      </c>
      <c r="C107" s="6"/>
      <c r="D107" s="6">
        <f t="shared" si="4"/>
        <v>17662992.9</v>
      </c>
      <c r="E107" s="7">
        <f t="shared" si="1"/>
        <v>0.9996831121</v>
      </c>
      <c r="F107" s="7">
        <f t="shared" si="3"/>
        <v>0.00002422628049</v>
      </c>
      <c r="H107">
        <f t="shared" si="2"/>
        <v>9714.646095</v>
      </c>
      <c r="I107">
        <f t="shared" si="10"/>
        <v>0.848125</v>
      </c>
    </row>
    <row r="108">
      <c r="A108" s="4">
        <f t="shared" si="5"/>
        <v>2121</v>
      </c>
      <c r="B108" s="6">
        <f t="shared" si="6"/>
        <v>397.5271083</v>
      </c>
      <c r="C108" s="6"/>
      <c r="D108" s="6">
        <f t="shared" si="4"/>
        <v>17663390.43</v>
      </c>
      <c r="E108" s="7">
        <f t="shared" si="1"/>
        <v>0.9997056111</v>
      </c>
      <c r="F108" s="7">
        <f t="shared" si="3"/>
        <v>0.00002250570806</v>
      </c>
      <c r="H108">
        <f t="shared" si="2"/>
        <v>9714.864735</v>
      </c>
      <c r="I108">
        <f t="shared" si="10"/>
        <v>0.84875</v>
      </c>
    </row>
    <row r="109">
      <c r="A109" s="4">
        <f t="shared" si="5"/>
        <v>2122</v>
      </c>
      <c r="B109" s="6">
        <f t="shared" si="6"/>
        <v>369.3026836</v>
      </c>
      <c r="C109" s="6"/>
      <c r="D109" s="6">
        <f t="shared" si="4"/>
        <v>17663759.73</v>
      </c>
      <c r="E109" s="7">
        <f t="shared" si="1"/>
        <v>0.9997265128</v>
      </c>
      <c r="F109" s="7">
        <f t="shared" si="3"/>
        <v>0.00002090736566</v>
      </c>
      <c r="H109">
        <f t="shared" si="2"/>
        <v>9715.067851</v>
      </c>
      <c r="I109">
        <f t="shared" si="10"/>
        <v>0.849375</v>
      </c>
    </row>
    <row r="110">
      <c r="A110" s="4">
        <f t="shared" si="5"/>
        <v>2123</v>
      </c>
      <c r="B110" s="6">
        <f t="shared" si="6"/>
        <v>343.0821931</v>
      </c>
      <c r="C110" s="6"/>
      <c r="D110" s="6">
        <f t="shared" si="4"/>
        <v>17664102.81</v>
      </c>
      <c r="E110" s="7">
        <f t="shared" si="1"/>
        <v>0.9997459304</v>
      </c>
      <c r="F110" s="7">
        <f t="shared" si="3"/>
        <v>0.00001942256546</v>
      </c>
      <c r="H110">
        <f t="shared" si="2"/>
        <v>9715.256546</v>
      </c>
      <c r="I110">
        <f t="shared" si="10"/>
        <v>0.85</v>
      </c>
    </row>
    <row r="111">
      <c r="A111" s="4">
        <f t="shared" si="5"/>
        <v>2124</v>
      </c>
      <c r="B111" s="6">
        <f t="shared" si="6"/>
        <v>318.7233574</v>
      </c>
      <c r="C111" s="6"/>
      <c r="D111" s="6">
        <f t="shared" si="4"/>
        <v>17664421.53</v>
      </c>
      <c r="E111" s="7">
        <f t="shared" si="1"/>
        <v>0.9997639694</v>
      </c>
      <c r="F111" s="7">
        <f t="shared" si="3"/>
        <v>0.00001804323774</v>
      </c>
      <c r="H111">
        <f t="shared" si="2"/>
        <v>9715.431844</v>
      </c>
      <c r="I111">
        <f t="shared" si="10"/>
        <v>0.850625</v>
      </c>
    </row>
    <row r="112">
      <c r="A112" s="4">
        <f t="shared" si="5"/>
        <v>2125</v>
      </c>
      <c r="B112" s="6">
        <f t="shared" si="6"/>
        <v>296.093999</v>
      </c>
      <c r="C112" s="6"/>
      <c r="D112" s="6">
        <f t="shared" si="4"/>
        <v>17664717.63</v>
      </c>
      <c r="E112" s="7">
        <f t="shared" si="1"/>
        <v>0.9997807276</v>
      </c>
      <c r="F112" s="7">
        <f t="shared" si="3"/>
        <v>0.0000167618869</v>
      </c>
      <c r="H112">
        <f t="shared" si="2"/>
        <v>9715.594696</v>
      </c>
      <c r="I112">
        <f t="shared" si="10"/>
        <v>0.85125</v>
      </c>
    </row>
    <row r="113">
      <c r="A113" s="4">
        <f t="shared" si="5"/>
        <v>2126</v>
      </c>
      <c r="B113" s="6">
        <f t="shared" si="6"/>
        <v>275.0713251</v>
      </c>
      <c r="C113" s="6"/>
      <c r="D113" s="6">
        <f t="shared" si="4"/>
        <v>17664992.7</v>
      </c>
      <c r="E113" s="7">
        <f t="shared" si="1"/>
        <v>0.999796296</v>
      </c>
      <c r="F113" s="7">
        <f t="shared" si="3"/>
        <v>0.00001557155045</v>
      </c>
      <c r="H113">
        <f t="shared" si="2"/>
        <v>9715.745985</v>
      </c>
      <c r="I113">
        <f t="shared" si="10"/>
        <v>0.851875</v>
      </c>
    </row>
    <row r="114">
      <c r="A114" s="4">
        <f t="shared" si="5"/>
        <v>2127</v>
      </c>
      <c r="B114" s="6">
        <f t="shared" si="6"/>
        <v>255.541261</v>
      </c>
      <c r="C114" s="6"/>
      <c r="D114" s="6">
        <f t="shared" si="4"/>
        <v>17665248.24</v>
      </c>
      <c r="E114" s="7">
        <f t="shared" si="1"/>
        <v>0.999810759</v>
      </c>
      <c r="F114" s="7">
        <f t="shared" si="3"/>
        <v>0.00001446576111</v>
      </c>
      <c r="H114">
        <f t="shared" si="2"/>
        <v>9715.886533</v>
      </c>
      <c r="I114">
        <f t="shared" si="10"/>
        <v>0.8525</v>
      </c>
    </row>
    <row r="115">
      <c r="A115" s="4">
        <f t="shared" si="5"/>
        <v>2128</v>
      </c>
      <c r="B115" s="6">
        <f t="shared" si="6"/>
        <v>237.3978314</v>
      </c>
      <c r="C115" s="6"/>
      <c r="D115" s="6">
        <f t="shared" si="4"/>
        <v>17665485.64</v>
      </c>
      <c r="E115" s="7">
        <f t="shared" si="1"/>
        <v>0.9998241952</v>
      </c>
      <c r="F115" s="7">
        <f t="shared" si="3"/>
        <v>0.00001343851147</v>
      </c>
      <c r="H115">
        <f t="shared" si="2"/>
        <v>9716.017102</v>
      </c>
      <c r="I115">
        <f t="shared" si="10"/>
        <v>0.853125</v>
      </c>
    </row>
    <row r="116">
      <c r="A116" s="4">
        <f t="shared" si="5"/>
        <v>2129</v>
      </c>
      <c r="B116" s="6">
        <f t="shared" si="6"/>
        <v>220.5425854</v>
      </c>
      <c r="C116" s="6"/>
      <c r="D116" s="6">
        <f t="shared" si="4"/>
        <v>17665706.18</v>
      </c>
      <c r="E116" s="7">
        <f t="shared" si="1"/>
        <v>0.9998366774</v>
      </c>
      <c r="F116" s="7">
        <f t="shared" si="3"/>
        <v>0.0000124842213</v>
      </c>
      <c r="H116">
        <f t="shared" si="2"/>
        <v>9716.1384</v>
      </c>
      <c r="I116">
        <f t="shared" si="10"/>
        <v>0.85375</v>
      </c>
    </row>
    <row r="117">
      <c r="A117" s="4">
        <f t="shared" si="5"/>
        <v>2130</v>
      </c>
      <c r="B117" s="6">
        <f t="shared" si="6"/>
        <v>204.8840618</v>
      </c>
      <c r="C117" s="6"/>
      <c r="D117" s="6">
        <f t="shared" si="4"/>
        <v>17665911.07</v>
      </c>
      <c r="E117" s="7">
        <f t="shared" si="1"/>
        <v>0.9998482733</v>
      </c>
      <c r="F117" s="7">
        <f t="shared" si="3"/>
        <v>0.00001159770708</v>
      </c>
      <c r="H117">
        <f t="shared" si="2"/>
        <v>9716.251086</v>
      </c>
      <c r="I117">
        <f t="shared" si="10"/>
        <v>0.854375</v>
      </c>
    </row>
    <row r="118">
      <c r="A118" s="4">
        <f t="shared" si="5"/>
        <v>2131</v>
      </c>
      <c r="B118" s="6">
        <f t="shared" si="6"/>
        <v>190.3372935</v>
      </c>
      <c r="C118" s="6"/>
      <c r="D118" s="6">
        <f t="shared" si="4"/>
        <v>17666101.4</v>
      </c>
      <c r="E118" s="7">
        <f t="shared" si="1"/>
        <v>0.9998590459</v>
      </c>
      <c r="F118" s="7">
        <f t="shared" si="3"/>
        <v>0.00001077415379</v>
      </c>
      <c r="H118">
        <f t="shared" si="2"/>
        <v>9716.355772</v>
      </c>
      <c r="I118">
        <f t="shared" si="10"/>
        <v>0.855</v>
      </c>
    </row>
    <row r="119">
      <c r="A119" s="4">
        <f t="shared" si="5"/>
        <v>2132</v>
      </c>
      <c r="B119" s="6">
        <f t="shared" si="6"/>
        <v>176.8233456</v>
      </c>
      <c r="C119" s="6"/>
      <c r="D119" s="6">
        <f t="shared" si="4"/>
        <v>17666278.23</v>
      </c>
      <c r="E119" s="7">
        <f t="shared" si="1"/>
        <v>0.9998690537</v>
      </c>
      <c r="F119" s="7">
        <f t="shared" si="3"/>
        <v>0.00001000908869</v>
      </c>
      <c r="H119">
        <f t="shared" si="2"/>
        <v>9716.453025</v>
      </c>
      <c r="I119">
        <f t="shared" si="10"/>
        <v>0.855625</v>
      </c>
    </row>
    <row r="120">
      <c r="A120" s="4">
        <f t="shared" si="5"/>
        <v>2133</v>
      </c>
      <c r="B120" s="6">
        <f t="shared" si="6"/>
        <v>164.2688881</v>
      </c>
      <c r="C120" s="6"/>
      <c r="D120" s="6">
        <f t="shared" si="4"/>
        <v>17666442.5</v>
      </c>
      <c r="E120" s="7">
        <f t="shared" si="1"/>
        <v>0.9998783509</v>
      </c>
      <c r="F120" s="7">
        <f t="shared" si="3"/>
        <v>0.000009298356934</v>
      </c>
      <c r="H120">
        <f t="shared" si="2"/>
        <v>9716.543372</v>
      </c>
      <c r="I120">
        <f t="shared" si="10"/>
        <v>0.85625</v>
      </c>
    </row>
    <row r="121">
      <c r="A121" s="4">
        <f t="shared" si="5"/>
        <v>2134</v>
      </c>
      <c r="B121" s="6">
        <f t="shared" si="6"/>
        <v>152.605797</v>
      </c>
      <c r="C121" s="6"/>
      <c r="D121" s="6">
        <f t="shared" si="4"/>
        <v>17666595.1</v>
      </c>
      <c r="E121" s="7">
        <f t="shared" si="1"/>
        <v>0.9998869881</v>
      </c>
      <c r="F121" s="7">
        <f t="shared" si="3"/>
        <v>0.000008638098975</v>
      </c>
      <c r="H121">
        <f t="shared" si="2"/>
        <v>9716.627306</v>
      </c>
      <c r="I121">
        <f t="shared" si="10"/>
        <v>0.856875</v>
      </c>
    </row>
    <row r="122">
      <c r="A122" s="4">
        <f t="shared" si="5"/>
        <v>2135</v>
      </c>
      <c r="B122" s="6">
        <f t="shared" si="6"/>
        <v>141.7707854</v>
      </c>
      <c r="C122" s="6"/>
      <c r="D122" s="6">
        <f t="shared" si="4"/>
        <v>17666736.87</v>
      </c>
      <c r="E122" s="7">
        <f t="shared" si="1"/>
        <v>0.9998950119</v>
      </c>
      <c r="F122" s="7">
        <f t="shared" si="3"/>
        <v>0.000008024729551</v>
      </c>
      <c r="H122">
        <f t="shared" si="2"/>
        <v>9716.70528</v>
      </c>
      <c r="I122">
        <f t="shared" si="10"/>
        <v>0.8575</v>
      </c>
    </row>
    <row r="123">
      <c r="A123" s="4">
        <f t="shared" si="5"/>
        <v>2136</v>
      </c>
      <c r="B123" s="6">
        <f t="shared" si="6"/>
        <v>131.7050597</v>
      </c>
      <c r="C123" s="6"/>
      <c r="D123" s="6">
        <f t="shared" si="4"/>
        <v>17666868.58</v>
      </c>
      <c r="E123" s="7">
        <f t="shared" si="1"/>
        <v>0.9999024661</v>
      </c>
      <c r="F123" s="7">
        <f t="shared" si="3"/>
        <v>0.000007454918176</v>
      </c>
      <c r="H123">
        <f t="shared" si="2"/>
        <v>9716.777717</v>
      </c>
      <c r="I123">
        <f t="shared" si="10"/>
        <v>0.858125</v>
      </c>
    </row>
    <row r="124">
      <c r="A124" s="4">
        <f t="shared" si="5"/>
        <v>2137</v>
      </c>
      <c r="B124" s="6">
        <f t="shared" si="6"/>
        <v>122.3540004</v>
      </c>
      <c r="C124" s="6"/>
      <c r="D124" s="6">
        <f t="shared" si="4"/>
        <v>17666990.93</v>
      </c>
      <c r="E124" s="7">
        <f t="shared" si="1"/>
        <v>0.9999093911</v>
      </c>
      <c r="F124" s="7">
        <f t="shared" si="3"/>
        <v>0.000006925571022</v>
      </c>
      <c r="H124">
        <f t="shared" si="2"/>
        <v>9716.845012</v>
      </c>
      <c r="I124">
        <f t="shared" si="10"/>
        <v>0.85875</v>
      </c>
    </row>
    <row r="125">
      <c r="A125" s="4">
        <f t="shared" si="5"/>
        <v>2138</v>
      </c>
      <c r="B125" s="6">
        <f t="shared" si="6"/>
        <v>113.6668664</v>
      </c>
      <c r="C125" s="6"/>
      <c r="D125" s="6">
        <f t="shared" si="4"/>
        <v>17667104.6</v>
      </c>
      <c r="E125" s="7">
        <f t="shared" si="1"/>
        <v>0.9999158244</v>
      </c>
      <c r="F125" s="7">
        <f t="shared" si="3"/>
        <v>0.000006433814085</v>
      </c>
      <c r="H125">
        <f t="shared" si="2"/>
        <v>9716.907529</v>
      </c>
      <c r="I125">
        <f t="shared" si="10"/>
        <v>0.859375</v>
      </c>
    </row>
    <row r="126">
      <c r="A126" s="4">
        <f t="shared" si="5"/>
        <v>2139</v>
      </c>
      <c r="B126" s="6">
        <f t="shared" si="6"/>
        <v>105.5965189</v>
      </c>
      <c r="C126" s="6"/>
      <c r="D126" s="6">
        <f t="shared" si="4"/>
        <v>17667210.19</v>
      </c>
      <c r="E126" s="7">
        <f t="shared" si="1"/>
        <v>0.9999218009</v>
      </c>
      <c r="F126" s="7">
        <f t="shared" si="3"/>
        <v>0.000005976977561</v>
      </c>
      <c r="H126">
        <f t="shared" si="2"/>
        <v>9716.965607</v>
      </c>
      <c r="I126">
        <f t="shared" si="10"/>
        <v>0.86</v>
      </c>
    </row>
    <row r="127">
      <c r="A127" s="4">
        <f t="shared" si="5"/>
        <v>2140</v>
      </c>
      <c r="B127" s="6">
        <f t="shared" si="6"/>
        <v>98.09916605</v>
      </c>
      <c r="C127" s="6"/>
      <c r="D127" s="6">
        <f t="shared" si="4"/>
        <v>17667308.29</v>
      </c>
      <c r="E127" s="7">
        <f t="shared" si="1"/>
        <v>0.999927353</v>
      </c>
      <c r="F127" s="7">
        <f t="shared" si="3"/>
        <v>0.000005552581323</v>
      </c>
      <c r="H127">
        <f t="shared" si="2"/>
        <v>9717.019561</v>
      </c>
      <c r="I127">
        <f t="shared" si="10"/>
        <v>0.860625</v>
      </c>
    </row>
    <row r="128">
      <c r="A128" s="4">
        <f t="shared" si="5"/>
        <v>2141</v>
      </c>
      <c r="B128" s="6">
        <f t="shared" si="6"/>
        <v>91.13412526</v>
      </c>
      <c r="C128" s="6"/>
      <c r="D128" s="6">
        <f t="shared" si="4"/>
        <v>17667399.43</v>
      </c>
      <c r="E128" s="7">
        <f t="shared" si="1"/>
        <v>0.999932511</v>
      </c>
      <c r="F128" s="7">
        <f t="shared" si="3"/>
        <v>0.00000515832144</v>
      </c>
      <c r="H128">
        <f t="shared" si="2"/>
        <v>9717.069685</v>
      </c>
      <c r="I128">
        <f t="shared" si="10"/>
        <v>0.86125</v>
      </c>
    </row>
    <row r="129">
      <c r="A129" s="4">
        <f t="shared" si="5"/>
        <v>2142</v>
      </c>
      <c r="B129" s="6">
        <f t="shared" si="6"/>
        <v>84.66360237</v>
      </c>
      <c r="C129" s="6"/>
      <c r="D129" s="6">
        <f t="shared" si="4"/>
        <v>17667484.09</v>
      </c>
      <c r="E129" s="7">
        <f t="shared" si="1"/>
        <v>0.9999373028</v>
      </c>
      <c r="F129" s="7">
        <f t="shared" si="3"/>
        <v>0.000004792057654</v>
      </c>
      <c r="H129">
        <f t="shared" si="2"/>
        <v>9717.11625</v>
      </c>
      <c r="I129">
        <f t="shared" si="10"/>
        <v>0.861875</v>
      </c>
    </row>
    <row r="130">
      <c r="A130" s="4">
        <f t="shared" si="5"/>
        <v>2143</v>
      </c>
      <c r="B130" s="6">
        <f t="shared" si="6"/>
        <v>78.6524866</v>
      </c>
      <c r="C130" s="6"/>
      <c r="D130" s="6">
        <f t="shared" si="4"/>
        <v>17667562.74</v>
      </c>
      <c r="E130" s="7">
        <f t="shared" si="1"/>
        <v>0.9999417543</v>
      </c>
      <c r="F130" s="7">
        <f t="shared" si="3"/>
        <v>0.000004451801742</v>
      </c>
      <c r="H130">
        <f t="shared" si="2"/>
        <v>9717.159509</v>
      </c>
      <c r="I130">
        <f t="shared" si="10"/>
        <v>0.8625</v>
      </c>
    </row>
    <row r="131">
      <c r="A131" s="4">
        <f t="shared" si="5"/>
        <v>2144</v>
      </c>
      <c r="B131" s="6">
        <f t="shared" si="6"/>
        <v>73.06816005</v>
      </c>
      <c r="C131" s="6"/>
      <c r="D131" s="6">
        <f t="shared" si="4"/>
        <v>17667635.81</v>
      </c>
      <c r="E131" s="7">
        <f t="shared" si="1"/>
        <v>0.9999458898</v>
      </c>
      <c r="F131" s="7">
        <f t="shared" si="3"/>
        <v>0.000004135706714</v>
      </c>
      <c r="H131">
        <f t="shared" si="2"/>
        <v>9717.199697</v>
      </c>
      <c r="I131">
        <f t="shared" si="10"/>
        <v>0.863125</v>
      </c>
    </row>
    <row r="132">
      <c r="A132" s="4">
        <f t="shared" si="5"/>
        <v>2145</v>
      </c>
      <c r="B132" s="6">
        <f t="shared" si="6"/>
        <v>67.88032069</v>
      </c>
      <c r="C132" s="6"/>
      <c r="D132" s="6">
        <f t="shared" si="4"/>
        <v>17667703.69</v>
      </c>
      <c r="E132" s="7">
        <f t="shared" si="1"/>
        <v>0.9999497317</v>
      </c>
      <c r="F132" s="7">
        <f t="shared" si="3"/>
        <v>0.000003842056776</v>
      </c>
      <c r="H132">
        <f t="shared" si="2"/>
        <v>9717.237031</v>
      </c>
      <c r="I132">
        <f t="shared" si="10"/>
        <v>0.86375</v>
      </c>
    </row>
    <row r="133">
      <c r="A133" s="4">
        <f t="shared" si="5"/>
        <v>2146</v>
      </c>
      <c r="B133" s="6">
        <f t="shared" si="6"/>
        <v>63.06081792</v>
      </c>
      <c r="C133" s="6"/>
      <c r="D133" s="6">
        <f t="shared" si="4"/>
        <v>17667766.75</v>
      </c>
      <c r="E133" s="7">
        <f t="shared" si="1"/>
        <v>0.9999533008</v>
      </c>
      <c r="F133" s="7">
        <f t="shared" si="3"/>
        <v>0.000003569258005</v>
      </c>
      <c r="H133">
        <f t="shared" si="2"/>
        <v>9717.271714</v>
      </c>
      <c r="I133">
        <f t="shared" si="10"/>
        <v>0.864375</v>
      </c>
    </row>
    <row r="134">
      <c r="A134" s="4">
        <f t="shared" si="5"/>
        <v>2147</v>
      </c>
      <c r="B134" s="6">
        <f t="shared" si="6"/>
        <v>58.58349985</v>
      </c>
      <c r="C134" s="6"/>
      <c r="D134" s="6">
        <f t="shared" si="4"/>
        <v>17667825.34</v>
      </c>
      <c r="E134" s="7">
        <f t="shared" si="1"/>
        <v>0.9999566164</v>
      </c>
      <c r="F134" s="7">
        <f t="shared" si="3"/>
        <v>0.000003315829692</v>
      </c>
      <c r="H134">
        <f t="shared" si="2"/>
        <v>9717.303935</v>
      </c>
      <c r="I134">
        <f t="shared" si="10"/>
        <v>0.865</v>
      </c>
    </row>
    <row r="135">
      <c r="A135" s="4">
        <f t="shared" si="5"/>
        <v>2148</v>
      </c>
      <c r="B135" s="6">
        <f t="shared" si="6"/>
        <v>54.42407136</v>
      </c>
      <c r="C135" s="6"/>
      <c r="D135" s="6">
        <f t="shared" si="4"/>
        <v>17667879.76</v>
      </c>
      <c r="E135" s="7">
        <f t="shared" si="1"/>
        <v>0.9999596967</v>
      </c>
    </row>
    <row r="136">
      <c r="A136" s="4">
        <f t="shared" si="5"/>
        <v>2149</v>
      </c>
      <c r="B136" s="6">
        <f t="shared" si="6"/>
        <v>50.55996229</v>
      </c>
      <c r="C136" s="6"/>
      <c r="D136" s="6">
        <f t="shared" si="4"/>
        <v>17667930.32</v>
      </c>
      <c r="E136" s="7">
        <f t="shared" si="1"/>
        <v>0.9999625583</v>
      </c>
    </row>
    <row r="137">
      <c r="A137" s="4">
        <f t="shared" si="5"/>
        <v>2150</v>
      </c>
      <c r="B137" s="6">
        <f t="shared" si="6"/>
        <v>46.97020497</v>
      </c>
      <c r="C137" s="6"/>
      <c r="D137" s="6">
        <f t="shared" si="4"/>
        <v>17667977.29</v>
      </c>
      <c r="E137" s="7">
        <f t="shared" si="1"/>
        <v>0.9999652167</v>
      </c>
    </row>
    <row r="138">
      <c r="A138" s="4">
        <f t="shared" si="5"/>
        <v>2151</v>
      </c>
      <c r="B138" s="6">
        <f t="shared" si="6"/>
        <v>43.63532041</v>
      </c>
      <c r="C138" s="6"/>
      <c r="D138" s="6">
        <f t="shared" si="4"/>
        <v>17668020.93</v>
      </c>
      <c r="E138" s="7">
        <f t="shared" si="1"/>
        <v>0.9999676863</v>
      </c>
    </row>
    <row r="139">
      <c r="A139" s="4">
        <f t="shared" si="5"/>
        <v>2152</v>
      </c>
      <c r="B139" s="6">
        <f t="shared" si="6"/>
        <v>40.53721267</v>
      </c>
      <c r="C139" s="6"/>
      <c r="D139" s="6">
        <f t="shared" si="4"/>
        <v>17668061.46</v>
      </c>
      <c r="E139" s="7">
        <f t="shared" si="1"/>
        <v>0.9999699806</v>
      </c>
    </row>
    <row r="140">
      <c r="A140" s="4">
        <f t="shared" si="5"/>
        <v>2153</v>
      </c>
      <c r="B140" s="6">
        <f t="shared" si="6"/>
        <v>37.65907057</v>
      </c>
      <c r="C140" s="6"/>
      <c r="D140" s="6">
        <f t="shared" si="4"/>
        <v>17668099.12</v>
      </c>
      <c r="E140" s="7">
        <f t="shared" si="1"/>
        <v>0.9999721121</v>
      </c>
    </row>
    <row r="141">
      <c r="A141" s="4">
        <f t="shared" si="5"/>
        <v>2154</v>
      </c>
      <c r="B141" s="6">
        <f t="shared" si="6"/>
        <v>34.98527656</v>
      </c>
      <c r="C141" s="6"/>
      <c r="D141" s="6">
        <f t="shared" si="4"/>
        <v>17668134.11</v>
      </c>
      <c r="E141" s="7">
        <f t="shared" si="1"/>
        <v>0.9999740921</v>
      </c>
    </row>
    <row r="142">
      <c r="A142" s="4">
        <f t="shared" si="5"/>
        <v>2155</v>
      </c>
      <c r="B142" s="6">
        <f t="shared" si="6"/>
        <v>32.50132192</v>
      </c>
      <c r="C142" s="6"/>
      <c r="D142" s="6">
        <f t="shared" si="4"/>
        <v>17668166.61</v>
      </c>
      <c r="E142" s="7">
        <f t="shared" si="1"/>
        <v>0.9999759316</v>
      </c>
    </row>
    <row r="143">
      <c r="A143" s="4">
        <f t="shared" si="5"/>
        <v>2156</v>
      </c>
      <c r="B143" s="6">
        <f t="shared" si="6"/>
        <v>30.19372806</v>
      </c>
      <c r="C143" s="6"/>
      <c r="D143" s="6">
        <f t="shared" si="4"/>
        <v>17668196.8</v>
      </c>
      <c r="E143" s="7">
        <f t="shared" si="1"/>
        <v>0.9999776405</v>
      </c>
    </row>
    <row r="144">
      <c r="A144" s="4">
        <f t="shared" si="5"/>
        <v>2157</v>
      </c>
      <c r="B144" s="6">
        <f t="shared" si="6"/>
        <v>28.04997337</v>
      </c>
      <c r="C144" s="6"/>
      <c r="D144" s="6">
        <f t="shared" si="4"/>
        <v>17668224.85</v>
      </c>
      <c r="E144" s="7">
        <f t="shared" si="1"/>
        <v>0.9999792281</v>
      </c>
    </row>
    <row r="145">
      <c r="A145" s="4">
        <f t="shared" si="5"/>
        <v>2158</v>
      </c>
      <c r="B145" s="6">
        <f t="shared" si="6"/>
        <v>26.05842526</v>
      </c>
      <c r="C145" s="6"/>
      <c r="D145" s="6">
        <f t="shared" si="4"/>
        <v>17668250.91</v>
      </c>
      <c r="E145" s="7">
        <f t="shared" si="1"/>
        <v>0.9999807029</v>
      </c>
    </row>
    <row r="146">
      <c r="A146" s="4">
        <f t="shared" si="5"/>
        <v>2159</v>
      </c>
      <c r="B146" s="6">
        <f t="shared" si="6"/>
        <v>24.20827707</v>
      </c>
      <c r="C146" s="6"/>
      <c r="D146" s="6">
        <f t="shared" si="4"/>
        <v>17668275.12</v>
      </c>
      <c r="E146" s="7">
        <f t="shared" si="1"/>
        <v>0.9999820731</v>
      </c>
    </row>
    <row r="147">
      <c r="A147" s="4">
        <f t="shared" si="5"/>
        <v>2160</v>
      </c>
      <c r="B147" s="6">
        <f t="shared" si="6"/>
        <v>22.4894894</v>
      </c>
      <c r="C147" s="6"/>
      <c r="D147" s="6">
        <f t="shared" si="4"/>
        <v>17668297.61</v>
      </c>
      <c r="E147" s="7">
        <f t="shared" si="1"/>
        <v>0.9999833459</v>
      </c>
    </row>
    <row r="148">
      <c r="A148" s="4">
        <f t="shared" si="5"/>
        <v>2161</v>
      </c>
      <c r="B148" s="6">
        <f t="shared" si="6"/>
        <v>20.89273565</v>
      </c>
      <c r="C148" s="6"/>
      <c r="D148" s="6">
        <f t="shared" si="4"/>
        <v>17668318.5</v>
      </c>
      <c r="E148" s="7">
        <f t="shared" si="1"/>
        <v>0.9999845284</v>
      </c>
    </row>
    <row r="149">
      <c r="A149" s="4">
        <f t="shared" si="5"/>
        <v>2162</v>
      </c>
      <c r="B149" s="6">
        <f t="shared" si="6"/>
        <v>19.40935142</v>
      </c>
      <c r="C149" s="6"/>
      <c r="D149" s="6">
        <f t="shared" si="4"/>
        <v>17668337.91</v>
      </c>
      <c r="E149" s="7">
        <f t="shared" si="1"/>
        <v>0.9999856269</v>
      </c>
    </row>
    <row r="150">
      <c r="A150" s="4">
        <f t="shared" si="5"/>
        <v>2163</v>
      </c>
      <c r="B150" s="6">
        <f t="shared" si="6"/>
        <v>18.03128747</v>
      </c>
      <c r="C150" s="6"/>
      <c r="D150" s="6">
        <f t="shared" si="4"/>
        <v>17668355.94</v>
      </c>
      <c r="E150" s="7">
        <f t="shared" si="1"/>
        <v>0.9999866475</v>
      </c>
    </row>
    <row r="151">
      <c r="A151" s="4">
        <f t="shared" si="5"/>
        <v>2164</v>
      </c>
      <c r="B151" s="6">
        <f t="shared" si="6"/>
        <v>16.75106606</v>
      </c>
      <c r="C151" s="6"/>
      <c r="D151" s="6">
        <f t="shared" si="4"/>
        <v>17668372.69</v>
      </c>
      <c r="E151" s="7">
        <f t="shared" si="1"/>
        <v>0.9999875955</v>
      </c>
    </row>
    <row r="152">
      <c r="A152" s="4">
        <f t="shared" si="5"/>
        <v>2165</v>
      </c>
      <c r="B152" s="6">
        <f t="shared" si="6"/>
        <v>15.56174037</v>
      </c>
      <c r="C152" s="6"/>
      <c r="D152" s="6">
        <f t="shared" si="4"/>
        <v>17668388.26</v>
      </c>
      <c r="E152" s="7">
        <f t="shared" si="1"/>
        <v>0.9999884763</v>
      </c>
    </row>
    <row r="153">
      <c r="A153" s="4">
        <f t="shared" si="5"/>
        <v>2166</v>
      </c>
      <c r="B153" s="6">
        <f t="shared" si="6"/>
        <v>14.4568568</v>
      </c>
      <c r="C153" s="6"/>
      <c r="D153" s="6">
        <f t="shared" si="4"/>
        <v>17668402.71</v>
      </c>
      <c r="E153" s="7">
        <f t="shared" si="1"/>
        <v>0.9999892945</v>
      </c>
    </row>
    <row r="154">
      <c r="A154" s="4">
        <f t="shared" si="5"/>
        <v>2167</v>
      </c>
      <c r="B154" s="6">
        <f t="shared" si="6"/>
        <v>13.43041997</v>
      </c>
      <c r="C154" s="6"/>
      <c r="D154" s="6">
        <f t="shared" si="4"/>
        <v>17668416.14</v>
      </c>
      <c r="E154" s="7">
        <f t="shared" si="1"/>
        <v>0.9999900546</v>
      </c>
    </row>
    <row r="155">
      <c r="A155" s="4">
        <f t="shared" si="5"/>
        <v>2168</v>
      </c>
      <c r="B155" s="6">
        <f t="shared" si="6"/>
        <v>12.47686015</v>
      </c>
      <c r="C155" s="6"/>
      <c r="D155" s="6">
        <f t="shared" si="4"/>
        <v>17668428.62</v>
      </c>
      <c r="E155" s="7">
        <f t="shared" si="1"/>
        <v>0.9999907608</v>
      </c>
    </row>
    <row r="156">
      <c r="A156" s="4">
        <f t="shared" si="5"/>
        <v>2169</v>
      </c>
      <c r="B156" s="6">
        <f t="shared" si="6"/>
        <v>11.59100308</v>
      </c>
      <c r="C156" s="6"/>
      <c r="D156" s="6">
        <f t="shared" si="4"/>
        <v>17668440.21</v>
      </c>
      <c r="E156" s="7">
        <f t="shared" si="1"/>
        <v>0.9999914168</v>
      </c>
    </row>
    <row r="157">
      <c r="A157" s="4">
        <f t="shared" si="5"/>
        <v>2170</v>
      </c>
      <c r="B157" s="6">
        <f t="shared" si="6"/>
        <v>10.76804186</v>
      </c>
      <c r="C157" s="6"/>
      <c r="D157" s="6">
        <f t="shared" si="4"/>
        <v>17668450.98</v>
      </c>
      <c r="E157" s="7">
        <f t="shared" si="1"/>
        <v>0.9999920263</v>
      </c>
    </row>
    <row r="158">
      <c r="A158" s="4">
        <f t="shared" si="5"/>
        <v>2171</v>
      </c>
      <c r="B158" s="6">
        <f t="shared" si="6"/>
        <v>10.00351089</v>
      </c>
      <c r="C158" s="6"/>
      <c r="D158" s="6">
        <f t="shared" si="4"/>
        <v>17668460.98</v>
      </c>
      <c r="E158" s="7">
        <f t="shared" si="1"/>
        <v>0.9999925924</v>
      </c>
    </row>
    <row r="159">
      <c r="A159" s="4">
        <f t="shared" si="5"/>
        <v>2172</v>
      </c>
      <c r="B159" s="6">
        <f t="shared" si="6"/>
        <v>9.293261616</v>
      </c>
      <c r="C159" s="6"/>
      <c r="D159" s="6">
        <f t="shared" si="4"/>
        <v>17668470.27</v>
      </c>
      <c r="E159" s="7">
        <f t="shared" si="1"/>
        <v>0.9999931184</v>
      </c>
    </row>
    <row r="160">
      <c r="A160" s="4">
        <f t="shared" si="5"/>
        <v>2173</v>
      </c>
      <c r="B160" s="6">
        <f t="shared" si="6"/>
        <v>8.633440041</v>
      </c>
      <c r="C160" s="6"/>
      <c r="D160" s="6">
        <f t="shared" si="4"/>
        <v>17668478.91</v>
      </c>
      <c r="E160" s="7">
        <f t="shared" si="1"/>
        <v>0.999993607</v>
      </c>
    </row>
    <row r="161">
      <c r="A161" s="4">
        <f t="shared" si="5"/>
        <v>2174</v>
      </c>
      <c r="B161" s="6">
        <f t="shared" si="6"/>
        <v>8.020465798</v>
      </c>
      <c r="C161" s="6"/>
      <c r="D161" s="6">
        <f t="shared" si="4"/>
        <v>17668486.93</v>
      </c>
      <c r="E161" s="7">
        <f t="shared" si="1"/>
        <v>0.999994061</v>
      </c>
    </row>
    <row r="162">
      <c r="A162" s="4">
        <f t="shared" si="5"/>
        <v>2175</v>
      </c>
      <c r="B162" s="6">
        <f t="shared" si="6"/>
        <v>7.451012727</v>
      </c>
      <c r="C162" s="6"/>
      <c r="D162" s="6">
        <f t="shared" si="4"/>
        <v>17668494.38</v>
      </c>
      <c r="E162" s="7">
        <f t="shared" si="1"/>
        <v>0.9999944827</v>
      </c>
    </row>
    <row r="163">
      <c r="A163" s="4">
        <f t="shared" si="5"/>
        <v>2176</v>
      </c>
      <c r="B163" s="6">
        <f t="shared" si="6"/>
        <v>6.921990823</v>
      </c>
      <c r="C163" s="6"/>
      <c r="D163" s="6">
        <f t="shared" si="4"/>
        <v>17668501.3</v>
      </c>
      <c r="E163" s="7">
        <f t="shared" si="1"/>
        <v>0.9999948745</v>
      </c>
    </row>
    <row r="164">
      <c r="A164" s="4">
        <f t="shared" si="5"/>
        <v>2177</v>
      </c>
      <c r="B164" s="6">
        <f t="shared" si="6"/>
        <v>6.430529475</v>
      </c>
      <c r="C164" s="6"/>
      <c r="D164" s="6">
        <f t="shared" si="4"/>
        <v>17668507.73</v>
      </c>
      <c r="E164" s="7">
        <f t="shared" si="1"/>
        <v>0.9999952384</v>
      </c>
    </row>
    <row r="165">
      <c r="A165" s="4">
        <f t="shared" si="5"/>
        <v>2178</v>
      </c>
      <c r="B165" s="6">
        <f t="shared" si="6"/>
        <v>5.973961882</v>
      </c>
      <c r="C165" s="6"/>
      <c r="D165" s="6">
        <f t="shared" si="4"/>
        <v>17668513.71</v>
      </c>
      <c r="E165" s="7">
        <f t="shared" si="1"/>
        <v>0.9999955765</v>
      </c>
    </row>
    <row r="166">
      <c r="A166" s="4">
        <f t="shared" si="5"/>
        <v>2179</v>
      </c>
      <c r="B166" s="6">
        <f t="shared" si="6"/>
        <v>5.549810588</v>
      </c>
      <c r="C166" s="6"/>
      <c r="D166" s="6">
        <f t="shared" si="4"/>
        <v>17668519.26</v>
      </c>
      <c r="E166" s="7">
        <f t="shared" si="1"/>
        <v>0.9999958906</v>
      </c>
    </row>
    <row r="167">
      <c r="A167" s="4">
        <f t="shared" si="5"/>
        <v>2180</v>
      </c>
      <c r="B167" s="6">
        <f t="shared" si="6"/>
        <v>5.155774037</v>
      </c>
      <c r="C167" s="6"/>
      <c r="D167" s="6">
        <f t="shared" si="4"/>
        <v>17668524.41</v>
      </c>
      <c r="E167" s="7">
        <f t="shared" si="1"/>
        <v>0.9999961824</v>
      </c>
    </row>
    <row r="168">
      <c r="A168" s="4">
        <f t="shared" si="5"/>
        <v>2181</v>
      </c>
      <c r="B168" s="6">
        <f t="shared" si="6"/>
        <v>4.78971408</v>
      </c>
      <c r="C168" s="6"/>
      <c r="D168" s="6">
        <f t="shared" si="4"/>
        <v>17668529.2</v>
      </c>
      <c r="E168" s="7">
        <f t="shared" si="1"/>
        <v>0.9999964535</v>
      </c>
    </row>
    <row r="169">
      <c r="A169" s="4">
        <f t="shared" si="5"/>
        <v>2182</v>
      </c>
      <c r="B169" s="6">
        <f t="shared" si="6"/>
        <v>4.44964438</v>
      </c>
      <c r="C169" s="6"/>
      <c r="D169" s="6">
        <f t="shared" si="4"/>
        <v>17668533.65</v>
      </c>
      <c r="E169" s="7">
        <f t="shared" si="1"/>
        <v>0.9999967054</v>
      </c>
    </row>
    <row r="170">
      <c r="A170" s="4">
        <f t="shared" si="5"/>
        <v>2183</v>
      </c>
      <c r="B170" s="6">
        <f t="shared" si="6"/>
        <v>4.133719629</v>
      </c>
      <c r="C170" s="6"/>
      <c r="D170" s="6">
        <f t="shared" si="4"/>
        <v>17668537.79</v>
      </c>
      <c r="E170" s="7">
        <f t="shared" si="1"/>
        <v>0.9999969393</v>
      </c>
    </row>
    <row r="171">
      <c r="A171" s="4">
        <f t="shared" si="5"/>
        <v>2184</v>
      </c>
      <c r="B171" s="6">
        <f t="shared" si="6"/>
        <v>3.840225536</v>
      </c>
      <c r="C171" s="6"/>
      <c r="D171" s="6">
        <f t="shared" si="4"/>
        <v>17668541.63</v>
      </c>
      <c r="E171" s="7">
        <f t="shared" si="1"/>
        <v>0.9999971567</v>
      </c>
    </row>
    <row r="172">
      <c r="A172" s="4">
        <f t="shared" si="5"/>
        <v>2185</v>
      </c>
      <c r="B172" s="6">
        <f t="shared" si="6"/>
        <v>3.567569523</v>
      </c>
      <c r="C172" s="6"/>
      <c r="D172" s="6">
        <f t="shared" si="4"/>
        <v>17668545.19</v>
      </c>
      <c r="E172" s="7">
        <f t="shared" si="1"/>
        <v>0.9999973586</v>
      </c>
    </row>
    <row r="173">
      <c r="A173" s="4">
        <f t="shared" si="5"/>
        <v>2186</v>
      </c>
      <c r="B173" s="6">
        <f t="shared" si="6"/>
        <v>3.314272086</v>
      </c>
      <c r="C173" s="6"/>
      <c r="D173" s="6">
        <f t="shared" si="4"/>
        <v>17668548.51</v>
      </c>
      <c r="E173" s="7">
        <f t="shared" si="1"/>
        <v>0.9999975462</v>
      </c>
    </row>
    <row r="174">
      <c r="A174" s="4">
        <f t="shared" si="5"/>
        <v>2187</v>
      </c>
      <c r="B174" s="6">
        <f t="shared" si="6"/>
        <v>3.078958768</v>
      </c>
      <c r="C174" s="6"/>
      <c r="D174" s="6">
        <f t="shared" si="4"/>
        <v>17668551.59</v>
      </c>
      <c r="E174" s="7">
        <f t="shared" si="1"/>
        <v>0.9999977204</v>
      </c>
    </row>
    <row r="175">
      <c r="A175" s="4">
        <f t="shared" si="5"/>
        <v>2188</v>
      </c>
      <c r="B175" s="6">
        <f t="shared" si="6"/>
        <v>2.860352696</v>
      </c>
      <c r="C175" s="6"/>
      <c r="D175" s="6">
        <f t="shared" si="4"/>
        <v>17668554.45</v>
      </c>
      <c r="E175" s="7">
        <f t="shared" si="1"/>
        <v>0.9999978823</v>
      </c>
    </row>
    <row r="176">
      <c r="A176" s="4">
        <f t="shared" si="5"/>
        <v>2189</v>
      </c>
      <c r="B176" s="6">
        <f t="shared" si="6"/>
        <v>2.657267654</v>
      </c>
      <c r="C176" s="6"/>
      <c r="D176" s="6">
        <f t="shared" si="4"/>
        <v>17668557.1</v>
      </c>
      <c r="E176" s="7">
        <f t="shared" si="1"/>
        <v>0.9999980327</v>
      </c>
    </row>
    <row r="177">
      <c r="A177" s="4">
        <f t="shared" si="5"/>
        <v>2190</v>
      </c>
      <c r="B177" s="6">
        <f t="shared" si="6"/>
        <v>2.468601651</v>
      </c>
      <c r="C177" s="6"/>
      <c r="D177" s="6">
        <f t="shared" si="4"/>
        <v>17668559.57</v>
      </c>
      <c r="E177" s="7">
        <f t="shared" si="1"/>
        <v>0.9999981724</v>
      </c>
    </row>
    <row r="178">
      <c r="A178" s="4">
        <f t="shared" si="5"/>
        <v>2191</v>
      </c>
      <c r="B178" s="6">
        <f t="shared" si="6"/>
        <v>2.293330934</v>
      </c>
      <c r="C178" s="6"/>
      <c r="D178" s="6">
        <f t="shared" si="4"/>
        <v>17668561.87</v>
      </c>
      <c r="E178" s="7">
        <f t="shared" si="1"/>
        <v>0.9999983022</v>
      </c>
    </row>
    <row r="179">
      <c r="A179" s="4">
        <f t="shared" si="5"/>
        <v>2192</v>
      </c>
      <c r="B179" s="6">
        <f t="shared" si="6"/>
        <v>2.130504437</v>
      </c>
      <c r="C179" s="6"/>
      <c r="D179" s="6">
        <f t="shared" si="4"/>
        <v>17668564</v>
      </c>
      <c r="E179" s="7">
        <f t="shared" si="1"/>
        <v>0.9999984228</v>
      </c>
    </row>
    <row r="180">
      <c r="A180" s="4">
        <f t="shared" si="5"/>
        <v>2193</v>
      </c>
      <c r="B180" s="6">
        <f t="shared" si="6"/>
        <v>1.979238622</v>
      </c>
      <c r="C180" s="6"/>
      <c r="D180" s="6">
        <f t="shared" si="4"/>
        <v>17668565.98</v>
      </c>
      <c r="E180" s="7">
        <f t="shared" si="1"/>
        <v>0.9999985348</v>
      </c>
      <c r="G180" s="4"/>
    </row>
    <row r="181">
      <c r="A181" s="4">
        <f t="shared" si="5"/>
        <v>2194</v>
      </c>
      <c r="B181" s="6">
        <f t="shared" si="6"/>
        <v>1.83871268</v>
      </c>
      <c r="C181" s="6"/>
      <c r="D181" s="6">
        <f t="shared" si="4"/>
        <v>17668567.81</v>
      </c>
      <c r="E181" s="7">
        <f t="shared" si="1"/>
        <v>0.9999986389</v>
      </c>
    </row>
    <row r="182">
      <c r="A182" s="4">
        <f t="shared" si="5"/>
        <v>2195</v>
      </c>
      <c r="B182" s="6">
        <f t="shared" si="6"/>
        <v>1.70816408</v>
      </c>
      <c r="C182" s="6"/>
      <c r="D182" s="6">
        <f t="shared" si="4"/>
        <v>17668569.52</v>
      </c>
      <c r="E182" s="7">
        <f t="shared" si="1"/>
        <v>0.9999987356</v>
      </c>
    </row>
    <row r="183">
      <c r="A183" s="4">
        <f t="shared" si="5"/>
        <v>2196</v>
      </c>
      <c r="B183" s="6">
        <f t="shared" si="6"/>
        <v>1.58688443</v>
      </c>
      <c r="C183" s="6"/>
      <c r="D183" s="6">
        <f t="shared" si="4"/>
        <v>17668571.11</v>
      </c>
      <c r="E183" s="7">
        <f t="shared" si="1"/>
        <v>0.9999988254</v>
      </c>
    </row>
    <row r="184">
      <c r="A184" s="4">
        <f t="shared" si="5"/>
        <v>2197</v>
      </c>
      <c r="B184" s="6">
        <f t="shared" si="6"/>
        <v>1.474215636</v>
      </c>
      <c r="C184" s="6"/>
      <c r="D184" s="6">
        <f t="shared" si="4"/>
        <v>17668572.58</v>
      </c>
      <c r="E184" s="7">
        <f t="shared" si="1"/>
        <v>0.9999989088</v>
      </c>
    </row>
    <row r="185">
      <c r="A185" s="4">
        <f t="shared" si="5"/>
        <v>2198</v>
      </c>
      <c r="B185" s="6">
        <f t="shared" si="6"/>
        <v>1.369546326</v>
      </c>
      <c r="C185" s="6"/>
      <c r="D185" s="6">
        <f t="shared" si="4"/>
        <v>17668573.95</v>
      </c>
      <c r="E185" s="7">
        <f t="shared" si="1"/>
        <v>0.9999989863</v>
      </c>
    </row>
    <row r="186">
      <c r="A186" s="4">
        <f t="shared" si="5"/>
        <v>2199</v>
      </c>
      <c r="B186" s="6">
        <f t="shared" si="6"/>
        <v>1.272308536</v>
      </c>
      <c r="C186" s="6"/>
      <c r="D186" s="6">
        <f t="shared" si="4"/>
        <v>17668575.23</v>
      </c>
      <c r="E186" s="7">
        <f t="shared" si="1"/>
        <v>0.9999990583</v>
      </c>
    </row>
    <row r="187">
      <c r="A187" s="4">
        <f t="shared" si="5"/>
        <v>2200</v>
      </c>
      <c r="B187" s="6">
        <f t="shared" si="6"/>
        <v>1.18197463</v>
      </c>
      <c r="C187" s="6"/>
      <c r="D187" s="6">
        <f t="shared" si="4"/>
        <v>17668576.41</v>
      </c>
      <c r="E187" s="7">
        <f t="shared" si="1"/>
        <v>0.9999991252</v>
      </c>
    </row>
    <row r="188">
      <c r="A188" s="4">
        <f t="shared" si="5"/>
        <v>2201</v>
      </c>
      <c r="B188" s="6">
        <f t="shared" si="6"/>
        <v>1.098054432</v>
      </c>
      <c r="C188" s="6"/>
      <c r="D188" s="6">
        <f t="shared" si="4"/>
        <v>17668577.51</v>
      </c>
      <c r="E188" s="7">
        <f t="shared" si="1"/>
        <v>0.9999991874</v>
      </c>
    </row>
    <row r="189">
      <c r="A189" s="4">
        <f t="shared" si="5"/>
        <v>2202</v>
      </c>
      <c r="B189" s="6">
        <f t="shared" si="6"/>
        <v>1.020092567</v>
      </c>
      <c r="C189" s="6"/>
      <c r="D189" s="6">
        <f t="shared" si="4"/>
        <v>17668578.53</v>
      </c>
      <c r="E189" s="7">
        <f t="shared" si="1"/>
        <v>0.9999992451</v>
      </c>
    </row>
    <row r="190">
      <c r="A190" s="4">
        <f t="shared" si="5"/>
        <v>2203</v>
      </c>
      <c r="B190" s="6">
        <f t="shared" si="6"/>
        <v>0.9476659947</v>
      </c>
      <c r="C190" s="6"/>
      <c r="D190" s="6">
        <f t="shared" si="4"/>
        <v>17668579.47</v>
      </c>
      <c r="E190" s="7">
        <f t="shared" si="1"/>
        <v>0.9999992988</v>
      </c>
    </row>
    <row r="191">
      <c r="A191" s="4">
        <f t="shared" si="5"/>
        <v>2204</v>
      </c>
      <c r="B191" s="6">
        <f t="shared" si="6"/>
        <v>0.8803817091</v>
      </c>
      <c r="C191" s="6"/>
      <c r="D191" s="6">
        <f t="shared" si="4"/>
        <v>17668580.35</v>
      </c>
      <c r="E191" s="7">
        <f t="shared" si="1"/>
        <v>0.9999993486</v>
      </c>
    </row>
    <row r="192">
      <c r="A192" s="4">
        <f t="shared" si="5"/>
        <v>2205</v>
      </c>
      <c r="B192" s="6">
        <f t="shared" si="6"/>
        <v>0.8178746077</v>
      </c>
      <c r="C192" s="6"/>
      <c r="D192" s="6">
        <f t="shared" si="4"/>
        <v>17668581.17</v>
      </c>
      <c r="E192" s="7">
        <f t="shared" si="1"/>
        <v>0.9999993949</v>
      </c>
    </row>
    <row r="193">
      <c r="A193" s="4">
        <f t="shared" si="5"/>
        <v>2206</v>
      </c>
      <c r="B193" s="6">
        <f t="shared" si="6"/>
        <v>0.7598055106</v>
      </c>
      <c r="C193" s="6"/>
      <c r="D193" s="6">
        <f t="shared" si="4"/>
        <v>17668581.93</v>
      </c>
      <c r="E193" s="7">
        <f t="shared" si="1"/>
        <v>0.9999994379</v>
      </c>
    </row>
    <row r="194">
      <c r="A194" s="4">
        <f t="shared" si="5"/>
        <v>2207</v>
      </c>
      <c r="B194" s="6">
        <f t="shared" si="6"/>
        <v>0.7058593193</v>
      </c>
      <c r="C194" s="6"/>
      <c r="D194" s="6">
        <f t="shared" si="4"/>
        <v>17668582.64</v>
      </c>
      <c r="E194" s="7">
        <f t="shared" si="1"/>
        <v>0.9999994778</v>
      </c>
    </row>
    <row r="195">
      <c r="A195" s="4">
        <f t="shared" si="5"/>
        <v>2208</v>
      </c>
      <c r="B195" s="6">
        <f t="shared" si="6"/>
        <v>0.6557433076</v>
      </c>
      <c r="C195" s="6"/>
      <c r="D195" s="6">
        <f t="shared" si="4"/>
        <v>17668583.29</v>
      </c>
      <c r="E195" s="7">
        <f t="shared" si="1"/>
        <v>0.9999995149</v>
      </c>
    </row>
    <row r="196">
      <c r="A196" s="4">
        <f t="shared" si="5"/>
        <v>2209</v>
      </c>
      <c r="B196" s="6">
        <f t="shared" si="6"/>
        <v>0.6091855328</v>
      </c>
      <c r="C196" s="6"/>
      <c r="D196" s="6">
        <f t="shared" si="4"/>
        <v>17668583.9</v>
      </c>
      <c r="E196" s="7">
        <f t="shared" si="1"/>
        <v>0.9999995494</v>
      </c>
    </row>
    <row r="197">
      <c r="A197" s="4">
        <f t="shared" si="5"/>
        <v>2210</v>
      </c>
      <c r="B197" s="6">
        <f t="shared" si="6"/>
        <v>0.56593336</v>
      </c>
      <c r="C197" s="6"/>
      <c r="D197" s="6">
        <f t="shared" si="4"/>
        <v>17668584.47</v>
      </c>
      <c r="E197" s="7">
        <f t="shared" si="1"/>
        <v>0.9999995815</v>
      </c>
    </row>
    <row r="198">
      <c r="A198" s="4">
        <f t="shared" si="5"/>
        <v>2211</v>
      </c>
      <c r="B198" s="6">
        <f t="shared" si="6"/>
        <v>0.5257520914</v>
      </c>
      <c r="C198" s="6"/>
      <c r="D198" s="6">
        <f t="shared" si="4"/>
        <v>17668584.99</v>
      </c>
      <c r="E198" s="7">
        <f t="shared" si="1"/>
        <v>0.9999996112</v>
      </c>
    </row>
    <row r="199">
      <c r="A199" s="4">
        <f t="shared" si="5"/>
        <v>2212</v>
      </c>
      <c r="B199" s="6">
        <f t="shared" si="6"/>
        <v>0.4884236929</v>
      </c>
      <c r="C199" s="6"/>
      <c r="D199" s="6">
        <f t="shared" si="4"/>
        <v>17668585.48</v>
      </c>
      <c r="E199" s="7">
        <f t="shared" si="1"/>
        <v>0.9999996389</v>
      </c>
    </row>
    <row r="200">
      <c r="A200" s="4">
        <f t="shared" si="5"/>
        <v>2213</v>
      </c>
      <c r="B200" s="6">
        <f t="shared" si="6"/>
        <v>0.4537456107</v>
      </c>
      <c r="C200" s="6"/>
      <c r="D200" s="6">
        <f t="shared" si="4"/>
        <v>17668585.94</v>
      </c>
      <c r="E200" s="7">
        <f t="shared" si="1"/>
        <v>0.9999996645</v>
      </c>
    </row>
    <row r="201">
      <c r="A201" s="4">
        <f t="shared" si="5"/>
        <v>2214</v>
      </c>
      <c r="B201" s="6">
        <f t="shared" si="6"/>
        <v>0.4215296724</v>
      </c>
      <c r="C201" s="6"/>
      <c r="D201" s="6">
        <f t="shared" si="4"/>
        <v>17668586.36</v>
      </c>
      <c r="E201" s="7">
        <f t="shared" si="1"/>
        <v>0.9999996884</v>
      </c>
    </row>
    <row r="202">
      <c r="A202" s="4">
        <f t="shared" si="5"/>
        <v>2215</v>
      </c>
      <c r="B202" s="6">
        <f t="shared" si="6"/>
        <v>0.3916010656</v>
      </c>
      <c r="C202" s="6"/>
      <c r="D202" s="6">
        <f t="shared" si="4"/>
        <v>17668586.75</v>
      </c>
      <c r="E202" s="7">
        <f t="shared" si="1"/>
        <v>0.9999997106</v>
      </c>
    </row>
    <row r="203">
      <c r="A203" s="4">
        <f t="shared" si="5"/>
        <v>2216</v>
      </c>
      <c r="B203" s="6">
        <f t="shared" si="6"/>
        <v>0.36379739</v>
      </c>
      <c r="C203" s="6"/>
      <c r="D203" s="6">
        <f t="shared" si="4"/>
        <v>17668587.11</v>
      </c>
      <c r="E203" s="7">
        <f t="shared" si="1"/>
        <v>0.9999997311</v>
      </c>
    </row>
    <row r="204">
      <c r="A204" s="4">
        <f t="shared" si="5"/>
        <v>2217</v>
      </c>
      <c r="B204" s="6">
        <f t="shared" si="6"/>
        <v>0.3379677753</v>
      </c>
      <c r="C204" s="6"/>
      <c r="D204" s="6">
        <f t="shared" si="4"/>
        <v>17668587.45</v>
      </c>
      <c r="E204" s="7">
        <f t="shared" si="1"/>
        <v>0.9999997503</v>
      </c>
    </row>
    <row r="205">
      <c r="A205" s="4">
        <f t="shared" si="5"/>
        <v>2218</v>
      </c>
      <c r="B205" s="6">
        <f t="shared" si="6"/>
        <v>0.3139720632</v>
      </c>
      <c r="C205" s="6"/>
      <c r="D205" s="6">
        <f t="shared" si="4"/>
        <v>17668587.76</v>
      </c>
      <c r="E205" s="7">
        <f t="shared" si="1"/>
        <v>0.999999768</v>
      </c>
    </row>
    <row r="206">
      <c r="A206" s="4">
        <f t="shared" si="5"/>
        <v>2219</v>
      </c>
      <c r="B206" s="6">
        <f t="shared" si="6"/>
        <v>0.2916800467</v>
      </c>
      <c r="C206" s="6"/>
      <c r="D206" s="6">
        <f t="shared" si="4"/>
        <v>17668588.06</v>
      </c>
      <c r="E206" s="7">
        <f t="shared" si="1"/>
        <v>0.9999997846</v>
      </c>
    </row>
    <row r="207">
      <c r="A207" s="4">
        <f t="shared" si="5"/>
        <v>2220</v>
      </c>
      <c r="B207" s="6">
        <f t="shared" si="6"/>
        <v>0.2709707634</v>
      </c>
      <c r="C207" s="6"/>
      <c r="D207" s="6">
        <f t="shared" si="4"/>
        <v>17668588.33</v>
      </c>
      <c r="E207" s="7">
        <f t="shared" si="1"/>
        <v>0.9999997999</v>
      </c>
    </row>
    <row r="208">
      <c r="A208" s="4">
        <f t="shared" si="5"/>
        <v>2221</v>
      </c>
      <c r="B208" s="6">
        <f t="shared" si="6"/>
        <v>0.2517318392</v>
      </c>
      <c r="C208" s="6"/>
      <c r="D208" s="6">
        <f t="shared" si="4"/>
        <v>17668588.58</v>
      </c>
      <c r="E208" s="7">
        <f t="shared" si="1"/>
        <v>0.9999998141</v>
      </c>
    </row>
    <row r="209">
      <c r="A209" s="4">
        <f t="shared" si="5"/>
        <v>2222</v>
      </c>
      <c r="B209" s="6">
        <f t="shared" si="6"/>
        <v>0.2338588786</v>
      </c>
      <c r="C209" s="6"/>
      <c r="D209" s="6">
        <f t="shared" si="4"/>
        <v>17668588.81</v>
      </c>
      <c r="E209" s="7">
        <f t="shared" si="1"/>
        <v>0.9999998274</v>
      </c>
    </row>
    <row r="210">
      <c r="A210" s="4">
        <f t="shared" si="5"/>
        <v>2223</v>
      </c>
      <c r="B210" s="6">
        <f t="shared" si="6"/>
        <v>0.2172548983</v>
      </c>
      <c r="C210" s="6"/>
      <c r="D210" s="6">
        <f t="shared" si="4"/>
        <v>17668589.03</v>
      </c>
      <c r="E210" s="7">
        <f t="shared" si="1"/>
        <v>0.9999998397</v>
      </c>
    </row>
    <row r="211">
      <c r="A211" s="4">
        <f t="shared" si="5"/>
        <v>2224</v>
      </c>
      <c r="B211" s="6">
        <f t="shared" si="6"/>
        <v>0.2018298005</v>
      </c>
      <c r="C211" s="6"/>
      <c r="D211" s="6">
        <f t="shared" si="4"/>
        <v>17668589.23</v>
      </c>
      <c r="E211" s="7">
        <f t="shared" si="1"/>
        <v>0.9999998511</v>
      </c>
    </row>
    <row r="212">
      <c r="A212" s="4">
        <f t="shared" si="5"/>
        <v>2225</v>
      </c>
      <c r="B212" s="6">
        <f t="shared" si="6"/>
        <v>0.1874998846</v>
      </c>
      <c r="C212" s="6"/>
      <c r="D212" s="6">
        <f t="shared" si="4"/>
        <v>17668589.42</v>
      </c>
      <c r="E212" s="7">
        <f t="shared" si="1"/>
        <v>0.9999998617</v>
      </c>
    </row>
    <row r="213">
      <c r="A213" s="4">
        <f t="shared" si="5"/>
        <v>2226</v>
      </c>
      <c r="B213" s="6">
        <f t="shared" si="6"/>
        <v>0.1741873928</v>
      </c>
      <c r="C213" s="6"/>
      <c r="D213" s="6">
        <f t="shared" si="4"/>
        <v>17668589.59</v>
      </c>
      <c r="E213" s="7">
        <f t="shared" si="1"/>
        <v>0.9999998716</v>
      </c>
    </row>
    <row r="214">
      <c r="A214" s="4">
        <f t="shared" si="5"/>
        <v>2227</v>
      </c>
      <c r="B214" s="6">
        <f t="shared" si="6"/>
        <v>0.1618200879</v>
      </c>
      <c r="C214" s="6"/>
      <c r="D214" s="6">
        <f t="shared" si="4"/>
        <v>17668589.76</v>
      </c>
      <c r="E214" s="7">
        <f t="shared" si="1"/>
        <v>0.9999998807</v>
      </c>
    </row>
    <row r="215">
      <c r="A215" s="4">
        <f t="shared" si="5"/>
        <v>2228</v>
      </c>
      <c r="B215" s="6">
        <f t="shared" si="6"/>
        <v>0.1503308617</v>
      </c>
      <c r="C215" s="6"/>
      <c r="D215" s="6">
        <f t="shared" si="4"/>
        <v>17668589.91</v>
      </c>
      <c r="E215" s="7">
        <f t="shared" si="1"/>
        <v>0.9999998892</v>
      </c>
    </row>
    <row r="216">
      <c r="A216" s="4">
        <f t="shared" si="5"/>
        <v>2229</v>
      </c>
      <c r="B216" s="6">
        <f t="shared" si="6"/>
        <v>0.1396573705</v>
      </c>
      <c r="C216" s="6"/>
      <c r="D216" s="6">
        <f t="shared" si="4"/>
        <v>17668590.05</v>
      </c>
      <c r="E216" s="7">
        <f t="shared" si="1"/>
        <v>0.9999998971</v>
      </c>
    </row>
    <row r="217">
      <c r="A217" s="4">
        <f t="shared" si="5"/>
        <v>2230</v>
      </c>
      <c r="B217" s="6">
        <f t="shared" si="6"/>
        <v>0.1297416972</v>
      </c>
      <c r="C217" s="6"/>
      <c r="D217" s="6">
        <f t="shared" si="4"/>
        <v>17668590.18</v>
      </c>
      <c r="E217" s="7">
        <f t="shared" si="1"/>
        <v>0.9999999045</v>
      </c>
    </row>
    <row r="218">
      <c r="A218" s="4">
        <f t="shared" si="5"/>
        <v>2231</v>
      </c>
      <c r="B218" s="6">
        <f t="shared" si="6"/>
        <v>0.1205300367</v>
      </c>
      <c r="C218" s="6"/>
      <c r="D218" s="6">
        <f t="shared" si="4"/>
        <v>17668590.3</v>
      </c>
      <c r="E218" s="7">
        <f t="shared" si="1"/>
        <v>0.9999999113</v>
      </c>
    </row>
    <row r="219">
      <c r="A219" s="4">
        <f t="shared" si="5"/>
        <v>2232</v>
      </c>
      <c r="B219" s="6">
        <f t="shared" si="6"/>
        <v>0.1119724041</v>
      </c>
      <c r="C219" s="6"/>
      <c r="D219" s="6">
        <f t="shared" si="4"/>
        <v>17668590.41</v>
      </c>
      <c r="E219" s="7">
        <f t="shared" si="1"/>
        <v>0.9999999176</v>
      </c>
    </row>
    <row r="220">
      <c r="A220" s="4">
        <f t="shared" si="5"/>
        <v>2233</v>
      </c>
      <c r="B220" s="6">
        <f t="shared" si="6"/>
        <v>0.1040223634</v>
      </c>
      <c r="C220" s="6"/>
      <c r="D220" s="6">
        <f t="shared" si="4"/>
        <v>17668590.51</v>
      </c>
      <c r="E220" s="7">
        <f t="shared" si="1"/>
        <v>0.9999999235</v>
      </c>
    </row>
    <row r="221">
      <c r="A221" s="4">
        <f t="shared" si="5"/>
        <v>2234</v>
      </c>
      <c r="B221" s="6">
        <f t="shared" si="6"/>
        <v>0.09663677561</v>
      </c>
      <c r="C221" s="6"/>
      <c r="D221" s="6">
        <f t="shared" si="4"/>
        <v>17668590.61</v>
      </c>
      <c r="E221" s="7">
        <f t="shared" si="1"/>
        <v>0.999999929</v>
      </c>
    </row>
    <row r="222">
      <c r="A222" s="4">
        <f t="shared" si="5"/>
        <v>2235</v>
      </c>
      <c r="B222" s="6">
        <f t="shared" si="6"/>
        <v>0.08977556454</v>
      </c>
      <c r="C222" s="6"/>
      <c r="D222" s="6">
        <f t="shared" si="4"/>
        <v>17668590.7</v>
      </c>
      <c r="E222" s="7">
        <f t="shared" si="1"/>
        <v>0.9999999341</v>
      </c>
    </row>
    <row r="223">
      <c r="A223" s="4">
        <f t="shared" si="5"/>
        <v>2236</v>
      </c>
      <c r="B223" s="6">
        <f t="shared" si="6"/>
        <v>0.08340149946</v>
      </c>
      <c r="C223" s="6"/>
      <c r="D223" s="6">
        <f t="shared" si="4"/>
        <v>17668590.78</v>
      </c>
      <c r="E223" s="7">
        <f t="shared" si="1"/>
        <v>0.9999999388</v>
      </c>
    </row>
    <row r="224">
      <c r="A224" s="4">
        <f t="shared" si="5"/>
        <v>2237</v>
      </c>
      <c r="B224" s="6">
        <f t="shared" si="6"/>
        <v>0.077479993</v>
      </c>
      <c r="C224" s="6"/>
      <c r="D224" s="6">
        <f t="shared" si="4"/>
        <v>17668590.86</v>
      </c>
      <c r="E224" s="7">
        <f t="shared" si="1"/>
        <v>0.9999999432</v>
      </c>
    </row>
    <row r="225">
      <c r="A225" s="4">
        <f t="shared" si="5"/>
        <v>2238</v>
      </c>
      <c r="B225" s="6">
        <f t="shared" si="6"/>
        <v>0.07197891349</v>
      </c>
      <c r="C225" s="6"/>
      <c r="D225" s="6">
        <f t="shared" si="4"/>
        <v>17668590.93</v>
      </c>
      <c r="E225" s="7">
        <f t="shared" si="1"/>
        <v>0.9999999473</v>
      </c>
    </row>
    <row r="226">
      <c r="A226" s="4">
        <f t="shared" si="5"/>
        <v>2239</v>
      </c>
      <c r="B226" s="6">
        <f t="shared" si="6"/>
        <v>0.06686841064</v>
      </c>
      <c r="C226" s="6"/>
      <c r="D226" s="6">
        <f t="shared" si="4"/>
        <v>17668591</v>
      </c>
      <c r="E226" s="7">
        <f t="shared" si="1"/>
        <v>0.999999951</v>
      </c>
    </row>
    <row r="227">
      <c r="A227" s="4">
        <f t="shared" si="5"/>
        <v>2240</v>
      </c>
      <c r="B227" s="6">
        <f t="shared" si="6"/>
        <v>0.06212075348</v>
      </c>
      <c r="C227" s="6"/>
      <c r="D227" s="6">
        <f t="shared" si="4"/>
        <v>17668591.06</v>
      </c>
      <c r="E227" s="7">
        <f t="shared" si="1"/>
        <v>0.9999999546</v>
      </c>
    </row>
    <row r="228">
      <c r="A228" s="4">
        <f t="shared" si="5"/>
        <v>2241</v>
      </c>
      <c r="B228" s="6">
        <f t="shared" si="6"/>
        <v>0.05771017998</v>
      </c>
      <c r="C228" s="6"/>
      <c r="D228" s="6">
        <f t="shared" si="4"/>
        <v>17668591.12</v>
      </c>
      <c r="E228" s="7">
        <f t="shared" si="1"/>
        <v>0.9999999578</v>
      </c>
    </row>
    <row r="229">
      <c r="A229" s="4">
        <f t="shared" si="5"/>
        <v>2242</v>
      </c>
      <c r="B229" s="6">
        <f t="shared" si="6"/>
        <v>0.05361275721</v>
      </c>
      <c r="C229" s="6"/>
      <c r="D229" s="6">
        <f t="shared" si="4"/>
        <v>17668591.17</v>
      </c>
      <c r="E229" s="7">
        <f t="shared" si="1"/>
        <v>0.9999999609</v>
      </c>
    </row>
    <row r="230">
      <c r="A230" s="4">
        <f t="shared" si="5"/>
        <v>2243</v>
      </c>
      <c r="B230" s="6">
        <f t="shared" si="6"/>
        <v>0.04980625144</v>
      </c>
      <c r="C230" s="6"/>
      <c r="D230" s="6">
        <f t="shared" si="4"/>
        <v>17668591.22</v>
      </c>
      <c r="E230" s="7">
        <f t="shared" si="1"/>
        <v>0.9999999637</v>
      </c>
    </row>
    <row r="231">
      <c r="A231" s="4">
        <f t="shared" si="5"/>
        <v>2244</v>
      </c>
      <c r="B231" s="6">
        <f t="shared" si="6"/>
        <v>0.04627000759</v>
      </c>
      <c r="C231" s="6"/>
      <c r="D231" s="6">
        <f t="shared" si="4"/>
        <v>17668591.27</v>
      </c>
      <c r="E231" s="7">
        <f t="shared" si="1"/>
        <v>0.9999999663</v>
      </c>
    </row>
    <row r="232">
      <c r="A232" s="4">
        <f t="shared" si="5"/>
        <v>2245</v>
      </c>
      <c r="B232" s="6">
        <f t="shared" si="6"/>
        <v>0.04298483705</v>
      </c>
      <c r="C232" s="6"/>
      <c r="D232" s="6">
        <f t="shared" si="4"/>
        <v>17668591.31</v>
      </c>
      <c r="E232" s="7">
        <f t="shared" si="1"/>
        <v>0.9999999687</v>
      </c>
    </row>
    <row r="233">
      <c r="A233" s="4">
        <f t="shared" si="5"/>
        <v>2246</v>
      </c>
      <c r="B233" s="6">
        <f t="shared" si="6"/>
        <v>0.03993291362</v>
      </c>
      <c r="C233" s="6"/>
      <c r="D233" s="6">
        <f t="shared" si="4"/>
        <v>17668591.35</v>
      </c>
      <c r="E233" s="7">
        <f t="shared" si="1"/>
        <v>0.999999971</v>
      </c>
    </row>
    <row r="234">
      <c r="A234" s="4">
        <f t="shared" si="5"/>
        <v>2247</v>
      </c>
      <c r="B234" s="6">
        <f t="shared" si="6"/>
        <v>0.03709767675</v>
      </c>
      <c r="C234" s="6"/>
      <c r="D234" s="6">
        <f t="shared" si="4"/>
        <v>17668591.39</v>
      </c>
      <c r="E234" s="7">
        <f t="shared" si="1"/>
        <v>0.9999999731</v>
      </c>
    </row>
    <row r="235">
      <c r="A235" s="4">
        <f t="shared" si="5"/>
        <v>2248</v>
      </c>
      <c r="B235" s="6">
        <f t="shared" si="6"/>
        <v>0.0344637417</v>
      </c>
      <c r="C235" s="6"/>
      <c r="D235" s="6">
        <f t="shared" si="4"/>
        <v>17668591.42</v>
      </c>
      <c r="E235" s="7">
        <f t="shared" si="1"/>
        <v>0.999999975</v>
      </c>
    </row>
    <row r="236">
      <c r="A236" s="4">
        <f t="shared" si="5"/>
        <v>2249</v>
      </c>
      <c r="B236" s="6">
        <f t="shared" si="6"/>
        <v>0.03201681604</v>
      </c>
      <c r="C236" s="6"/>
      <c r="D236" s="6">
        <f t="shared" si="4"/>
        <v>17668591.45</v>
      </c>
      <c r="E236" s="7">
        <f t="shared" si="1"/>
        <v>0.9999999768</v>
      </c>
    </row>
    <row r="237">
      <c r="A237" s="4">
        <f t="shared" si="5"/>
        <v>2250</v>
      </c>
      <c r="B237" s="6">
        <f t="shared" si="6"/>
        <v>0.0297436221</v>
      </c>
      <c r="C237" s="6"/>
      <c r="D237" s="6">
        <f t="shared" si="4"/>
        <v>17668591.48</v>
      </c>
      <c r="E237" s="7">
        <f t="shared" si="1"/>
        <v>0.9999999785</v>
      </c>
    </row>
    <row r="238">
      <c r="A238" s="4">
        <f t="shared" si="5"/>
        <v>2251</v>
      </c>
      <c r="B238" s="6">
        <f t="shared" si="6"/>
        <v>0.02763182494</v>
      </c>
      <c r="C238" s="6"/>
      <c r="D238" s="6">
        <f t="shared" si="4"/>
        <v>17668591.51</v>
      </c>
      <c r="E238" s="7">
        <f t="shared" si="1"/>
        <v>0.9999999801</v>
      </c>
    </row>
    <row r="239">
      <c r="A239" s="4">
        <f t="shared" si="5"/>
        <v>2252</v>
      </c>
      <c r="B239" s="6">
        <f t="shared" si="6"/>
        <v>0.02566996536</v>
      </c>
      <c r="C239" s="6"/>
      <c r="D239" s="6">
        <f t="shared" si="4"/>
        <v>17668591.54</v>
      </c>
      <c r="E239" s="7">
        <f t="shared" si="1"/>
        <v>0.9999999815</v>
      </c>
    </row>
    <row r="240">
      <c r="A240" s="4">
        <f t="shared" si="5"/>
        <v>2253</v>
      </c>
      <c r="B240" s="6">
        <f t="shared" si="6"/>
        <v>0.02384739782</v>
      </c>
      <c r="C240" s="6"/>
      <c r="D240" s="6">
        <f t="shared" si="4"/>
        <v>17668591.56</v>
      </c>
      <c r="E240" s="7">
        <f t="shared" si="1"/>
        <v>0.9999999829</v>
      </c>
    </row>
    <row r="241">
      <c r="A241" s="4">
        <f t="shared" si="5"/>
        <v>2254</v>
      </c>
      <c r="B241" s="6">
        <f t="shared" si="6"/>
        <v>0.02215423258</v>
      </c>
      <c r="C241" s="6"/>
      <c r="D241" s="6">
        <f t="shared" si="4"/>
        <v>17668591.58</v>
      </c>
      <c r="E241" s="7">
        <f t="shared" si="1"/>
        <v>0.9999999841</v>
      </c>
    </row>
    <row r="242">
      <c r="A242" s="4">
        <f t="shared" si="5"/>
        <v>2255</v>
      </c>
      <c r="B242" s="6">
        <f t="shared" si="6"/>
        <v>0.02058128207</v>
      </c>
      <c r="C242" s="6"/>
      <c r="D242" s="6">
        <f t="shared" si="4"/>
        <v>17668591.6</v>
      </c>
      <c r="E242" s="7">
        <f t="shared" si="1"/>
        <v>0.9999999853</v>
      </c>
    </row>
    <row r="243">
      <c r="A243" s="4">
        <f t="shared" si="5"/>
        <v>2256</v>
      </c>
      <c r="B243" s="6">
        <f t="shared" si="6"/>
        <v>0.01912001104</v>
      </c>
      <c r="C243" s="6"/>
      <c r="D243" s="6">
        <f t="shared" si="4"/>
        <v>17668591.62</v>
      </c>
      <c r="E243" s="7">
        <f t="shared" si="1"/>
        <v>0.9999999864</v>
      </c>
    </row>
    <row r="244">
      <c r="A244" s="4">
        <f t="shared" si="5"/>
        <v>2257</v>
      </c>
      <c r="B244" s="6">
        <f t="shared" si="6"/>
        <v>0.01776249026</v>
      </c>
      <c r="C244" s="6"/>
      <c r="D244" s="6">
        <f t="shared" si="4"/>
        <v>17668591.64</v>
      </c>
      <c r="E244" s="7">
        <f t="shared" si="1"/>
        <v>0.9999999874</v>
      </c>
    </row>
    <row r="245">
      <c r="A245" s="4">
        <f t="shared" si="5"/>
        <v>2258</v>
      </c>
      <c r="B245" s="6">
        <f t="shared" si="6"/>
        <v>0.01650135345</v>
      </c>
      <c r="C245" s="6"/>
      <c r="D245" s="6">
        <f t="shared" si="4"/>
        <v>17668591.66</v>
      </c>
      <c r="E245" s="7">
        <f t="shared" si="1"/>
        <v>0.9999999883</v>
      </c>
    </row>
    <row r="246">
      <c r="A246" s="4">
        <f t="shared" si="5"/>
        <v>2259</v>
      </c>
      <c r="B246" s="6">
        <f t="shared" si="6"/>
        <v>0.01532975735</v>
      </c>
      <c r="C246" s="6"/>
      <c r="D246" s="6">
        <f t="shared" si="4"/>
        <v>17668591.67</v>
      </c>
      <c r="E246" s="7">
        <f t="shared" si="1"/>
        <v>0.9999999892</v>
      </c>
    </row>
    <row r="247">
      <c r="A247" s="4">
        <f t="shared" si="5"/>
        <v>2260</v>
      </c>
      <c r="B247" s="6">
        <f t="shared" si="6"/>
        <v>0.01424134458</v>
      </c>
      <c r="C247" s="6"/>
      <c r="D247" s="6">
        <f t="shared" si="4"/>
        <v>17668591.69</v>
      </c>
      <c r="E247" s="7">
        <f t="shared" si="1"/>
        <v>0.99999999</v>
      </c>
    </row>
    <row r="248">
      <c r="A248" s="4">
        <f t="shared" si="5"/>
        <v>2261</v>
      </c>
      <c r="B248" s="6">
        <f t="shared" si="6"/>
        <v>0.01323020912</v>
      </c>
      <c r="C248" s="6"/>
      <c r="D248" s="6">
        <f t="shared" si="4"/>
        <v>17668591.7</v>
      </c>
      <c r="E248" s="7">
        <f t="shared" si="1"/>
        <v>0.9999999908</v>
      </c>
    </row>
    <row r="249">
      <c r="A249" s="4">
        <f t="shared" si="5"/>
        <v>2262</v>
      </c>
      <c r="B249" s="6">
        <f t="shared" si="6"/>
        <v>0.01229086427</v>
      </c>
      <c r="C249" s="6"/>
      <c r="D249" s="6">
        <f t="shared" si="4"/>
        <v>17668591.71</v>
      </c>
      <c r="E249" s="7">
        <f t="shared" si="1"/>
        <v>0.9999999915</v>
      </c>
    </row>
    <row r="250">
      <c r="A250" s="4">
        <f t="shared" si="5"/>
        <v>2263</v>
      </c>
      <c r="B250" s="6">
        <f t="shared" si="6"/>
        <v>0.0114182129</v>
      </c>
      <c r="C250" s="6"/>
      <c r="D250" s="6">
        <f t="shared" si="4"/>
        <v>17668591.72</v>
      </c>
      <c r="E250" s="7">
        <f t="shared" si="1"/>
        <v>0.9999999921</v>
      </c>
    </row>
    <row r="251">
      <c r="A251" s="4">
        <f t="shared" si="5"/>
        <v>2264</v>
      </c>
      <c r="B251" s="6">
        <f t="shared" si="6"/>
        <v>0.01060751979</v>
      </c>
      <c r="C251" s="6"/>
      <c r="D251" s="6">
        <f t="shared" si="4"/>
        <v>17668591.73</v>
      </c>
      <c r="E251" s="7">
        <f t="shared" si="1"/>
        <v>0.9999999927</v>
      </c>
    </row>
    <row r="252">
      <c r="A252" s="4">
        <f t="shared" si="5"/>
        <v>2265</v>
      </c>
      <c r="B252" s="6">
        <f t="shared" si="6"/>
        <v>0.009854385884</v>
      </c>
      <c r="C252" s="6"/>
      <c r="D252" s="6">
        <f t="shared" si="4"/>
        <v>17668591.74</v>
      </c>
      <c r="E252" s="7">
        <f t="shared" si="1"/>
        <v>0.9999999933</v>
      </c>
    </row>
    <row r="253">
      <c r="A253" s="4">
        <f t="shared" si="5"/>
        <v>2266</v>
      </c>
      <c r="B253" s="6">
        <f t="shared" si="6"/>
        <v>0.009154724486</v>
      </c>
      <c r="C253" s="6"/>
      <c r="D253" s="6">
        <f t="shared" si="4"/>
        <v>17668591.75</v>
      </c>
      <c r="E253" s="7">
        <f t="shared" si="1"/>
        <v>0.9999999938</v>
      </c>
    </row>
    <row r="254">
      <c r="A254" s="4">
        <f t="shared" si="5"/>
        <v>2267</v>
      </c>
      <c r="B254" s="6">
        <f t="shared" si="6"/>
        <v>0.008504739047</v>
      </c>
      <c r="C254" s="6"/>
      <c r="D254" s="6">
        <f t="shared" si="4"/>
        <v>17668591.76</v>
      </c>
      <c r="E254" s="7">
        <f t="shared" si="1"/>
        <v>0.9999999943</v>
      </c>
    </row>
    <row r="255">
      <c r="A255" s="4">
        <f t="shared" si="5"/>
        <v>2268</v>
      </c>
      <c r="B255" s="6">
        <f t="shared" si="6"/>
        <v>0.007900902575</v>
      </c>
      <c r="C255" s="6"/>
      <c r="D255" s="6">
        <f t="shared" si="4"/>
        <v>17668591.77</v>
      </c>
      <c r="E255" s="7">
        <f t="shared" si="1"/>
        <v>0.9999999947</v>
      </c>
    </row>
    <row r="256">
      <c r="A256" s="4">
        <f t="shared" si="5"/>
        <v>2269</v>
      </c>
      <c r="B256" s="6">
        <f t="shared" si="6"/>
        <v>0.007339938492</v>
      </c>
      <c r="C256" s="6"/>
      <c r="D256" s="6">
        <f t="shared" si="4"/>
        <v>17668591.78</v>
      </c>
      <c r="E256" s="7">
        <f t="shared" si="1"/>
        <v>0.9999999951</v>
      </c>
    </row>
    <row r="257">
      <c r="A257" s="4">
        <f t="shared" si="5"/>
        <v>2270</v>
      </c>
      <c r="B257" s="6">
        <f t="shared" si="6"/>
        <v>0.006818802859</v>
      </c>
      <c r="C257" s="6"/>
      <c r="D257" s="6">
        <f t="shared" si="4"/>
        <v>17668591.78</v>
      </c>
      <c r="E257" s="7">
        <f t="shared" si="1"/>
        <v>0.9999999955</v>
      </c>
    </row>
    <row r="258">
      <c r="A258" s="4">
        <f t="shared" si="5"/>
        <v>2271</v>
      </c>
      <c r="B258" s="6">
        <f t="shared" si="6"/>
        <v>0.006334667856</v>
      </c>
      <c r="C258" s="6"/>
      <c r="D258" s="6">
        <f t="shared" si="4"/>
        <v>17668591.79</v>
      </c>
      <c r="E258" s="7">
        <f t="shared" si="1"/>
        <v>0.9999999959</v>
      </c>
    </row>
    <row r="259">
      <c r="A259" s="4">
        <f t="shared" si="5"/>
        <v>2272</v>
      </c>
      <c r="B259" s="6">
        <f t="shared" si="6"/>
        <v>0.005884906438</v>
      </c>
      <c r="C259" s="6"/>
      <c r="D259" s="6">
        <f t="shared" si="4"/>
        <v>17668591.8</v>
      </c>
      <c r="E259" s="7">
        <f t="shared" si="1"/>
        <v>0.9999999962</v>
      </c>
    </row>
    <row r="260">
      <c r="A260" s="4">
        <f t="shared" si="5"/>
        <v>2273</v>
      </c>
      <c r="B260" s="6">
        <f t="shared" si="6"/>
        <v>0.005467078081</v>
      </c>
      <c r="C260" s="6"/>
      <c r="D260" s="6">
        <f t="shared" si="4"/>
        <v>17668591.8</v>
      </c>
      <c r="E260" s="7">
        <f t="shared" si="1"/>
        <v>0.9999999965</v>
      </c>
    </row>
    <row r="261">
      <c r="A261" s="4">
        <f t="shared" si="5"/>
        <v>2274</v>
      </c>
      <c r="B261" s="6">
        <f t="shared" si="6"/>
        <v>0.005078915538</v>
      </c>
      <c r="C261" s="6"/>
      <c r="D261" s="6">
        <f t="shared" si="4"/>
        <v>17668591.81</v>
      </c>
      <c r="E261" s="7">
        <f t="shared" si="1"/>
        <v>0.9999999968</v>
      </c>
    </row>
    <row r="262">
      <c r="A262" s="4">
        <f t="shared" si="5"/>
        <v>2275</v>
      </c>
      <c r="B262" s="6">
        <f t="shared" si="6"/>
        <v>0.004718312534</v>
      </c>
      <c r="C262" s="6"/>
      <c r="D262" s="6">
        <f t="shared" si="4"/>
        <v>17668591.81</v>
      </c>
      <c r="E262" s="7">
        <f t="shared" si="1"/>
        <v>0.9999999971</v>
      </c>
    </row>
    <row r="263">
      <c r="A263" s="4">
        <f t="shared" si="5"/>
        <v>2276</v>
      </c>
      <c r="B263" s="6">
        <f t="shared" si="6"/>
        <v>0.004383312344</v>
      </c>
      <c r="C263" s="6"/>
      <c r="D263" s="6">
        <f t="shared" si="4"/>
        <v>17668591.82</v>
      </c>
      <c r="E263" s="7">
        <f t="shared" si="1"/>
        <v>0.9999999973</v>
      </c>
    </row>
    <row r="264">
      <c r="A264" s="4">
        <f t="shared" si="5"/>
        <v>2277</v>
      </c>
      <c r="B264" s="6">
        <f t="shared" si="6"/>
        <v>0.004072097168</v>
      </c>
      <c r="C264" s="6"/>
      <c r="D264" s="6">
        <f t="shared" si="4"/>
        <v>17668591.82</v>
      </c>
      <c r="E264" s="7">
        <f t="shared" si="1"/>
        <v>0.9999999975</v>
      </c>
    </row>
    <row r="265">
      <c r="A265" s="4">
        <f t="shared" si="5"/>
        <v>2278</v>
      </c>
      <c r="B265" s="6">
        <f t="shared" si="6"/>
        <v>0.003782978269</v>
      </c>
      <c r="C265" s="6"/>
      <c r="D265" s="6">
        <f t="shared" si="4"/>
        <v>17668591.82</v>
      </c>
      <c r="E265" s="7">
        <f t="shared" si="1"/>
        <v>0.9999999978</v>
      </c>
    </row>
    <row r="266">
      <c r="A266" s="4">
        <f t="shared" si="5"/>
        <v>2279</v>
      </c>
      <c r="B266" s="6">
        <f t="shared" si="6"/>
        <v>0.003514386812</v>
      </c>
      <c r="C266" s="6"/>
      <c r="D266" s="6">
        <f t="shared" si="4"/>
        <v>17668591.83</v>
      </c>
      <c r="E266" s="7">
        <f t="shared" si="1"/>
        <v>0.999999998</v>
      </c>
    </row>
    <row r="267">
      <c r="A267" s="4">
        <f t="shared" si="5"/>
        <v>2280</v>
      </c>
      <c r="B267" s="6">
        <f t="shared" si="6"/>
        <v>0.003264865348</v>
      </c>
      <c r="C267" s="6"/>
      <c r="D267" s="6">
        <f t="shared" si="4"/>
        <v>17668591.83</v>
      </c>
      <c r="E267" s="7">
        <f t="shared" si="1"/>
        <v>0.9999999981</v>
      </c>
    </row>
    <row r="268">
      <c r="A268" s="4">
        <f t="shared" si="5"/>
        <v>2281</v>
      </c>
      <c r="B268" s="6">
        <f t="shared" si="6"/>
        <v>0.003033059909</v>
      </c>
      <c r="C268" s="6"/>
      <c r="D268" s="6">
        <f t="shared" si="4"/>
        <v>17668591.83</v>
      </c>
      <c r="E268" s="7">
        <f t="shared" si="1"/>
        <v>0.9999999983</v>
      </c>
    </row>
    <row r="269">
      <c r="A269" s="4">
        <f t="shared" si="5"/>
        <v>2282</v>
      </c>
      <c r="B269" s="6">
        <f t="shared" si="6"/>
        <v>0.002817712655</v>
      </c>
      <c r="C269" s="6"/>
      <c r="D269" s="6">
        <f t="shared" si="4"/>
        <v>17668591.84</v>
      </c>
      <c r="E269" s="7">
        <f t="shared" si="1"/>
        <v>0.9999999985</v>
      </c>
    </row>
    <row r="270">
      <c r="A270" s="4">
        <f t="shared" si="5"/>
        <v>2283</v>
      </c>
      <c r="B270" s="6">
        <f t="shared" si="6"/>
        <v>0.002617655057</v>
      </c>
      <c r="C270" s="6"/>
      <c r="D270" s="6">
        <f t="shared" si="4"/>
        <v>17668591.84</v>
      </c>
      <c r="E270" s="7">
        <f t="shared" si="1"/>
        <v>0.9999999986</v>
      </c>
    </row>
    <row r="271">
      <c r="A271" s="4">
        <f t="shared" si="5"/>
        <v>2284</v>
      </c>
      <c r="B271" s="6">
        <f t="shared" si="6"/>
        <v>0.002431801548</v>
      </c>
      <c r="C271" s="6"/>
      <c r="D271" s="6">
        <f t="shared" si="4"/>
        <v>17668591.84</v>
      </c>
      <c r="E271" s="7">
        <f t="shared" si="1"/>
        <v>0.9999999988</v>
      </c>
    </row>
    <row r="272">
      <c r="A272" s="4">
        <f t="shared" si="5"/>
        <v>2285</v>
      </c>
      <c r="B272" s="6">
        <f t="shared" si="6"/>
        <v>0.002259143638</v>
      </c>
      <c r="C272" s="6"/>
      <c r="D272" s="6">
        <f t="shared" si="4"/>
        <v>17668591.84</v>
      </c>
      <c r="E272" s="7">
        <f t="shared" si="1"/>
        <v>0.9999999989</v>
      </c>
    </row>
    <row r="273">
      <c r="A273" s="4">
        <f t="shared" si="5"/>
        <v>2286</v>
      </c>
      <c r="B273" s="6">
        <f t="shared" si="6"/>
        <v>0.002098744439</v>
      </c>
      <c r="C273" s="6"/>
      <c r="D273" s="6">
        <f t="shared" si="4"/>
        <v>17668591.85</v>
      </c>
      <c r="E273" s="7">
        <f t="shared" si="1"/>
        <v>0.999999999</v>
      </c>
    </row>
    <row r="274">
      <c r="A274" s="4">
        <f t="shared" si="5"/>
        <v>2287</v>
      </c>
      <c r="B274" s="6">
        <f t="shared" si="6"/>
        <v>0.001949733584</v>
      </c>
      <c r="C274" s="6"/>
      <c r="D274" s="6">
        <f t="shared" si="4"/>
        <v>17668591.85</v>
      </c>
      <c r="E274" s="7">
        <f t="shared" si="1"/>
        <v>0.9999999991</v>
      </c>
    </row>
    <row r="275">
      <c r="A275" s="4">
        <f t="shared" si="5"/>
        <v>2288</v>
      </c>
      <c r="B275" s="6">
        <f t="shared" si="6"/>
        <v>0.0018113025</v>
      </c>
      <c r="C275" s="6"/>
      <c r="D275" s="6">
        <f t="shared" si="4"/>
        <v>17668591.85</v>
      </c>
      <c r="E275" s="7">
        <f t="shared" si="1"/>
        <v>0.9999999992</v>
      </c>
    </row>
    <row r="276">
      <c r="A276" s="4">
        <f t="shared" si="5"/>
        <v>2289</v>
      </c>
      <c r="B276" s="6">
        <f t="shared" si="6"/>
        <v>0.001682700022</v>
      </c>
      <c r="C276" s="6"/>
      <c r="D276" s="6">
        <f t="shared" si="4"/>
        <v>17668591.85</v>
      </c>
      <c r="E276" s="7">
        <f t="shared" si="1"/>
        <v>0.9999999993</v>
      </c>
    </row>
    <row r="277">
      <c r="A277" s="4">
        <f t="shared" si="5"/>
        <v>2290</v>
      </c>
      <c r="B277" s="6">
        <f t="shared" si="6"/>
        <v>0.001563228321</v>
      </c>
      <c r="C277" s="6"/>
      <c r="D277" s="6">
        <f t="shared" si="4"/>
        <v>17668591.85</v>
      </c>
      <c r="E277" s="7">
        <f t="shared" si="1"/>
        <v>0.9999999994</v>
      </c>
    </row>
    <row r="278">
      <c r="A278" s="4">
        <f t="shared" si="5"/>
        <v>2291</v>
      </c>
      <c r="B278" s="6">
        <f t="shared" si="6"/>
        <v>0.00145223911</v>
      </c>
      <c r="C278" s="6"/>
      <c r="D278" s="6">
        <f t="shared" si="4"/>
        <v>17668591.85</v>
      </c>
      <c r="E278" s="7">
        <f t="shared" si="1"/>
        <v>0.9999999995</v>
      </c>
    </row>
    <row r="279">
      <c r="A279" s="4">
        <f t="shared" si="5"/>
        <v>2292</v>
      </c>
      <c r="B279" s="6">
        <f t="shared" si="6"/>
        <v>0.001349130133</v>
      </c>
      <c r="C279" s="6"/>
      <c r="D279" s="6">
        <f t="shared" si="4"/>
        <v>17668591.86</v>
      </c>
      <c r="E279" s="7">
        <f t="shared" si="1"/>
        <v>0.9999999996</v>
      </c>
    </row>
    <row r="280">
      <c r="A280" s="4">
        <f t="shared" si="5"/>
        <v>2293</v>
      </c>
      <c r="B280" s="6">
        <f t="shared" si="6"/>
        <v>0.001253341894</v>
      </c>
      <c r="C280" s="6"/>
      <c r="D280" s="6">
        <f t="shared" si="4"/>
        <v>17668591.86</v>
      </c>
      <c r="E280" s="7">
        <f t="shared" si="1"/>
        <v>0.9999999996</v>
      </c>
    </row>
    <row r="281">
      <c r="A281" s="4">
        <f t="shared" si="5"/>
        <v>2294</v>
      </c>
      <c r="B281" s="6">
        <f t="shared" si="6"/>
        <v>0.001164354619</v>
      </c>
      <c r="C281" s="6"/>
      <c r="D281" s="6">
        <f t="shared" si="4"/>
        <v>17668591.86</v>
      </c>
      <c r="E281" s="7">
        <f t="shared" si="1"/>
        <v>0.9999999997</v>
      </c>
    </row>
    <row r="282">
      <c r="A282" s="4">
        <f t="shared" si="5"/>
        <v>2295</v>
      </c>
      <c r="B282" s="6">
        <f t="shared" si="6"/>
        <v>0.001081685441</v>
      </c>
      <c r="C282" s="6"/>
      <c r="D282" s="6">
        <f t="shared" si="4"/>
        <v>17668591.86</v>
      </c>
      <c r="E282" s="7">
        <f t="shared" si="1"/>
        <v>0.9999999998</v>
      </c>
    </row>
    <row r="283">
      <c r="A283" s="4">
        <f t="shared" si="5"/>
        <v>2296</v>
      </c>
      <c r="B283" s="6">
        <f t="shared" si="6"/>
        <v>0.001004885775</v>
      </c>
      <c r="C283" s="6"/>
      <c r="D283" s="6">
        <f t="shared" si="4"/>
        <v>17668591.86</v>
      </c>
      <c r="E283" s="7">
        <f t="shared" si="1"/>
        <v>0.9999999998</v>
      </c>
    </row>
    <row r="284">
      <c r="A284" s="4">
        <f t="shared" si="5"/>
        <v>2297</v>
      </c>
      <c r="B284" s="6">
        <f t="shared" si="6"/>
        <v>0.0009335388849</v>
      </c>
      <c r="C284" s="6"/>
      <c r="D284" s="6">
        <f t="shared" si="4"/>
        <v>17668591.86</v>
      </c>
      <c r="E284" s="7">
        <f t="shared" si="1"/>
        <v>0.9999999999</v>
      </c>
    </row>
    <row r="285">
      <c r="A285" s="4">
        <f t="shared" si="5"/>
        <v>2298</v>
      </c>
      <c r="B285" s="6">
        <f t="shared" si="6"/>
        <v>0.0008672576241</v>
      </c>
      <c r="C285" s="6"/>
      <c r="D285" s="6">
        <f t="shared" si="4"/>
        <v>17668591.86</v>
      </c>
      <c r="E285" s="7">
        <f t="shared" si="1"/>
        <v>0.9999999999</v>
      </c>
    </row>
    <row r="286">
      <c r="A286" s="4">
        <f t="shared" si="5"/>
        <v>2299</v>
      </c>
      <c r="B286" s="6">
        <f t="shared" si="6"/>
        <v>0.0008056823327</v>
      </c>
      <c r="C286" s="6"/>
      <c r="D286" s="6">
        <f t="shared" si="4"/>
        <v>17668591.86</v>
      </c>
      <c r="E286" s="7">
        <f t="shared" si="1"/>
        <v>1</v>
      </c>
    </row>
    <row r="287">
      <c r="A287" s="4">
        <f t="shared" si="5"/>
        <v>2300</v>
      </c>
      <c r="B287" s="6">
        <f t="shared" si="6"/>
        <v>0.0007484788871</v>
      </c>
      <c r="C287" s="6"/>
      <c r="D287" s="6">
        <f t="shared" si="4"/>
        <v>17668591.86</v>
      </c>
      <c r="E287" s="7">
        <f t="shared" si="1"/>
        <v>1</v>
      </c>
    </row>
    <row r="288">
      <c r="A288" s="4"/>
      <c r="E288" s="7"/>
    </row>
    <row r="289">
      <c r="A289" s="4"/>
      <c r="E289" s="7"/>
    </row>
    <row r="290">
      <c r="A290" s="4"/>
      <c r="E290" s="7"/>
    </row>
    <row r="291">
      <c r="A291" s="4"/>
      <c r="E291" s="7"/>
    </row>
    <row r="292">
      <c r="A292" s="4"/>
      <c r="E292" s="7"/>
    </row>
    <row r="293">
      <c r="A293" s="4"/>
      <c r="E293" s="7"/>
    </row>
    <row r="294">
      <c r="A294" s="4"/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</sheetData>
  <autoFilter ref="$D$1:$F$287"/>
  <drawing r:id="rId1"/>
</worksheet>
</file>