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engineer3\xero-asana-integration\app\resource\xlsx\"/>
    </mc:Choice>
  </mc:AlternateContent>
  <xr:revisionPtr revIDLastSave="0" documentId="13_ncr:1_{B3FF9E08-7F7A-4012-A351-50A05D57205C}" xr6:coauthVersionLast="47" xr6:coauthVersionMax="47" xr10:uidLastSave="{00000000-0000-0000-0000-000000000000}"/>
  <bookViews>
    <workbookView xWindow="-28920" yWindow="-120" windowWidth="29040" windowHeight="15720" xr2:uid="{9F1EA209-DB64-4862-B5BC-AB2E13480384}"/>
  </bookViews>
  <sheets>
    <sheet name="Fee Proposal" sheetId="11" r:id="rId1"/>
    <sheet name="Mechanical Design CertificateX" sheetId="1" state="hidden" r:id="rId2"/>
    <sheet name="Mechanical Fee ProposalXXX" sheetId="10" state="hidden" r:id="rId3"/>
    <sheet name="Mechanical Fee Proposalx" sheetId="9" state="hidden" r:id="rId4"/>
    <sheet name="Mechanical Fe Proposal" sheetId="2" state="hidden" r:id="rId5"/>
    <sheet name="Mechanical Fee Proposal (2)" sheetId="8" state="hidden" r:id="rId6"/>
    <sheet name="Invoice" sheetId="4" state="hidden" r:id="rId7"/>
    <sheet name="Regulated Design Form" sheetId="5" state="hidden" r:id="rId8"/>
  </sheets>
  <definedNames>
    <definedName name="_Toc103165255" localSheetId="0">'Fee Proposal'!$L$225</definedName>
    <definedName name="_Toc42856731" localSheetId="0">'Fee Proposal'!$B$85</definedName>
    <definedName name="_Toc77090824" localSheetId="0">'Fee Proposal'!#REF!</definedName>
    <definedName name="_Toc77090825" localSheetId="0">'Fee Proposal'!#REF!</definedName>
    <definedName name="ClientCompany">#REF!</definedName>
    <definedName name="ENGINEERING_SERVICES" localSheetId="1">'Mechanical Design CertificateX'!$A$25</definedName>
    <definedName name="MainContactAddress">#REF!</definedName>
    <definedName name="NAME" localSheetId="1">'Mechanical Design CertificateX'!$A$6</definedName>
    <definedName name="_xlnm.Print_Area" localSheetId="0">'Fee Proposal'!$A$1:$I$455</definedName>
    <definedName name="_xlnm.Print_Area" localSheetId="3">'Mechanical Fee Proposalx'!$B$1:$J$92</definedName>
    <definedName name="_xlnm.Print_Area" localSheetId="2">'Mechanical Fee ProposalXXX'!$B$1:$J$92</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81" i="11" l="1"/>
  <c r="A274" i="11"/>
  <c r="L283" i="11"/>
  <c r="L281" i="11"/>
  <c r="L277" i="11"/>
  <c r="L276" i="11"/>
  <c r="L274" i="11"/>
  <c r="L273" i="11"/>
  <c r="L226" i="11"/>
  <c r="B341" i="11" l="1" a="1"/>
  <c r="B341" i="11" s="1"/>
  <c r="A341" i="11" s="1"/>
  <c r="B340" i="11" a="1"/>
  <c r="B340" i="11" s="1"/>
  <c r="A340" i="11" s="1"/>
  <c r="B339" i="11" a="1"/>
  <c r="B339" i="11" s="1"/>
  <c r="A339" i="11" s="1"/>
  <c r="B338" i="11" a="1"/>
  <c r="B338" i="11" s="1"/>
  <c r="A338" i="11" s="1"/>
  <c r="B337" i="11" a="1"/>
  <c r="B337" i="11" s="1"/>
  <c r="A337" i="11" s="1"/>
  <c r="B336" i="11" a="1"/>
  <c r="B336" i="11" s="1"/>
  <c r="A336" i="11" s="1"/>
  <c r="B335" i="11" a="1"/>
  <c r="B335" i="11" s="1"/>
  <c r="A335" i="11" s="1"/>
  <c r="B334" i="11" a="1"/>
  <c r="B334" i="11" s="1"/>
  <c r="A334" i="11" s="1"/>
  <c r="B333" i="11" a="1"/>
  <c r="B333" i="11" s="1"/>
  <c r="A333" i="11" s="1"/>
  <c r="B332" i="11" a="1"/>
  <c r="B332" i="11" s="1"/>
  <c r="A332" i="11" s="1"/>
  <c r="A314" i="11" l="1"/>
  <c r="A313" i="11"/>
  <c r="A312" i="11"/>
  <c r="A66" i="11" l="1"/>
  <c r="A65" i="11"/>
  <c r="A64" i="11"/>
  <c r="A63" i="11"/>
  <c r="A311" i="11" l="1"/>
  <c r="A288" i="11"/>
  <c r="A97" i="11"/>
  <c r="C45" i="11" l="1"/>
  <c r="F403" i="11" l="1"/>
  <c r="C10" i="10" l="1"/>
  <c r="G91" i="10"/>
  <c r="C10" i="9"/>
  <c r="G91" i="9"/>
  <c r="B10" i="8"/>
  <c r="B9" i="8"/>
  <c r="A7" i="8"/>
  <c r="H9" i="1"/>
  <c r="B10" i="2"/>
  <c r="B9" i="2"/>
  <c r="C6" i="1"/>
  <c r="A7" i="2"/>
  <c r="C13" i="2" l="1"/>
  <c r="C13"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<sst xmlns="http://schemas.openxmlformats.org/spreadsheetml/2006/main" count="521" uniqueCount="291">
  <si>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</si>
  <si>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</si>
  <si>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</si>
  <si>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</si>
  <si>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</si>
  <si>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</si>
  <si>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</si>
  <si>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</si>
  <si>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</si>
  <si>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</si>
  <si>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</si>
  <si>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</si>
  <si>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</si>
  <si>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</si>
  <si>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</si>
  <si>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</si>
  <si>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</si>
  <si>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</si>
  <si>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</si>
  <si>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</si>
  <si>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</si>
  <si>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</si>
  <si>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</si>
  <si>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</si>
  <si>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</si>
  <si>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</si>
  <si>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</si>
  <si>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</si>
  <si>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</si>
  <si>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</si>
  <si>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</si>
  <si>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</si>
  <si>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</si>
  <si>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</si>
  <si>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</si>
  <si>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</si>
  <si>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</si>
  <si>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</si>
  <si>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</si>
  <si>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</si>
  <si>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</si>
  <si>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</si>
  <si>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</si>
  <si>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</si>
  <si>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</si>
  <si>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</si>
  <si>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</si>
  <si>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</si>
  <si>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</si>
  <si>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</si>
  <si>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</si>
  <si>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</si>
  <si>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</si>
  <si>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</si>
  <si>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</si>
  <si>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</si>
  <si>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</si>
  <si>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</si>
  <si>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</si>
  <si>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</si>
  <si>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</si>
  <si>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</si>
  <si>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</si>
  <si>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</si>
  <si>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</si>
  <si>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</si>
  <si>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</si>
  <si>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</si>
  <si>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</si>
  <si>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</si>
  <si>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</si>
  <si>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</si>
  <si>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</si>
  <si>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</si>
  <si>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</si>
  <si>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</si>
  <si>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</si>
  <si>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</si>
  <si>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</si>
  <si>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</si>
  <si>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</si>
  <si>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</si>
  <si>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</si>
  <si>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</si>
  <si>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</si>
  <si>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</si>
  <si>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</si>
  <si>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</si>
  <si>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</si>
  <si>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</si>
  <si>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</si>
  <si>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</si>
  <si>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</si>
  <si>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</si>
  <si>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</si>
  <si>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</si>
  <si>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</si>
  <si>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</si>
  <si>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</si>
  <si>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</si>
  <si>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</si>
  <si>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</si>
  <si>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</si>
  <si>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</si>
  <si>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</si>
  <si>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</si>
  <si>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</si>
  <si>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</si>
  <si>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</si>
  <si>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</si>
  <si>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</si>
  <si>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</si>
  <si>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</si>
  <si>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</si>
  <si>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</si>
  <si>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</si>
  <si>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</si>
  <si>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</si>
  <si>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</si>
  <si>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</si>
  <si>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</si>
  <si>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</si>
  <si>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</si>
  <si>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</si>
  <si>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</si>
  <si>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</si>
  <si>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</si>
  <si>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</si>
  <si>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</si>
  <si>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</si>
  <si>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</si>
  <si>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Date:</t>
  </si>
  <si>
    <t>2</t>
  </si>
  <si>
    <t>1</t>
  </si>
  <si>
    <t>Mechanical Services - Exclusion</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</si>
  <si>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</si>
  <si>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</si>
  <si>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</si>
  <si>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</si>
  <si>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</si>
  <si>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</si>
  <si>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</si>
  <si>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</si>
  <si>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</si>
  <si>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</si>
  <si>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</si>
  <si>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</si>
  <si>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</si>
  <si>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</si>
  <si>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</si>
  <si>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</si>
  <si>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</si>
  <si>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</si>
  <si>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</si>
  <si>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</si>
  <si>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</si>
  <si>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</si>
  <si>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</si>
  <si>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</si>
  <si>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</si>
  <si>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</si>
  <si>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</si>
  <si>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</si>
  <si>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</si>
  <si>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</si>
  <si>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</si>
  <si>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</si>
  <si>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</si>
  <si>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</si>
  <si>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</si>
  <si>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</si>
  <si>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</si>
  <si>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</si>
  <si>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</si>
  <si>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</si>
  <si>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</si>
  <si>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</si>
  <si>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</si>
  <si>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</si>
  <si>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</si>
  <si>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</si>
  <si>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</si>
  <si>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</si>
  <si>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</si>
  <si>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</si>
  <si>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</si>
  <si>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</si>
  <si>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</si>
  <si>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</si>
  <si>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</si>
  <si>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</si>
  <si>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</si>
  <si>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</si>
  <si>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</si>
  <si>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</si>
  <si>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</si>
  <si>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</si>
  <si>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</si>
  <si>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</si>
  <si>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</si>
  <si>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</si>
  <si>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</si>
  <si>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</si>
  <si>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</si>
  <si>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</si>
  <si>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</si>
  <si>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Felix Ye (ME CPEng NER RPEQ DBP)</t>
  </si>
  <si>
    <t>6.2</t>
  </si>
  <si>
    <t>Hourly Rates</t>
  </si>
  <si>
    <t>Director, MEP</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</si>
  <si>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</si>
  <si>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</si>
  <si>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</si>
  <si>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</si>
  <si>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</si>
  <si>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</si>
  <si>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</si>
  <si>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</si>
  <si>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</si>
  <si>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</si>
  <si>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</si>
  <si>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</si>
  <si>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</si>
  <si>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</si>
  <si>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</si>
  <si>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</si>
  <si>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</si>
  <si>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Design Development</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</si>
  <si>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</si>
  <si>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</si>
  <si>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</si>
  <si>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</si>
  <si>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</si>
  <si>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</si>
  <si>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</si>
  <si>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</si>
  <si>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</si>
  <si>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</si>
  <si>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PDF spatial sketch as required</t>
  </si>
  <si>
    <t>Equipment specification</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</si>
  <si>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</si>
  <si>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</si>
  <si>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</si>
  <si>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</si>
  <si>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</si>
  <si>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</si>
  <si>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</si>
  <si>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</si>
  <si>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</si>
  <si>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</si>
  <si>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Car park ventilation system.</t>
  </si>
  <si>
    <t>Garbage exhaust.</t>
  </si>
  <si>
    <t>Rangehood exhaust system to apartments.</t>
  </si>
  <si>
    <t>Outside air system design for noise affected apartments.</t>
  </si>
  <si>
    <t>Other ventilation to AS 1668.2.</t>
  </si>
  <si>
    <t>Electrical services associated with mechanical plant and equipment.</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</si>
  <si>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</si>
  <si>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</si>
  <si>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</si>
  <si>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</si>
  <si>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</si>
  <si>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</si>
  <si>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</si>
  <si>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</si>
  <si>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</si>
  <si>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</si>
  <si>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</si>
  <si>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</si>
  <si>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Payment is due within 14 days of the date of invoice.</t>
  </si>
  <si>
    <t>Administration</t>
  </si>
  <si>
    <t>Our fee will be invoiced at the beginning of each design stage.</t>
  </si>
  <si>
    <t>Claiming of Fees</t>
  </si>
  <si>
    <t>6.3</t>
  </si>
  <si>
    <t>DWG drawings as required</t>
  </si>
  <si>
    <t>Project reference sources (auto-generated, do NOT change)</t>
  </si>
  <si>
    <t>High-/low-rise apartment engineering specialist. Have successfully delivered design of prestigious residential developments.</t>
  </si>
  <si>
    <t>D&amp;BP Act class 2 building design declaration</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</si>
  <si>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and CFD Performance solution.
</t>
  </si>
  <si>
    <t>Plant room ventilations, including storage rooms, grease arrest room, garbage rooms, etc.</t>
  </si>
  <si>
    <t>Mechanical Services - Extent, Group house</t>
  </si>
  <si>
    <t>ATT:</t>
  </si>
  <si>
    <t>SERVICES</t>
  </si>
  <si>
    <t>Design
Application</t>
  </si>
  <si>
    <t>Design
Development</t>
  </si>
  <si>
    <t>Total</t>
  </si>
  <si>
    <t>TOTAL (exclude GST)</t>
  </si>
  <si>
    <t>Goods &amp; Services Tax(GST) 10%</t>
  </si>
  <si>
    <t>TOTAL (include GST)</t>
  </si>
  <si>
    <t xml:space="preserve">General Scope of Staging </t>
  </si>
  <si>
    <t>Construction
Documentation</t>
  </si>
  <si>
    <t xml:space="preserve">Consturction
Phase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</si>
</sst>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C09]dd\-mmm\-yyyy;@"/>
  </numFmts>
  <fonts count="35"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b/>
      <sz val="20"/>
      <color theme="1"/>
      <name val="Calibri"/>
      <family val="2"/>
      <scheme val="minor"/>
    </font>
    <font>
      <sz val="11"/>
      <color theme="1"/>
      <name val="Calibri"/>
      <family val="2"/>
    </font>
    <font>
      <sz val="10"/>
      <color theme="1"/>
      <name val="Calibri"/>
      <family val="2"/>
    </font>
    <font>
      <sz val="14"/>
      <name val="Calibri"/>
      <family val="2"/>
      <scheme val="minor"/>
    </font>
    <font>
      <b/>
      <sz val="22"/>
      <color rgb="FFFF0000"/>
      <name val="Calibri"/>
      <family val="2"/>
      <scheme val="minor"/>
    </font>
    <font>
      <sz val="11"/>
      <name val="Calibri"/>
      <family val="2"/>
      <scheme val="minor"/>
    </font>
    <font>
      <b/>
      <sz val="18"/>
      <color theme="1"/>
      <name val="Calibri"/>
      <family val="2"/>
      <scheme val="minor"/>
    </font>
    <font>
      <b/>
      <sz val="11"/>
      <color rgb="FF000000"/>
      <name val="Calibri"/>
      <family val="2"/>
      <scheme val="minor"/>
    </font>
    <font>
      <b/>
      <sz val="11"/>
      <color theme="0"/>
      <name val="Calibri"/>
      <family val="2"/>
      <scheme val="minor"/>
    </font>
    <font>
      <b/>
      <sz val="8"/>
      <color theme="0"/>
      <name val="Calibri"/>
      <family val="2"/>
      <scheme val="minor"/>
    </font>
    <font>
      <sz val="1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rgb="FF0070C0"/>
        <bgColor indexed="64"/>
      </patternFill>
    </fill>
  </fills>
  <borders count="44">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ck">
        <color theme="4"/>
      </left>
      <right style="thick">
        <color theme="4"/>
      </right>
      <top style="thick">
        <color theme="4"/>
      </top>
      <bottom style="thick">
        <color theme="4"/>
      </bottom>
      <diagonal/>
    </border>
  </borders>
  <cellStyleXfs count="5">
    <xf numFmtId="0" fontId="0" fillId="0" borderId="0"/>
    <xf numFmtId="0" fontId="15" fillId="0" borderId="0" applyNumberFormat="0" applyFill="0" applyBorder="0" applyAlignment="0" applyProtection="0"/>
    <xf numFmtId="0" fontId="19" fillId="0" borderId="0"/>
    <xf numFmtId="0" fontId="23" fillId="0" borderId="0"/>
    <xf numFmtId="44" fontId="23" fillId="0" borderId="0" applyFont="0" applyFill="0" applyBorder="0" applyAlignment="0" applyProtection="0"/>
  </cellStyleXfs>
  <cellXfs count="248">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49" fontId="1" fillId="0" borderId="0" xfId="0" applyNumberFormat="1" applyFont="1" applyAlignment="1">
      <alignment horizontal="center"/>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6" fillId="0" borderId="0" xfId="0" applyFont="1" applyAlignment="1">
      <alignment horizontal="center"/>
    </xf>
    <xf numFmtId="0" fontId="17" fillId="0" borderId="0" xfId="0" applyFont="1"/>
    <xf numFmtId="0" fontId="18" fillId="0" borderId="0" xfId="0" applyFont="1" applyAlignment="1">
      <alignment horizontal="left" vertical="center" wrapText="1"/>
    </xf>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0" xfId="0" quotePrefix="1"/>
    <xf numFmtId="0" fontId="22" fillId="0" borderId="0" xfId="0" applyFont="1"/>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35" xfId="0" applyBorder="1"/>
    <xf numFmtId="0" fontId="0" fillId="0" borderId="36" xfId="0" applyBorder="1"/>
    <xf numFmtId="0" fontId="0" fillId="0" borderId="38" xfId="0" applyBorder="1"/>
    <xf numFmtId="0" fontId="0" fillId="0" borderId="0" xfId="0" applyAlignment="1">
      <alignment horizontal="left" vertical="top" wrapText="1"/>
    </xf>
    <xf numFmtId="166" fontId="1" fillId="0" borderId="0" xfId="0" applyNumberFormat="1" applyFont="1" applyAlignment="1">
      <alignment vertical="center"/>
    </xf>
    <xf numFmtId="166" fontId="1" fillId="0" borderId="0" xfId="0" applyNumberFormat="1" applyFont="1" applyAlignment="1">
      <alignment horizontal="center" vertical="center"/>
    </xf>
    <xf numFmtId="0" fontId="16" fillId="0" borderId="0" xfId="0" applyFont="1" applyAlignment="1">
      <alignment horizontal="right" vertical="center"/>
    </xf>
    <xf numFmtId="0" fontId="0" fillId="0" borderId="0" xfId="0" quotePrefix="1" applyAlignment="1">
      <alignment vertical="center"/>
    </xf>
    <xf numFmtId="0" fontId="0" fillId="0" borderId="36" xfId="0" applyBorder="1" applyAlignment="1">
      <alignment vertical="top"/>
    </xf>
    <xf numFmtId="0" fontId="1" fillId="0" borderId="5" xfId="0" applyFont="1" applyBorder="1"/>
    <xf numFmtId="0" fontId="0" fillId="0" borderId="0" xfId="0" applyAlignment="1">
      <alignment horizontal="left" indent="2"/>
    </xf>
    <xf numFmtId="0" fontId="0" fillId="0" borderId="8" xfId="0" applyBorder="1"/>
    <xf numFmtId="0" fontId="0" fillId="0" borderId="33" xfId="0" applyBorder="1" applyAlignment="1">
      <alignment vertical="top"/>
    </xf>
    <xf numFmtId="0" fontId="0" fillId="0" borderId="16" xfId="0" applyBorder="1" applyAlignment="1">
      <alignment vertical="top"/>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26" fillId="0" borderId="0" xfId="0" applyFont="1" applyAlignment="1">
      <alignment horizontal="justify" vertical="center"/>
    </xf>
    <xf numFmtId="0" fontId="0" fillId="0" borderId="34" xfId="0" applyBorder="1" applyAlignment="1">
      <alignment vertical="top"/>
    </xf>
    <xf numFmtId="0" fontId="0" fillId="0" borderId="35" xfId="0" applyBorder="1" applyAlignment="1">
      <alignment horizontal="center" vertical="top"/>
    </xf>
    <xf numFmtId="0" fontId="0" fillId="0" borderId="33" xfId="0" applyBorder="1"/>
    <xf numFmtId="0" fontId="0" fillId="0" borderId="34" xfId="0" applyBorder="1"/>
    <xf numFmtId="0" fontId="25" fillId="0" borderId="0" xfId="0" applyFont="1" applyAlignment="1">
      <alignment vertical="center" wrapText="1"/>
    </xf>
    <xf numFmtId="0" fontId="25" fillId="0" borderId="8" xfId="0" applyFont="1" applyBorder="1" applyAlignment="1">
      <alignment vertical="center" wrapText="1"/>
    </xf>
    <xf numFmtId="0" fontId="0" fillId="0" borderId="42" xfId="0" applyBorder="1"/>
    <xf numFmtId="0" fontId="0" fillId="0" borderId="35" xfId="0" applyBorder="1" applyAlignment="1">
      <alignment horizontal="left" vertical="top"/>
    </xf>
    <xf numFmtId="0" fontId="0" fillId="0" borderId="32" xfId="0" applyBorder="1" applyAlignment="1">
      <alignment horizontal="left" vertical="top"/>
    </xf>
    <xf numFmtId="0" fontId="22" fillId="0" borderId="0" xfId="0" applyFont="1" applyAlignment="1">
      <alignment vertical="top"/>
    </xf>
    <xf numFmtId="0" fontId="0" fillId="0" borderId="32" xfId="0" applyBorder="1" applyAlignment="1">
      <alignment horizontal="center" vertical="top"/>
    </xf>
    <xf numFmtId="0" fontId="0" fillId="0" borderId="39" xfId="0" applyBorder="1" applyAlignment="1">
      <alignment horizontal="center" vertical="top"/>
    </xf>
    <xf numFmtId="0" fontId="0" fillId="0" borderId="40" xfId="0" applyBorder="1"/>
    <xf numFmtId="0" fontId="27" fillId="0" borderId="0" xfId="0" applyFont="1" applyAlignment="1">
      <alignment vertical="center"/>
    </xf>
    <xf numFmtId="0" fontId="0" fillId="0" borderId="1" xfId="0" applyBorder="1" applyAlignment="1">
      <alignment vertical="center"/>
    </xf>
    <xf numFmtId="0" fontId="0" fillId="0" borderId="41" xfId="0" applyBorder="1" applyAlignment="1">
      <alignment horizontal="left" vertical="top"/>
    </xf>
    <xf numFmtId="0" fontId="0" fillId="0" borderId="37" xfId="0" applyBorder="1" applyAlignment="1">
      <alignment horizontal="left" vertical="top"/>
    </xf>
    <xf numFmtId="0" fontId="26" fillId="0" borderId="36" xfId="0" applyFont="1" applyBorder="1" applyAlignment="1">
      <alignment horizontal="justify" vertical="center"/>
    </xf>
    <xf numFmtId="0" fontId="0" fillId="0" borderId="43" xfId="0" applyBorder="1" applyAlignment="1">
      <alignment vertical="top"/>
    </xf>
    <xf numFmtId="0" fontId="0" fillId="0" borderId="0" xfId="0" applyAlignment="1">
      <alignment horizontal="right" vertical="top"/>
    </xf>
    <xf numFmtId="0" fontId="29" fillId="0" borderId="0" xfId="0" applyFont="1" applyAlignment="1">
      <alignment vertical="center"/>
    </xf>
    <xf numFmtId="0" fontId="29" fillId="0" borderId="0" xfId="0" applyFont="1"/>
    <xf numFmtId="0" fontId="29" fillId="0" borderId="0" xfId="0" applyFont="1" applyAlignment="1">
      <alignment horizontal="center"/>
    </xf>
    <xf numFmtId="49" fontId="0" fillId="0" borderId="0" xfId="0" applyNumberFormat="1" applyAlignment="1">
      <alignment horizontal="center" vertical="top"/>
    </xf>
    <xf numFmtId="0" fontId="7" fillId="0" borderId="0" xfId="0" applyFont="1" applyAlignment="1">
      <alignment vertical="top"/>
    </xf>
    <xf numFmtId="49" fontId="0" fillId="0" borderId="0" xfId="0" applyNumberFormat="1" applyAlignment="1">
      <alignment vertical="top"/>
    </xf>
    <xf numFmtId="0" fontId="29" fillId="0" borderId="0" xfId="0" quotePrefix="1" applyFont="1" applyAlignment="1">
      <alignment horizontal="left"/>
    </xf>
    <xf numFmtId="0" fontId="29" fillId="0" borderId="0" xfId="0" applyFont="1" applyAlignment="1">
      <alignment horizontal="left"/>
    </xf>
    <xf numFmtId="0" fontId="1" fillId="0" borderId="0" xfId="0" applyFont="1" applyAlignment="1">
      <alignment horizontal="center" vertical="top"/>
    </xf>
    <xf numFmtId="166" fontId="20" fillId="0" borderId="0" xfId="0" applyNumberFormat="1" applyFont="1" applyAlignment="1">
      <alignment vertical="top"/>
    </xf>
    <xf numFmtId="166" fontId="1" fillId="0" borderId="0" xfId="0" applyNumberFormat="1" applyFont="1" applyAlignment="1">
      <alignment vertical="top"/>
    </xf>
    <xf numFmtId="0" fontId="30" fillId="0" borderId="0" xfId="0" applyFont="1"/>
    <xf numFmtId="0" fontId="20" fillId="0" borderId="0" xfId="0" applyFont="1" applyAlignment="1">
      <alignment horizontal="center"/>
    </xf>
    <xf numFmtId="0" fontId="31" fillId="0" borderId="0" xfId="0" applyFont="1" applyAlignment="1">
      <alignment vertical="center"/>
    </xf>
    <xf numFmtId="44" fontId="16" fillId="0" borderId="5" xfId="4" applyFont="1" applyBorder="1" applyAlignment="1">
      <alignment vertical="top"/>
    </xf>
    <xf numFmtId="44" fontId="34" fillId="0" borderId="5" xfId="4" applyFont="1" applyBorder="1" applyAlignment="1">
      <alignment vertical="top"/>
    </xf>
    <xf numFmtId="44" fontId="16" fillId="0" borderId="5" xfId="4" applyFont="1" applyBorder="1"/>
    <xf numFmtId="0" fontId="32" fillId="4" borderId="5"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1" fillId="0" borderId="5" xfId="0" applyFont="1" applyBorder="1" applyAlignment="1">
      <alignment horizontal="center" vertical="center"/>
    </xf>
    <xf numFmtId="166" fontId="0" fillId="0" borderId="5" xfId="0" applyNumberFormat="1" applyBorder="1" applyAlignment="1">
      <alignment horizontal="center" vertical="center"/>
    </xf>
    <xf numFmtId="0" fontId="0" fillId="0" borderId="5" xfId="0" applyBorder="1" applyAlignment="1">
      <alignment horizontal="center" vertical="center"/>
    </xf>
    <xf numFmtId="0" fontId="21" fillId="3" borderId="0" xfId="0" applyFont="1" applyFill="1" applyAlignment="1">
      <alignment horizontal="left" vertical="top" wrapText="1"/>
    </xf>
    <xf numFmtId="167" fontId="0" fillId="0" borderId="0" xfId="0" applyNumberFormat="1" applyAlignment="1">
      <alignment horizontal="left"/>
    </xf>
    <xf numFmtId="0" fontId="0" fillId="0" borderId="0" xfId="0" applyAlignment="1">
      <alignment horizontal="center"/>
    </xf>
    <xf numFmtId="0" fontId="22" fillId="0" borderId="0" xfId="0" applyFont="1" applyAlignment="1">
      <alignment horizontal="center"/>
    </xf>
    <xf numFmtId="0" fontId="6" fillId="0" borderId="0" xfId="0" applyFont="1" applyAlignment="1">
      <alignment horizontal="left" vertical="top" wrapText="1"/>
    </xf>
    <xf numFmtId="165" fontId="0" fillId="0" borderId="0" xfId="0" applyNumberFormat="1" applyAlignment="1">
      <alignment horizontal="center"/>
    </xf>
    <xf numFmtId="0" fontId="28" fillId="0" borderId="0" xfId="0" applyFont="1" applyAlignment="1">
      <alignment horizontal="center"/>
    </xf>
    <xf numFmtId="0" fontId="24"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30" fillId="0" borderId="0" xfId="0" applyFont="1" applyAlignment="1">
      <alignment horizontal="right"/>
    </xf>
    <xf numFmtId="0" fontId="1" fillId="0" borderId="5" xfId="0" applyFont="1" applyBorder="1" applyAlignment="1">
      <alignment horizontal="left" vertical="top"/>
    </xf>
    <xf numFmtId="0" fontId="1" fillId="0" borderId="5" xfId="0" applyFont="1" applyBorder="1" applyAlignment="1">
      <alignment horizontal="center"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33" fillId="4" borderId="5" xfId="0" applyFont="1" applyFill="1" applyBorder="1" applyAlignment="1">
      <alignment horizontal="center" vertical="center" wrapText="1"/>
    </xf>
    <xf numFmtId="0" fontId="33" fillId="4" borderId="5" xfId="0" applyFont="1" applyFill="1" applyBorder="1" applyAlignment="1">
      <alignment horizontal="center" vertical="center"/>
    </xf>
    <xf numFmtId="0" fontId="6" fillId="0" borderId="0" xfId="0" applyFont="1" applyAlignment="1">
      <alignment horizontal="left" wrapText="1"/>
    </xf>
    <xf numFmtId="0" fontId="2" fillId="2" borderId="5" xfId="0" applyFont="1" applyFill="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1" fillId="0" borderId="0" xfId="0" applyFont="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5" xfId="0" applyBorder="1" applyAlignment="1">
      <alignment horizontal="left" vertical="top"/>
    </xf>
    <xf numFmtId="0" fontId="0" fillId="0" borderId="2" xfId="0" applyBorder="1" applyAlignment="1">
      <alignment horizontal="left" wrapText="1"/>
    </xf>
    <xf numFmtId="0" fontId="0" fillId="0" borderId="0" xfId="0" applyAlignment="1">
      <alignment horizontal="left" wrapText="1"/>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0" fontId="0" fillId="0" borderId="17" xfId="0" applyBorder="1" applyAlignment="1">
      <alignment horizontal="center"/>
    </xf>
    <xf numFmtId="165" fontId="0" fillId="0" borderId="17" xfId="0" applyNumberFormat="1" applyBorder="1" applyAlignment="1">
      <alignment horizontal="center"/>
    </xf>
    <xf numFmtId="0" fontId="0" fillId="0" borderId="29"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17" xfId="0" applyBorder="1" applyAlignment="1">
      <alignment horizontal="left"/>
    </xf>
    <xf numFmtId="0" fontId="6" fillId="0" borderId="18" xfId="0" applyFont="1" applyBorder="1" applyAlignment="1">
      <alignment horizontal="center" vertical="top"/>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0" borderId="19" xfId="0" applyBorder="1" applyAlignment="1">
      <alignment horizontal="center" vertical="center" wrapText="1"/>
    </xf>
    <xf numFmtId="0" fontId="0" fillId="0" borderId="19" xfId="0" applyBorder="1" applyAlignment="1">
      <alignment horizontal="left" vertical="top"/>
    </xf>
    <xf numFmtId="0" fontId="0" fillId="0" borderId="19" xfId="0" applyBorder="1" applyAlignment="1">
      <alignment horizontal="left" vertical="top" wrapText="1"/>
    </xf>
    <xf numFmtId="0" fontId="0" fillId="2" borderId="19" xfId="0" applyFill="1" applyBorder="1" applyAlignment="1">
      <alignment horizontal="center" vertical="center"/>
    </xf>
    <xf numFmtId="0" fontId="0" fillId="2" borderId="19" xfId="0" applyFill="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xf numFmtId="0" fontId="16" fillId="0" borderId="0" xfId="0" applyFont="1" applyAlignment="1">
      <alignment horizontal="left" vertical="center"/>
    </xf>
    <xf numFmtId="0" fontId="11" fillId="0" borderId="0" xfId="0" applyFont="1" applyAlignment="1">
      <alignment horizontal="left" vertical="center"/>
    </xf>
    <xf numFmtId="0" fontId="0" fillId="0" borderId="0" xfId="0" applyFont="1" applyAlignment="1">
      <alignment horizontal="left"/>
    </xf>
  </cellXfs>
  <cellStyles count="5">
    <cellStyle name="Currency 2" xfId="4" xr:uid="{E6CE94B3-BBA3-4C54-BEC8-4686131FCBF9}"/>
    <cellStyle name="Hyperlink" xfId="1" builtinId="8"/>
    <cellStyle name="Normal" xfId="0" builtinId="0"/>
    <cellStyle name="Normal 2" xfId="2" xr:uid="{C68CEE70-D7B9-4C9E-8542-851A35B24943}"/>
    <cellStyle name="Normal 6" xfId="3" xr:uid="{65BCF579-2881-4D59-A442-2DA52652898D}"/>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5</xdr:col>
      <xdr:colOff>323023</xdr:colOff>
      <xdr:row>397</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073" y="49003642"/>
          <a:ext cx="737151" cy="746051"/>
        </a:xfrm>
        <a:prstGeom prst="rect">
          <a:avLst/>
        </a:prstGeom>
      </xdr:spPr>
    </xdr:pic>
    <xdr:clientData/>
  </xdr:oneCellAnchor>
  <xdr:twoCellAnchor editAs="oneCell">
    <xdr:from>
      <xdr:col>1</xdr:col>
      <xdr:colOff>410570</xdr:colOff>
      <xdr:row>1</xdr:row>
      <xdr:rowOff>74543</xdr:rowOff>
    </xdr:from>
    <xdr:to>
      <xdr:col>6</xdr:col>
      <xdr:colOff>817137</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xdr:col>
      <xdr:colOff>20954</xdr:colOff>
      <xdr:row>326</xdr:row>
      <xdr:rowOff>55246</xdr:rowOff>
    </xdr:from>
    <xdr:to>
      <xdr:col>4</xdr:col>
      <xdr:colOff>574431</xdr:colOff>
      <xdr:row>328</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3"/>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455"/>
  <sheetViews>
    <sheetView tabSelected="1" view="pageBreakPreview" topLeftCell="A103" zoomScale="130" zoomScaleNormal="85" zoomScaleSheetLayoutView="130" workbookViewId="0">
      <selection activeCell="B108" sqref="B108:I130"/>
    </sheetView>
  </sheetViews>
  <sheetFormatPr defaultRowHeight="15" x14ac:dyDescent="0.25"/>
  <cols>
    <col min="1" max="1" width="4.7109375" customWidth="1"/>
    <col min="2" max="3" width="11.28515625" customWidth="1"/>
    <col min="4" max="6" width="12.42578125" customWidth="1"/>
    <col min="7" max="7" width="12.5703125" customWidth="1"/>
    <col min="8" max="8" width="13"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x14ac:dyDescent="0.45">
      <c r="B27" s="137"/>
      <c r="C27" s="137"/>
      <c r="D27" s="137"/>
      <c r="E27" s="137"/>
      <c r="F27" s="137"/>
      <c r="G27" s="137"/>
      <c r="H27" s="137"/>
    </row>
    <row r="31" spans="2:8" ht="26.25" x14ac:dyDescent="0.4">
      <c r="C31" s="138"/>
      <c r="D31" s="138"/>
      <c r="E31" s="138"/>
      <c r="F31" s="138"/>
      <c r="G31" s="138"/>
    </row>
    <row r="37" spans="1:16" ht="23.25" x14ac:dyDescent="0.35">
      <c r="A37" s="118" t="s">
        <v>228</v>
      </c>
      <c r="F37" s="141" t="s">
        <v>231</v>
      </c>
      <c r="G37" s="141"/>
      <c r="H37" s="141"/>
      <c r="I37" s="141"/>
    </row>
    <row r="38" spans="1:16" x14ac:dyDescent="0.25">
      <c r="F38" s="140" t="s">
        <v>67</v>
      </c>
      <c r="G38" s="140"/>
      <c r="H38" s="140"/>
      <c r="I38" s="140"/>
    </row>
    <row r="39" spans="1:16" x14ac:dyDescent="0.25">
      <c r="A39" s="35"/>
      <c r="B39" s="35"/>
      <c r="C39" s="35"/>
      <c r="D39" s="35"/>
      <c r="F39" s="140" t="s">
        <v>5</v>
      </c>
      <c r="G39" s="140"/>
      <c r="H39" s="140"/>
      <c r="I39" s="140"/>
    </row>
    <row r="40" spans="1:16" x14ac:dyDescent="0.25">
      <c r="F40" s="140" t="s">
        <v>229</v>
      </c>
      <c r="G40" s="140"/>
      <c r="H40" s="140"/>
      <c r="I40" s="140"/>
    </row>
    <row r="41" spans="1:16" x14ac:dyDescent="0.25">
      <c r="F41" s="140" t="s">
        <v>230</v>
      </c>
      <c r="G41" s="140"/>
      <c r="H41" s="140"/>
      <c r="I41" s="140"/>
    </row>
    <row r="42" spans="1:16" x14ac:dyDescent="0.25">
      <c r="A42" s="11" t="s">
        <v>131</v>
      </c>
    </row>
    <row r="43" spans="1:16" x14ac:dyDescent="0.25">
      <c r="A43" s="139"/>
      <c r="B43" s="139"/>
      <c r="C43" s="139"/>
      <c r="D43" s="139"/>
      <c r="I43" s="33" t="s">
        <v>242</v>
      </c>
    </row>
    <row r="45" spans="1:16" ht="15" customHeight="1" x14ac:dyDescent="0.25">
      <c r="A45" s="57" t="s">
        <v>280</v>
      </c>
      <c r="B45" s="125"/>
      <c r="C45" s="125" t="e">
        <f>IF(#REF!&lt;&gt;"",#REF!,"")</f>
        <v>#REF!</v>
      </c>
      <c r="G45" s="35" t="s">
        <v>204</v>
      </c>
      <c r="H45" s="125"/>
      <c r="I45" s="125"/>
    </row>
    <row r="46" spans="1:16" ht="15" customHeight="1" x14ac:dyDescent="0.25">
      <c r="D46" s="40"/>
      <c r="E46" s="40"/>
      <c r="G46" s="35" t="s">
        <v>131</v>
      </c>
      <c r="H46" s="132"/>
      <c r="I46" s="132"/>
      <c r="K46" s="125"/>
      <c r="L46" s="125"/>
      <c r="M46" s="40"/>
      <c r="N46" s="40"/>
      <c r="O46" s="45"/>
    </row>
    <row r="47" spans="1:16" ht="15" customHeight="1" x14ac:dyDescent="0.25">
      <c r="B47" s="35"/>
      <c r="C47" s="35"/>
      <c r="D47" s="39"/>
      <c r="E47" s="39"/>
      <c r="G47" s="35" t="s">
        <v>205</v>
      </c>
      <c r="H47" s="35"/>
      <c r="I47" s="35"/>
      <c r="L47" s="39"/>
      <c r="M47" s="39"/>
      <c r="N47" s="39"/>
      <c r="O47" s="45"/>
      <c r="P47" s="1"/>
    </row>
    <row r="48" spans="1:16" ht="15" customHeight="1" x14ac:dyDescent="0.25">
      <c r="C48" s="39"/>
      <c r="D48" s="39"/>
      <c r="E48" s="39"/>
      <c r="F48" s="39"/>
      <c r="G48" s="45"/>
      <c r="H48" s="1"/>
      <c r="L48" s="39"/>
      <c r="M48" s="39"/>
      <c r="N48" s="39"/>
      <c r="O48" s="39"/>
      <c r="P48" s="45"/>
    </row>
    <row r="49" spans="1:24" ht="15" customHeight="1" x14ac:dyDescent="0.25">
      <c r="C49" s="39"/>
      <c r="D49" s="39"/>
      <c r="E49" s="39"/>
      <c r="F49" s="39"/>
      <c r="G49" s="45"/>
      <c r="H49" s="1"/>
      <c r="L49" s="39"/>
      <c r="M49" s="39"/>
      <c r="N49" s="39"/>
      <c r="O49" s="39"/>
      <c r="P49" s="45"/>
    </row>
    <row r="50" spans="1:24" ht="15" customHeight="1" x14ac:dyDescent="0.25">
      <c r="A50" s="35"/>
      <c r="C50" s="39"/>
      <c r="D50" s="39"/>
      <c r="E50" s="39"/>
      <c r="F50" s="39"/>
      <c r="G50" s="39"/>
      <c r="H50" s="39"/>
      <c r="I50" s="39"/>
      <c r="L50" s="39"/>
      <c r="M50" s="39"/>
      <c r="N50" s="39"/>
      <c r="O50" s="39"/>
      <c r="P50" s="39"/>
    </row>
    <row r="51" spans="1:24" ht="15" customHeight="1" x14ac:dyDescent="0.25">
      <c r="A51" s="134"/>
      <c r="B51" s="134"/>
      <c r="C51" s="134"/>
      <c r="D51" s="134"/>
      <c r="E51" s="134"/>
      <c r="F51" s="134"/>
      <c r="G51" s="134"/>
      <c r="H51" s="134"/>
      <c r="I51" s="134"/>
      <c r="K51" s="44"/>
      <c r="L51" s="11"/>
      <c r="M51" s="11"/>
      <c r="N51" s="11"/>
      <c r="O51" s="11"/>
      <c r="P51" s="11"/>
    </row>
    <row r="52" spans="1:24" ht="15" customHeight="1" x14ac:dyDescent="0.25">
      <c r="B52" s="36"/>
      <c r="C52" s="36"/>
      <c r="D52" s="36"/>
      <c r="E52" s="36"/>
      <c r="F52" s="36"/>
      <c r="G52" s="36"/>
      <c r="H52" s="36"/>
      <c r="I52" s="36"/>
      <c r="K52" s="36"/>
      <c r="L52" s="36"/>
      <c r="M52" s="36"/>
      <c r="N52" s="36"/>
      <c r="O52" s="36"/>
      <c r="P52" s="36"/>
    </row>
    <row r="53" spans="1:24" ht="15" customHeight="1" x14ac:dyDescent="0.25">
      <c r="A53" s="126"/>
      <c r="B53" s="126"/>
      <c r="C53" s="126"/>
      <c r="D53" s="126"/>
      <c r="E53" s="126"/>
      <c r="F53" s="126"/>
      <c r="G53" s="126"/>
      <c r="H53" s="126"/>
      <c r="I53" s="126"/>
    </row>
    <row r="54" spans="1:24" ht="15" customHeight="1" x14ac:dyDescent="0.25">
      <c r="A54" s="126"/>
      <c r="B54" s="126"/>
      <c r="C54" s="126"/>
      <c r="D54" s="126"/>
      <c r="E54" s="126"/>
      <c r="F54" s="126"/>
      <c r="G54" s="126"/>
      <c r="H54" s="126"/>
      <c r="I54" s="126"/>
      <c r="J54" s="29"/>
      <c r="K54" s="29"/>
      <c r="L54" s="29"/>
      <c r="M54" s="29"/>
      <c r="N54" s="29"/>
      <c r="O54" s="29"/>
      <c r="P54" s="29"/>
      <c r="Q54" s="133"/>
      <c r="R54" s="133"/>
      <c r="S54" s="133"/>
      <c r="T54" s="133"/>
      <c r="U54" s="133"/>
      <c r="V54" s="133"/>
      <c r="W54" s="133"/>
      <c r="X54" s="133"/>
    </row>
    <row r="55" spans="1:24" ht="15" customHeight="1" x14ac:dyDescent="0.25"/>
    <row r="56" spans="1:24" ht="15" customHeight="1" x14ac:dyDescent="0.25">
      <c r="A56" s="126" t="s">
        <v>243</v>
      </c>
      <c r="B56" s="126"/>
      <c r="C56" s="126"/>
      <c r="D56" s="126"/>
      <c r="E56" s="126"/>
      <c r="F56" s="126"/>
      <c r="G56" s="126"/>
      <c r="H56" s="126"/>
      <c r="I56" s="126"/>
      <c r="M56" s="131"/>
      <c r="N56" s="131"/>
      <c r="O56" s="131"/>
      <c r="P56" s="131"/>
      <c r="Q56" s="131"/>
      <c r="R56" s="131"/>
      <c r="S56" s="131"/>
      <c r="T56" s="131"/>
    </row>
    <row r="57" spans="1:24" ht="15" customHeight="1" x14ac:dyDescent="0.25">
      <c r="A57" s="126"/>
      <c r="B57" s="126"/>
      <c r="C57" s="126"/>
      <c r="D57" s="126"/>
      <c r="E57" s="126"/>
      <c r="F57" s="126"/>
      <c r="G57" s="126"/>
      <c r="H57" s="126"/>
      <c r="I57" s="126"/>
      <c r="M57" s="131"/>
      <c r="N57" s="131"/>
      <c r="O57" s="131"/>
      <c r="P57" s="131"/>
      <c r="Q57" s="131"/>
      <c r="R57" s="131"/>
      <c r="S57" s="131"/>
      <c r="T57" s="131"/>
    </row>
    <row r="58" spans="1:24" ht="15" customHeight="1" x14ac:dyDescent="0.25">
      <c r="A58" s="126"/>
      <c r="B58" s="126"/>
      <c r="C58" s="126"/>
      <c r="D58" s="126"/>
      <c r="E58" s="126"/>
      <c r="F58" s="126"/>
      <c r="G58" s="126"/>
      <c r="H58" s="126"/>
      <c r="I58" s="126"/>
      <c r="M58" s="131"/>
      <c r="N58" s="131"/>
      <c r="O58" s="131"/>
      <c r="P58" s="131"/>
      <c r="Q58" s="131"/>
      <c r="R58" s="131"/>
      <c r="S58" s="131"/>
      <c r="T58" s="131"/>
    </row>
    <row r="59" spans="1:24" ht="15" customHeight="1" x14ac:dyDescent="0.25">
      <c r="A59" s="126"/>
      <c r="B59" s="126"/>
      <c r="C59" s="126"/>
      <c r="D59" s="126"/>
      <c r="E59" s="126"/>
      <c r="F59" s="126"/>
      <c r="G59" s="126"/>
      <c r="H59" s="126"/>
      <c r="I59" s="126"/>
      <c r="M59" s="131"/>
      <c r="N59" s="131"/>
      <c r="O59" s="131"/>
      <c r="P59" s="131"/>
      <c r="Q59" s="131"/>
      <c r="R59" s="131"/>
      <c r="S59" s="131"/>
      <c r="T59" s="131"/>
    </row>
    <row r="60" spans="1:24" ht="15" customHeight="1" x14ac:dyDescent="0.25">
      <c r="B60" s="16"/>
      <c r="C60" s="16"/>
      <c r="D60" s="42"/>
      <c r="E60" s="42"/>
      <c r="F60" s="42"/>
      <c r="G60" s="42"/>
      <c r="H60" s="42"/>
      <c r="K60" s="16"/>
      <c r="L60" s="16"/>
      <c r="M60" s="42"/>
      <c r="N60" s="42"/>
      <c r="O60" s="42"/>
      <c r="P60" s="42"/>
    </row>
    <row r="61" spans="1:24" ht="15" customHeight="1" x14ac:dyDescent="0.25">
      <c r="A61" s="126" t="s">
        <v>244</v>
      </c>
      <c r="B61" s="126"/>
      <c r="C61" s="126"/>
      <c r="D61" s="126"/>
      <c r="E61" s="126"/>
      <c r="F61" s="126"/>
      <c r="G61" s="126"/>
      <c r="H61" s="126"/>
      <c r="I61" s="126"/>
      <c r="K61" s="11"/>
      <c r="L61" s="11"/>
    </row>
    <row r="62" spans="1:24" ht="15" customHeight="1" x14ac:dyDescent="0.25">
      <c r="A62" s="126"/>
      <c r="B62" s="126"/>
      <c r="C62" s="126"/>
      <c r="D62" s="126"/>
      <c r="E62" s="126"/>
      <c r="F62" s="126"/>
      <c r="G62" s="126"/>
      <c r="H62" s="126"/>
      <c r="I62" s="126"/>
      <c r="K62" s="35"/>
      <c r="M62" s="35"/>
      <c r="R62" s="35"/>
      <c r="S62" s="35"/>
      <c r="T62" s="25"/>
    </row>
    <row r="63" spans="1:24" ht="30" customHeight="1" x14ac:dyDescent="0.25">
      <c r="A63" s="31" t="str">
        <f t="shared" ref="A63:A66" si="0">IF(B63&lt;&gt;"","•","")</f>
        <v>•</v>
      </c>
      <c r="B63" s="126" t="s">
        <v>275</v>
      </c>
      <c r="C63" s="126"/>
      <c r="D63" s="126"/>
      <c r="E63" s="126"/>
      <c r="F63" s="126"/>
      <c r="G63" s="126"/>
      <c r="H63" s="126"/>
      <c r="I63" s="126"/>
      <c r="U63" s="47"/>
      <c r="V63" s="47"/>
      <c r="W63" s="48"/>
    </row>
    <row r="64" spans="1:24" ht="30" customHeight="1" x14ac:dyDescent="0.25">
      <c r="A64" s="31" t="str">
        <f t="shared" si="0"/>
        <v>•</v>
      </c>
      <c r="B64" s="126" t="s">
        <v>246</v>
      </c>
      <c r="C64" s="126"/>
      <c r="D64" s="126"/>
      <c r="E64" s="126"/>
      <c r="F64" s="126"/>
      <c r="G64" s="126"/>
      <c r="H64" s="126"/>
      <c r="I64" s="126"/>
    </row>
    <row r="65" spans="1:23" ht="30" customHeight="1" x14ac:dyDescent="0.25">
      <c r="A65" s="31" t="str">
        <f t="shared" si="0"/>
        <v>•</v>
      </c>
      <c r="B65" s="126" t="s">
        <v>247</v>
      </c>
      <c r="C65" s="126"/>
      <c r="D65" s="126"/>
      <c r="E65" s="126"/>
      <c r="F65" s="126"/>
      <c r="G65" s="126"/>
      <c r="H65" s="126"/>
      <c r="I65" s="126"/>
      <c r="K65" s="36"/>
      <c r="L65" s="33"/>
    </row>
    <row r="66" spans="1:23" ht="30" customHeight="1" x14ac:dyDescent="0.25">
      <c r="A66" s="31" t="str">
        <f t="shared" si="0"/>
        <v>•</v>
      </c>
      <c r="B66" s="126" t="s">
        <v>248</v>
      </c>
      <c r="C66" s="126"/>
      <c r="D66" s="126"/>
      <c r="E66" s="126"/>
      <c r="F66" s="126"/>
      <c r="G66" s="126"/>
      <c r="H66" s="126"/>
      <c r="I66" s="126"/>
      <c r="K66" s="11"/>
      <c r="L66" s="11"/>
      <c r="Q66" s="43"/>
      <c r="R66" s="43"/>
      <c r="S66" s="43"/>
      <c r="T66" s="43"/>
      <c r="U66" s="43"/>
      <c r="V66" s="43"/>
    </row>
    <row r="67" spans="1:23" ht="15" customHeight="1" x14ac:dyDescent="0.25">
      <c r="A67" s="1"/>
      <c r="K67" s="35"/>
      <c r="Q67" s="43"/>
      <c r="R67" s="43"/>
      <c r="S67" s="43"/>
      <c r="T67" s="43"/>
      <c r="U67" s="43"/>
      <c r="V67" s="43"/>
    </row>
    <row r="68" spans="1:23" ht="15" customHeight="1" x14ac:dyDescent="0.25">
      <c r="A68" s="126" t="s">
        <v>245</v>
      </c>
      <c r="B68" s="126"/>
      <c r="C68" s="126"/>
      <c r="D68" s="126"/>
      <c r="E68" s="126"/>
      <c r="F68" s="126"/>
      <c r="G68" s="126"/>
      <c r="H68" s="126"/>
      <c r="I68" s="126"/>
      <c r="W68" s="43"/>
    </row>
    <row r="69" spans="1:23" ht="15" customHeight="1" x14ac:dyDescent="0.25">
      <c r="A69" s="126"/>
      <c r="B69" s="126"/>
      <c r="C69" s="126"/>
      <c r="D69" s="126"/>
      <c r="E69" s="126"/>
      <c r="F69" s="126"/>
      <c r="G69" s="126"/>
      <c r="H69" s="126"/>
      <c r="I69" s="126"/>
      <c r="M69" s="35"/>
      <c r="W69" s="43"/>
    </row>
    <row r="70" spans="1:23" ht="15" customHeight="1" x14ac:dyDescent="0.25">
      <c r="A70" s="1"/>
      <c r="L70" s="33"/>
      <c r="M70" s="35"/>
    </row>
    <row r="71" spans="1:23" ht="15" customHeight="1" x14ac:dyDescent="0.25">
      <c r="A71" s="46"/>
      <c r="B71" s="11"/>
      <c r="C71" s="43"/>
      <c r="D71" s="43"/>
      <c r="E71" s="43"/>
      <c r="F71" s="43"/>
      <c r="G71" s="56"/>
      <c r="H71" s="11"/>
      <c r="I71" s="43"/>
      <c r="K71" s="11"/>
      <c r="L71" s="11"/>
    </row>
    <row r="72" spans="1:23" ht="15" customHeight="1" x14ac:dyDescent="0.25">
      <c r="A72" s="1"/>
      <c r="K72" s="35"/>
      <c r="M72" s="35"/>
    </row>
    <row r="73" spans="1:23" ht="15" customHeight="1" x14ac:dyDescent="0.25">
      <c r="A73" s="1"/>
      <c r="M73" s="35"/>
    </row>
    <row r="74" spans="1:23" ht="15" customHeight="1" x14ac:dyDescent="0.25">
      <c r="A74" s="1"/>
      <c r="B74" s="14"/>
      <c r="C74" s="14"/>
      <c r="D74" s="14"/>
      <c r="E74" s="14"/>
      <c r="F74" s="14"/>
      <c r="G74" s="14"/>
      <c r="H74" s="14"/>
      <c r="I74" s="14"/>
      <c r="M74" s="55"/>
      <c r="N74" s="55"/>
      <c r="O74" s="55"/>
      <c r="P74" s="55"/>
      <c r="Q74" s="55"/>
      <c r="R74" s="55"/>
      <c r="S74" s="55"/>
    </row>
    <row r="75" spans="1:23" ht="15" customHeight="1" x14ac:dyDescent="0.25">
      <c r="A75" s="1"/>
      <c r="B75" s="14"/>
      <c r="C75" s="14"/>
      <c r="D75" s="14"/>
      <c r="E75" s="14"/>
      <c r="F75" s="14"/>
      <c r="G75" s="14"/>
      <c r="H75" s="14"/>
      <c r="I75" s="14"/>
    </row>
    <row r="76" spans="1:23" ht="15" customHeight="1" x14ac:dyDescent="0.25">
      <c r="A76" s="1"/>
      <c r="B76" s="36"/>
      <c r="C76" s="36"/>
      <c r="D76" s="36"/>
      <c r="E76" s="36"/>
      <c r="F76" s="36"/>
      <c r="G76" s="36"/>
      <c r="H76" s="36"/>
      <c r="I76" s="36"/>
      <c r="K76" s="36"/>
      <c r="M76" s="14"/>
      <c r="N76" s="14"/>
      <c r="O76" s="14"/>
      <c r="P76" s="14"/>
      <c r="Q76" s="14"/>
      <c r="R76" s="14"/>
      <c r="S76" s="14"/>
      <c r="T76" s="14"/>
    </row>
    <row r="77" spans="1:23" ht="15" customHeight="1" x14ac:dyDescent="0.25">
      <c r="B77" s="11"/>
      <c r="K77" s="11"/>
    </row>
    <row r="78" spans="1:23" ht="15" customHeight="1" x14ac:dyDescent="0.25">
      <c r="A78" t="s">
        <v>112</v>
      </c>
    </row>
    <row r="79" spans="1:23" ht="15" customHeight="1" x14ac:dyDescent="0.25"/>
    <row r="80" spans="1:23" ht="15" customHeight="1" x14ac:dyDescent="0.25">
      <c r="B80" s="36"/>
      <c r="C80" s="36"/>
      <c r="D80" s="36"/>
      <c r="E80" s="36"/>
      <c r="F80" s="36"/>
      <c r="G80" s="36"/>
      <c r="H80" s="36"/>
      <c r="I80" s="36"/>
      <c r="K80" s="36"/>
      <c r="L80" s="36"/>
      <c r="M80" s="36"/>
      <c r="N80" s="36"/>
      <c r="O80" s="36"/>
      <c r="P80" s="36"/>
    </row>
    <row r="81" spans="1:18" ht="15" customHeight="1" x14ac:dyDescent="0.25">
      <c r="A81" s="64" t="s">
        <v>67</v>
      </c>
      <c r="B81" s="36"/>
      <c r="C81" s="36"/>
      <c r="D81" s="36"/>
      <c r="E81" s="36"/>
      <c r="F81" s="36"/>
      <c r="G81" s="36"/>
      <c r="H81" s="36"/>
      <c r="I81" s="36"/>
      <c r="K81" s="36"/>
      <c r="L81" s="36"/>
      <c r="M81" s="36"/>
      <c r="N81" s="36"/>
      <c r="O81" s="36"/>
      <c r="P81" s="36"/>
    </row>
    <row r="82" spans="1:18" ht="15" customHeight="1" x14ac:dyDescent="0.25">
      <c r="A82" t="s">
        <v>209</v>
      </c>
    </row>
    <row r="83" spans="1:18" ht="15" customHeight="1" x14ac:dyDescent="0.25">
      <c r="A83" t="s">
        <v>148</v>
      </c>
    </row>
    <row r="84" spans="1:18" ht="15" customHeight="1" x14ac:dyDescent="0.25">
      <c r="A84" t="s">
        <v>219</v>
      </c>
    </row>
    <row r="85" spans="1:18" ht="15" customHeight="1" x14ac:dyDescent="0.25">
      <c r="A85" s="60" t="s">
        <v>133</v>
      </c>
      <c r="B85" s="82" t="s">
        <v>232</v>
      </c>
    </row>
    <row r="86" spans="1:18" ht="15" customHeight="1" x14ac:dyDescent="0.25">
      <c r="B86" s="126"/>
      <c r="C86" s="126"/>
      <c r="D86" s="126"/>
      <c r="E86" s="126"/>
      <c r="F86" s="126"/>
      <c r="G86" s="126"/>
      <c r="H86" s="126"/>
      <c r="I86" s="126"/>
    </row>
    <row r="87" spans="1:18" ht="15" customHeight="1" x14ac:dyDescent="0.25">
      <c r="B87" s="126"/>
      <c r="C87" s="126"/>
      <c r="D87" s="126"/>
      <c r="E87" s="126"/>
      <c r="F87" s="126"/>
      <c r="G87" s="126"/>
      <c r="H87" s="126"/>
      <c r="I87" s="126"/>
    </row>
    <row r="88" spans="1:18" ht="15" customHeight="1" x14ac:dyDescent="0.25"/>
    <row r="89" spans="1:18" s="16" customFormat="1" ht="15" customHeight="1" x14ac:dyDescent="0.25">
      <c r="A89" s="60" t="s">
        <v>132</v>
      </c>
      <c r="B89" s="59" t="s">
        <v>233</v>
      </c>
      <c r="C89" s="61"/>
      <c r="D89" s="61"/>
      <c r="E89" s="61"/>
      <c r="F89" s="61"/>
      <c r="G89" s="61"/>
      <c r="H89" s="61"/>
      <c r="I89" s="58"/>
      <c r="L89"/>
      <c r="M89"/>
      <c r="N89"/>
      <c r="O89"/>
      <c r="P89"/>
      <c r="Q89"/>
      <c r="R89"/>
    </row>
    <row r="90" spans="1:18" s="16" customFormat="1" ht="15" customHeight="1" x14ac:dyDescent="0.25">
      <c r="A90" s="46" t="s">
        <v>53</v>
      </c>
      <c r="B90" s="11" t="s">
        <v>234</v>
      </c>
      <c r="C90" s="61"/>
      <c r="D90" s="61"/>
      <c r="E90" s="61"/>
      <c r="F90" s="61"/>
      <c r="G90" s="61"/>
      <c r="H90" s="61"/>
      <c r="I90" s="58"/>
      <c r="L90" s="36"/>
      <c r="M90" s="36"/>
      <c r="N90" s="36"/>
      <c r="O90" s="36"/>
      <c r="P90" s="36"/>
      <c r="Q90"/>
      <c r="R90"/>
    </row>
    <row r="91" spans="1:18" ht="15" customHeight="1" x14ac:dyDescent="0.25">
      <c r="A91" s="1"/>
      <c r="B91" s="126" t="s">
        <v>249</v>
      </c>
      <c r="C91" s="126"/>
      <c r="D91" s="126"/>
      <c r="E91" s="126"/>
      <c r="F91" s="126"/>
      <c r="G91" s="126"/>
      <c r="H91" s="126"/>
      <c r="I91" s="126"/>
      <c r="L91" s="36"/>
      <c r="M91" s="36"/>
      <c r="N91" s="36"/>
      <c r="O91" s="36"/>
      <c r="P91" s="36"/>
    </row>
    <row r="92" spans="1:18" ht="15" customHeight="1" x14ac:dyDescent="0.25">
      <c r="A92" s="1"/>
      <c r="B92" s="126"/>
      <c r="C92" s="126"/>
      <c r="D92" s="126"/>
      <c r="E92" s="126"/>
      <c r="F92" s="126"/>
      <c r="G92" s="126"/>
      <c r="H92" s="126"/>
      <c r="I92" s="126"/>
    </row>
    <row r="93" spans="1:18" ht="15" customHeight="1" x14ac:dyDescent="0.25">
      <c r="A93" s="1"/>
      <c r="B93" s="126"/>
      <c r="C93" s="126"/>
      <c r="D93" s="126"/>
      <c r="E93" s="126"/>
      <c r="F93" s="126"/>
      <c r="G93" s="126"/>
      <c r="H93" s="126"/>
      <c r="I93" s="126"/>
    </row>
    <row r="94" spans="1:18" ht="15" customHeight="1" x14ac:dyDescent="0.25">
      <c r="A94" s="1"/>
      <c r="C94" s="16"/>
      <c r="D94" s="16"/>
      <c r="E94" s="16"/>
      <c r="F94" s="16"/>
      <c r="G94" s="16"/>
      <c r="H94" s="16"/>
      <c r="I94" s="1"/>
    </row>
    <row r="95" spans="1:18" ht="15" customHeight="1" x14ac:dyDescent="0.25">
      <c r="A95" s="46" t="s">
        <v>56</v>
      </c>
      <c r="B95" s="11" t="s">
        <v>235</v>
      </c>
      <c r="I95" s="1"/>
      <c r="R95" s="1"/>
    </row>
    <row r="96" spans="1:18" ht="15" customHeight="1" x14ac:dyDescent="0.25">
      <c r="A96" s="83"/>
      <c r="B96" t="s">
        <v>236</v>
      </c>
      <c r="I96" s="1"/>
      <c r="R96" s="1"/>
    </row>
    <row r="97" spans="1:16" ht="15" customHeight="1" x14ac:dyDescent="0.25">
      <c r="A97" s="109" t="str">
        <f t="shared" ref="A97" si="1">IF(B97&lt;&gt;"","•","")</f>
        <v/>
      </c>
      <c r="B97" s="107"/>
      <c r="C97" s="108"/>
      <c r="D97" s="108"/>
      <c r="E97" s="108"/>
      <c r="F97" s="108"/>
      <c r="G97" s="108"/>
      <c r="H97" s="108"/>
      <c r="I97" s="108"/>
      <c r="L97" s="1"/>
      <c r="M97" s="84"/>
      <c r="P97" s="42"/>
    </row>
    <row r="98" spans="1:16" ht="15" customHeight="1" x14ac:dyDescent="0.25">
      <c r="A98" s="109"/>
      <c r="B98" s="107"/>
      <c r="C98" s="108"/>
      <c r="D98" s="108"/>
      <c r="E98" s="108"/>
      <c r="F98" s="108"/>
      <c r="L98" s="1"/>
      <c r="M98" s="84"/>
      <c r="P98" s="42"/>
    </row>
    <row r="99" spans="1:16" ht="15" customHeight="1" x14ac:dyDescent="0.25">
      <c r="A99" s="109"/>
      <c r="B99" s="114"/>
      <c r="C99" s="108"/>
      <c r="D99" s="108"/>
      <c r="E99" s="108"/>
      <c r="F99" s="108"/>
      <c r="G99" s="108"/>
      <c r="H99" s="108"/>
      <c r="I99" s="108"/>
      <c r="L99" s="1"/>
      <c r="M99" s="84"/>
      <c r="P99" s="42"/>
    </row>
    <row r="100" spans="1:16" ht="15" customHeight="1" x14ac:dyDescent="0.25">
      <c r="A100" s="109"/>
      <c r="B100" s="114"/>
      <c r="C100" s="108"/>
      <c r="D100" s="108"/>
      <c r="E100" s="108"/>
      <c r="F100" s="108"/>
      <c r="G100" s="108"/>
      <c r="H100" s="108"/>
      <c r="I100" s="108"/>
      <c r="L100" s="1"/>
      <c r="M100" s="84"/>
      <c r="P100" s="42"/>
    </row>
    <row r="101" spans="1:16" ht="15" customHeight="1" x14ac:dyDescent="0.25">
      <c r="A101" s="108"/>
      <c r="B101" s="113"/>
      <c r="C101" s="108"/>
      <c r="D101" s="108"/>
      <c r="E101" s="108"/>
      <c r="F101" s="108"/>
      <c r="G101" s="108"/>
      <c r="H101" s="108"/>
      <c r="I101" s="108"/>
      <c r="M101" s="85"/>
      <c r="P101" s="42"/>
    </row>
    <row r="102" spans="1:16" ht="15" customHeight="1" x14ac:dyDescent="0.25">
      <c r="A102" s="108"/>
      <c r="B102" s="113"/>
      <c r="C102" s="108"/>
      <c r="D102" s="108"/>
      <c r="E102" s="108"/>
      <c r="F102" s="108"/>
      <c r="G102" s="108"/>
      <c r="H102" s="108"/>
      <c r="I102" s="108"/>
      <c r="M102" s="85"/>
      <c r="P102" s="42"/>
    </row>
    <row r="103" spans="1:16" ht="15" customHeight="1" x14ac:dyDescent="0.25">
      <c r="A103" s="108"/>
      <c r="B103" s="113"/>
      <c r="C103" s="108"/>
      <c r="D103" s="108"/>
      <c r="E103" s="108"/>
      <c r="F103" s="108"/>
      <c r="G103" s="108"/>
      <c r="H103" s="108"/>
      <c r="I103" s="108"/>
      <c r="M103" s="85"/>
      <c r="P103" s="42"/>
    </row>
    <row r="104" spans="1:16" ht="15" customHeight="1" x14ac:dyDescent="0.25">
      <c r="A104" s="108"/>
      <c r="B104" s="113"/>
      <c r="C104" s="108"/>
      <c r="D104" s="108"/>
      <c r="E104" s="108"/>
      <c r="F104" s="108"/>
      <c r="G104" s="108"/>
      <c r="H104" s="108"/>
      <c r="I104" s="108"/>
      <c r="M104" s="85"/>
      <c r="P104" s="42"/>
    </row>
    <row r="105" spans="1:16" ht="15" customHeight="1" x14ac:dyDescent="0.25">
      <c r="A105" s="108"/>
      <c r="B105" s="113"/>
      <c r="C105" s="108"/>
      <c r="D105" s="108"/>
      <c r="E105" s="108"/>
      <c r="F105" s="108"/>
      <c r="G105" s="108"/>
      <c r="H105" s="108"/>
      <c r="I105" s="108"/>
      <c r="M105" s="85"/>
      <c r="P105" s="42"/>
    </row>
    <row r="106" spans="1:16" ht="15" customHeight="1" x14ac:dyDescent="0.25">
      <c r="A106" s="108"/>
      <c r="B106" s="113"/>
      <c r="C106" s="108"/>
      <c r="D106" s="108"/>
      <c r="E106" s="108"/>
      <c r="F106" s="108"/>
      <c r="G106" s="108"/>
      <c r="H106" s="108"/>
      <c r="I106" s="108"/>
      <c r="M106" s="85"/>
      <c r="P106" s="42"/>
    </row>
    <row r="107" spans="1:16" ht="15" customHeight="1" x14ac:dyDescent="0.25">
      <c r="A107" s="119">
        <v>2.2999999999999998</v>
      </c>
      <c r="B107" s="120" t="s">
        <v>288</v>
      </c>
      <c r="C107" s="108"/>
      <c r="D107" s="108"/>
      <c r="E107" s="108"/>
      <c r="F107" s="108"/>
      <c r="G107" s="108"/>
      <c r="H107" s="108"/>
      <c r="I107" s="108"/>
      <c r="M107" s="85"/>
      <c r="P107" s="42"/>
    </row>
    <row r="108" spans="1:16" ht="15" customHeight="1" x14ac:dyDescent="0.25">
      <c r="A108" s="109"/>
      <c r="B108" s="113"/>
      <c r="C108" s="114"/>
      <c r="D108" s="114"/>
      <c r="E108" s="114"/>
      <c r="F108" s="114"/>
      <c r="G108" s="114"/>
      <c r="H108" s="114"/>
      <c r="I108" s="114"/>
      <c r="M108" s="85"/>
      <c r="P108" s="42"/>
    </row>
    <row r="109" spans="1:16" ht="15" customHeight="1" x14ac:dyDescent="0.25">
      <c r="A109" s="109"/>
      <c r="B109" s="113"/>
      <c r="C109" s="114"/>
      <c r="D109" s="114"/>
      <c r="E109" s="114"/>
      <c r="F109" s="114"/>
      <c r="G109" s="114"/>
      <c r="H109" s="114"/>
      <c r="I109" s="114"/>
      <c r="M109" s="85"/>
      <c r="P109" s="42"/>
    </row>
    <row r="110" spans="1:16" ht="15" customHeight="1" x14ac:dyDescent="0.25">
      <c r="A110" s="109"/>
      <c r="B110" s="113"/>
      <c r="C110" s="114"/>
      <c r="D110" s="114"/>
      <c r="E110" s="114"/>
      <c r="F110" s="114"/>
      <c r="G110" s="114"/>
      <c r="H110" s="114"/>
      <c r="I110" s="114"/>
      <c r="M110" s="85"/>
      <c r="P110" s="42"/>
    </row>
    <row r="111" spans="1:16" ht="15" customHeight="1" x14ac:dyDescent="0.25">
      <c r="A111" s="109"/>
      <c r="B111" s="246"/>
      <c r="C111" s="114"/>
      <c r="D111" s="114"/>
      <c r="E111" s="114"/>
      <c r="F111" s="114"/>
      <c r="G111" s="247"/>
      <c r="H111" s="247"/>
      <c r="I111" s="247"/>
      <c r="M111" s="85"/>
      <c r="P111" s="42"/>
    </row>
    <row r="112" spans="1:16" ht="15" customHeight="1" x14ac:dyDescent="0.25">
      <c r="A112" s="109"/>
      <c r="B112" s="245"/>
      <c r="C112" s="114"/>
      <c r="D112" s="114"/>
      <c r="E112" s="114"/>
      <c r="F112" s="114"/>
      <c r="G112" s="247"/>
      <c r="H112" s="247"/>
      <c r="I112" s="247"/>
      <c r="M112" s="85"/>
      <c r="P112" s="42"/>
    </row>
    <row r="113" spans="1:16" ht="15" customHeight="1" x14ac:dyDescent="0.25">
      <c r="A113" s="109"/>
      <c r="B113" s="245"/>
      <c r="C113" s="114"/>
      <c r="D113" s="114"/>
      <c r="E113" s="114"/>
      <c r="F113" s="114"/>
      <c r="G113" s="247"/>
      <c r="H113" s="247"/>
      <c r="I113" s="247"/>
      <c r="M113" s="85"/>
      <c r="P113" s="42"/>
    </row>
    <row r="114" spans="1:16" ht="15" customHeight="1" x14ac:dyDescent="0.25">
      <c r="A114" s="109"/>
      <c r="B114" s="247"/>
      <c r="C114" s="247"/>
      <c r="D114" s="247"/>
      <c r="E114" s="247"/>
      <c r="F114" s="247"/>
      <c r="G114" s="247"/>
      <c r="H114" s="247"/>
      <c r="I114" s="247"/>
      <c r="M114" s="85"/>
      <c r="P114" s="42"/>
    </row>
    <row r="115" spans="1:16" ht="15" customHeight="1" x14ac:dyDescent="0.25">
      <c r="A115" s="109"/>
      <c r="B115" s="247"/>
      <c r="C115" s="247"/>
      <c r="D115" s="247"/>
      <c r="E115" s="247"/>
      <c r="F115" s="247"/>
      <c r="G115" s="247"/>
      <c r="H115" s="247"/>
      <c r="I115" s="247"/>
      <c r="M115" s="85"/>
      <c r="P115" s="42"/>
    </row>
    <row r="116" spans="1:16" ht="15" customHeight="1" x14ac:dyDescent="0.25">
      <c r="A116" s="109"/>
      <c r="B116" s="247"/>
      <c r="C116" s="247"/>
      <c r="D116" s="247"/>
      <c r="E116" s="247"/>
      <c r="F116" s="247"/>
      <c r="G116" s="247"/>
      <c r="H116" s="247"/>
      <c r="I116" s="247"/>
      <c r="M116" s="85"/>
      <c r="P116" s="42"/>
    </row>
    <row r="117" spans="1:16" ht="15" customHeight="1" x14ac:dyDescent="0.25">
      <c r="A117" s="109"/>
      <c r="B117" s="247"/>
      <c r="C117" s="247"/>
      <c r="D117" s="247"/>
      <c r="E117" s="247"/>
      <c r="F117" s="247"/>
      <c r="G117" s="247"/>
      <c r="H117" s="247"/>
      <c r="I117" s="247"/>
      <c r="M117" s="85"/>
      <c r="P117" s="42"/>
    </row>
    <row r="118" spans="1:16" ht="15" customHeight="1" x14ac:dyDescent="0.25">
      <c r="A118" s="109"/>
      <c r="B118" s="247"/>
      <c r="C118" s="247"/>
      <c r="D118" s="247"/>
      <c r="E118" s="247"/>
      <c r="F118" s="247"/>
      <c r="G118" s="247"/>
      <c r="H118" s="247"/>
      <c r="I118" s="247"/>
      <c r="M118" s="85"/>
      <c r="P118" s="42"/>
    </row>
    <row r="119" spans="1:16" ht="15" customHeight="1" x14ac:dyDescent="0.25">
      <c r="A119" s="109"/>
      <c r="B119" s="247"/>
      <c r="C119" s="247"/>
      <c r="D119" s="247"/>
      <c r="E119" s="247"/>
      <c r="F119" s="247"/>
      <c r="G119" s="247"/>
      <c r="H119" s="247"/>
      <c r="I119" s="247"/>
      <c r="M119" s="85"/>
      <c r="P119" s="42"/>
    </row>
    <row r="120" spans="1:16" ht="15" customHeight="1" x14ac:dyDescent="0.25">
      <c r="A120" s="109"/>
      <c r="B120" s="247"/>
      <c r="C120" s="247"/>
      <c r="D120" s="247"/>
      <c r="E120" s="247"/>
      <c r="F120" s="247"/>
      <c r="G120" s="247"/>
      <c r="H120" s="247"/>
      <c r="I120" s="247"/>
      <c r="M120" s="85"/>
      <c r="P120" s="42"/>
    </row>
    <row r="121" spans="1:16" ht="15" customHeight="1" x14ac:dyDescent="0.25">
      <c r="A121" s="109"/>
      <c r="B121" s="247"/>
      <c r="C121" s="247"/>
      <c r="D121" s="247"/>
      <c r="E121" s="247"/>
      <c r="F121" s="247"/>
      <c r="G121" s="247"/>
      <c r="H121" s="247"/>
      <c r="I121" s="247"/>
      <c r="M121" s="85"/>
      <c r="P121" s="42"/>
    </row>
    <row r="122" spans="1:16" ht="15" customHeight="1" x14ac:dyDescent="0.25">
      <c r="A122" s="109"/>
      <c r="B122" s="247"/>
      <c r="C122" s="247"/>
      <c r="D122" s="247"/>
      <c r="E122" s="247"/>
      <c r="F122" s="247"/>
      <c r="G122" s="247"/>
      <c r="H122" s="247"/>
      <c r="I122" s="247"/>
      <c r="M122" s="85"/>
      <c r="P122" s="42"/>
    </row>
    <row r="123" spans="1:16" ht="15" customHeight="1" x14ac:dyDescent="0.25">
      <c r="A123" s="109"/>
      <c r="B123" s="247"/>
      <c r="C123" s="247"/>
      <c r="D123" s="247"/>
      <c r="E123" s="247"/>
      <c r="F123" s="247"/>
      <c r="G123" s="247"/>
      <c r="H123" s="247"/>
      <c r="I123" s="247"/>
      <c r="M123" s="85"/>
      <c r="P123" s="42"/>
    </row>
    <row r="124" spans="1:16" ht="15" customHeight="1" x14ac:dyDescent="0.25">
      <c r="A124" s="109"/>
      <c r="B124" s="247"/>
      <c r="C124" s="247"/>
      <c r="D124" s="247"/>
      <c r="E124" s="247"/>
      <c r="F124" s="247"/>
      <c r="G124" s="247"/>
      <c r="H124" s="247"/>
      <c r="I124" s="247"/>
      <c r="M124" s="85"/>
      <c r="P124" s="42"/>
    </row>
    <row r="125" spans="1:16" ht="15" customHeight="1" x14ac:dyDescent="0.25">
      <c r="A125" s="109"/>
      <c r="B125" s="247"/>
      <c r="C125" s="247"/>
      <c r="D125" s="247"/>
      <c r="E125" s="247"/>
      <c r="F125" s="247"/>
      <c r="G125" s="247"/>
      <c r="H125" s="247"/>
      <c r="I125" s="247"/>
      <c r="M125" s="85"/>
      <c r="P125" s="42"/>
    </row>
    <row r="126" spans="1:16" ht="15" customHeight="1" x14ac:dyDescent="0.25">
      <c r="A126" s="109"/>
      <c r="B126" s="247"/>
      <c r="C126" s="247"/>
      <c r="D126" s="247"/>
      <c r="E126" s="247"/>
      <c r="F126" s="247"/>
      <c r="G126" s="247"/>
      <c r="H126" s="247"/>
      <c r="I126" s="247"/>
      <c r="M126" s="85"/>
      <c r="P126" s="42"/>
    </row>
    <row r="127" spans="1:16" ht="15" customHeight="1" x14ac:dyDescent="0.25">
      <c r="A127" s="109"/>
      <c r="B127" s="247"/>
      <c r="C127" s="247"/>
      <c r="D127" s="247"/>
      <c r="E127" s="247"/>
      <c r="F127" s="247"/>
      <c r="G127" s="247"/>
      <c r="H127" s="247"/>
      <c r="I127" s="247"/>
      <c r="M127" s="85"/>
      <c r="P127" s="42"/>
    </row>
    <row r="128" spans="1:16" ht="15" customHeight="1" x14ac:dyDescent="0.25">
      <c r="A128" s="109"/>
      <c r="B128" s="247"/>
      <c r="C128" s="247"/>
      <c r="D128" s="247"/>
      <c r="E128" s="247"/>
      <c r="F128" s="247"/>
      <c r="G128" s="247"/>
      <c r="H128" s="247"/>
      <c r="I128" s="247"/>
      <c r="M128" s="85"/>
      <c r="O128" s="42"/>
      <c r="P128" s="42"/>
    </row>
    <row r="129" spans="1:16" ht="15" customHeight="1" x14ac:dyDescent="0.25">
      <c r="A129" s="109"/>
      <c r="B129" s="247"/>
      <c r="C129" s="247"/>
      <c r="D129" s="247"/>
      <c r="E129" s="247"/>
      <c r="F129" s="247"/>
      <c r="G129" s="247"/>
      <c r="H129" s="247"/>
      <c r="I129" s="247"/>
      <c r="M129" s="85"/>
      <c r="O129" s="42"/>
      <c r="P129" s="42"/>
    </row>
    <row r="130" spans="1:16" ht="15" customHeight="1" x14ac:dyDescent="0.25">
      <c r="A130" s="109"/>
      <c r="B130" s="114"/>
      <c r="C130" s="114"/>
      <c r="D130" s="114"/>
      <c r="E130" s="114"/>
      <c r="F130" s="114"/>
      <c r="G130" s="114"/>
      <c r="H130" s="114"/>
      <c r="I130" s="114"/>
      <c r="M130" s="85"/>
      <c r="O130" s="42"/>
      <c r="P130" s="42"/>
    </row>
    <row r="131" spans="1:16" s="16" customFormat="1" x14ac:dyDescent="0.25">
      <c r="A131" s="110"/>
      <c r="C131" s="61"/>
      <c r="D131" s="61"/>
      <c r="E131" s="61"/>
      <c r="F131" s="61"/>
      <c r="G131" s="61"/>
      <c r="H131" s="61"/>
      <c r="I131" s="110"/>
      <c r="O131" s="42"/>
      <c r="P131" s="42"/>
    </row>
    <row r="132" spans="1:16" s="16" customFormat="1" x14ac:dyDescent="0.25">
      <c r="A132" s="110"/>
      <c r="C132" s="61"/>
      <c r="D132" s="61"/>
      <c r="E132" s="61"/>
      <c r="F132" s="61"/>
      <c r="G132" s="61"/>
      <c r="H132" s="61"/>
      <c r="I132" s="110"/>
      <c r="O132" s="42"/>
      <c r="P132" s="42"/>
    </row>
    <row r="133" spans="1:16" s="16" customFormat="1" x14ac:dyDescent="0.25">
      <c r="A133" s="110"/>
      <c r="C133" s="61"/>
      <c r="D133" s="61"/>
      <c r="E133" s="61"/>
      <c r="F133" s="61"/>
      <c r="G133" s="61"/>
      <c r="H133" s="61"/>
      <c r="I133" s="110"/>
      <c r="O133" s="42"/>
      <c r="P133" s="42"/>
    </row>
    <row r="134" spans="1:16" s="16" customFormat="1" x14ac:dyDescent="0.25">
      <c r="A134" s="110"/>
      <c r="C134" s="61"/>
      <c r="D134" s="61"/>
      <c r="E134" s="61"/>
      <c r="F134" s="61"/>
      <c r="G134" s="61"/>
      <c r="H134" s="61"/>
      <c r="I134" s="110"/>
      <c r="O134" s="42"/>
      <c r="P134" s="42"/>
    </row>
    <row r="135" spans="1:16" s="16" customFormat="1" x14ac:dyDescent="0.25">
      <c r="A135" s="110"/>
      <c r="C135" s="61"/>
      <c r="D135" s="61"/>
      <c r="E135" s="61"/>
      <c r="F135" s="61"/>
      <c r="G135" s="61"/>
      <c r="H135" s="61"/>
      <c r="I135" s="110"/>
      <c r="O135" s="42"/>
      <c r="P135" s="42"/>
    </row>
    <row r="136" spans="1:16" s="16" customFormat="1" x14ac:dyDescent="0.25">
      <c r="A136" s="110"/>
      <c r="C136" s="61"/>
      <c r="D136" s="61"/>
      <c r="E136" s="61"/>
      <c r="F136" s="61"/>
      <c r="G136" s="61"/>
      <c r="H136" s="61"/>
      <c r="I136" s="110"/>
      <c r="O136" s="42"/>
      <c r="P136" s="42"/>
    </row>
    <row r="137" spans="1:16" s="16" customFormat="1" x14ac:dyDescent="0.25">
      <c r="A137" s="110"/>
      <c r="C137" s="61"/>
      <c r="D137" s="61"/>
      <c r="E137" s="61"/>
      <c r="F137" s="61"/>
      <c r="G137" s="61"/>
      <c r="H137" s="61"/>
      <c r="I137" s="110"/>
      <c r="O137" s="42"/>
      <c r="P137" s="42"/>
    </row>
    <row r="138" spans="1:16" s="16" customFormat="1" x14ac:dyDescent="0.25">
      <c r="A138" s="110"/>
      <c r="C138" s="61"/>
      <c r="D138" s="61"/>
      <c r="E138" s="61"/>
      <c r="F138" s="61"/>
      <c r="G138" s="61"/>
      <c r="H138" s="61"/>
      <c r="I138" s="110"/>
      <c r="O138" s="42"/>
      <c r="P138" s="42"/>
    </row>
    <row r="139" spans="1:16" s="16" customFormat="1" x14ac:dyDescent="0.25">
      <c r="A139" s="110"/>
      <c r="C139" s="61"/>
      <c r="D139" s="61"/>
      <c r="E139" s="61"/>
      <c r="F139" s="61"/>
      <c r="G139" s="61"/>
      <c r="H139" s="61"/>
      <c r="I139" s="110"/>
      <c r="O139" s="42"/>
      <c r="P139" s="42"/>
    </row>
    <row r="140" spans="1:16" s="16" customFormat="1" x14ac:dyDescent="0.25">
      <c r="A140" s="110"/>
      <c r="C140" s="61"/>
      <c r="D140" s="61"/>
      <c r="E140" s="61"/>
      <c r="F140" s="61"/>
      <c r="G140" s="61"/>
      <c r="H140" s="61"/>
      <c r="I140" s="110"/>
      <c r="O140" s="42"/>
      <c r="P140" s="42"/>
    </row>
    <row r="141" spans="1:16" s="16" customFormat="1" x14ac:dyDescent="0.25">
      <c r="A141" s="110"/>
      <c r="C141" s="61"/>
      <c r="D141" s="61"/>
      <c r="E141" s="61"/>
      <c r="F141" s="61"/>
      <c r="G141" s="61"/>
      <c r="H141" s="61"/>
      <c r="I141" s="110"/>
      <c r="O141" s="42"/>
      <c r="P141" s="42"/>
    </row>
    <row r="142" spans="1:16" s="16" customFormat="1" x14ac:dyDescent="0.25">
      <c r="A142" s="110"/>
      <c r="C142" s="61"/>
      <c r="D142" s="61"/>
      <c r="E142" s="61"/>
      <c r="F142" s="61"/>
      <c r="G142" s="61"/>
      <c r="H142" s="61"/>
      <c r="I142" s="110"/>
      <c r="O142" s="42"/>
      <c r="P142" s="42"/>
    </row>
    <row r="143" spans="1:16" s="16" customFormat="1" x14ac:dyDescent="0.25">
      <c r="A143" s="110"/>
      <c r="C143" s="61"/>
      <c r="D143" s="61"/>
      <c r="E143" s="61"/>
      <c r="F143" s="61"/>
      <c r="G143" s="61"/>
      <c r="H143" s="61"/>
      <c r="I143" s="110"/>
      <c r="O143" s="42"/>
      <c r="P143" s="42"/>
    </row>
    <row r="144" spans="1:16" s="16" customFormat="1" x14ac:dyDescent="0.25">
      <c r="A144" s="110"/>
      <c r="C144" s="61"/>
      <c r="D144" s="61"/>
      <c r="E144" s="61"/>
      <c r="F144" s="61"/>
      <c r="G144" s="61"/>
      <c r="H144" s="61"/>
      <c r="I144" s="110"/>
      <c r="O144" s="42"/>
      <c r="P144" s="42"/>
    </row>
    <row r="145" spans="1:16" s="16" customFormat="1" x14ac:dyDescent="0.25">
      <c r="A145" s="110"/>
      <c r="C145" s="61"/>
      <c r="D145" s="61"/>
      <c r="E145" s="61"/>
      <c r="F145" s="61"/>
      <c r="G145" s="61"/>
      <c r="H145" s="61"/>
      <c r="I145" s="110"/>
      <c r="O145" s="42"/>
      <c r="P145" s="42"/>
    </row>
    <row r="146" spans="1:16" s="16" customFormat="1" x14ac:dyDescent="0.25">
      <c r="A146" s="110"/>
      <c r="C146" s="61"/>
      <c r="D146" s="61"/>
      <c r="E146" s="61"/>
      <c r="F146" s="61"/>
      <c r="G146" s="61"/>
      <c r="H146" s="61"/>
      <c r="I146" s="110"/>
      <c r="O146" s="42"/>
      <c r="P146" s="42"/>
    </row>
    <row r="147" spans="1:16" s="16" customFormat="1" x14ac:dyDescent="0.25">
      <c r="A147" s="110"/>
      <c r="C147" s="61"/>
      <c r="D147" s="61"/>
      <c r="E147" s="61"/>
      <c r="F147" s="61"/>
      <c r="G147" s="61"/>
      <c r="H147" s="61"/>
      <c r="I147" s="110"/>
      <c r="O147" s="42"/>
      <c r="P147" s="42"/>
    </row>
    <row r="148" spans="1:16" s="16" customFormat="1" x14ac:dyDescent="0.25">
      <c r="A148" s="110"/>
      <c r="C148" s="61"/>
      <c r="D148" s="61"/>
      <c r="E148" s="61"/>
      <c r="F148" s="61"/>
      <c r="G148" s="61"/>
      <c r="H148" s="61"/>
      <c r="I148" s="110"/>
      <c r="O148" s="42"/>
      <c r="P148" s="42"/>
    </row>
    <row r="149" spans="1:16" s="16" customFormat="1" x14ac:dyDescent="0.25">
      <c r="A149" s="110"/>
      <c r="C149" s="61"/>
      <c r="D149" s="61"/>
      <c r="E149" s="61"/>
      <c r="F149" s="61"/>
      <c r="G149" s="61"/>
      <c r="H149" s="61"/>
      <c r="I149" s="110"/>
      <c r="O149" s="42"/>
      <c r="P149" s="42"/>
    </row>
    <row r="150" spans="1:16" s="16" customFormat="1" x14ac:dyDescent="0.25">
      <c r="A150" s="110"/>
      <c r="C150" s="61"/>
      <c r="D150" s="61"/>
      <c r="E150" s="61"/>
      <c r="F150" s="61"/>
      <c r="G150" s="61"/>
      <c r="H150" s="61"/>
      <c r="I150" s="110"/>
      <c r="O150" s="42"/>
      <c r="P150" s="42"/>
    </row>
    <row r="151" spans="1:16" s="16" customFormat="1" x14ac:dyDescent="0.25">
      <c r="A151" s="110"/>
      <c r="C151" s="61"/>
      <c r="D151" s="61"/>
      <c r="E151" s="61"/>
      <c r="F151" s="61"/>
      <c r="G151" s="61"/>
      <c r="H151" s="61"/>
      <c r="I151" s="110"/>
      <c r="O151" s="42"/>
      <c r="P151" s="42"/>
    </row>
    <row r="152" spans="1:16" s="16" customFormat="1" x14ac:dyDescent="0.25">
      <c r="A152" s="110"/>
      <c r="C152" s="61"/>
      <c r="D152" s="61"/>
      <c r="E152" s="61"/>
      <c r="F152" s="61"/>
      <c r="G152" s="61"/>
      <c r="H152" s="61"/>
      <c r="I152" s="110"/>
      <c r="O152" s="42"/>
      <c r="P152" s="42"/>
    </row>
    <row r="153" spans="1:16" s="16" customFormat="1" x14ac:dyDescent="0.25">
      <c r="A153" s="110"/>
      <c r="C153" s="61"/>
      <c r="D153" s="61"/>
      <c r="E153" s="61"/>
      <c r="F153" s="61"/>
      <c r="G153" s="61"/>
      <c r="H153" s="61"/>
      <c r="I153" s="110"/>
      <c r="O153" s="42"/>
      <c r="P153" s="42"/>
    </row>
    <row r="154" spans="1:16" s="16" customFormat="1" x14ac:dyDescent="0.25">
      <c r="A154" s="110"/>
      <c r="C154" s="61"/>
      <c r="D154" s="61"/>
      <c r="E154" s="61"/>
      <c r="F154" s="61"/>
      <c r="G154" s="61"/>
      <c r="H154" s="61"/>
      <c r="I154" s="110"/>
      <c r="O154" s="42"/>
      <c r="P154" s="42"/>
    </row>
    <row r="155" spans="1:16" s="16" customFormat="1" x14ac:dyDescent="0.25">
      <c r="A155" s="110"/>
      <c r="C155" s="61"/>
      <c r="D155" s="61"/>
      <c r="E155" s="61"/>
      <c r="F155" s="61"/>
      <c r="G155" s="61"/>
      <c r="H155" s="61"/>
      <c r="I155" s="110"/>
      <c r="O155" s="42"/>
      <c r="P155" s="42"/>
    </row>
    <row r="156" spans="1:16" s="16" customFormat="1" x14ac:dyDescent="0.25">
      <c r="A156" s="110"/>
      <c r="C156" s="61"/>
      <c r="D156" s="61"/>
      <c r="E156" s="61"/>
      <c r="F156" s="61"/>
      <c r="G156" s="61"/>
      <c r="H156" s="61"/>
      <c r="I156" s="110"/>
      <c r="O156" s="42"/>
      <c r="P156" s="42"/>
    </row>
    <row r="157" spans="1:16" s="16" customFormat="1" x14ac:dyDescent="0.25">
      <c r="A157" s="110"/>
      <c r="C157" s="61"/>
      <c r="D157" s="61"/>
      <c r="E157" s="61"/>
      <c r="F157" s="61"/>
      <c r="G157" s="61"/>
      <c r="H157" s="61"/>
      <c r="I157" s="110"/>
      <c r="O157" s="42"/>
      <c r="P157" s="42"/>
    </row>
    <row r="158" spans="1:16" s="16" customFormat="1" x14ac:dyDescent="0.25">
      <c r="A158" s="110"/>
      <c r="C158" s="61"/>
      <c r="D158" s="61"/>
      <c r="E158" s="61"/>
      <c r="F158" s="61"/>
      <c r="G158" s="61"/>
      <c r="H158" s="61"/>
      <c r="I158" s="110"/>
      <c r="O158" s="42"/>
      <c r="P158" s="42"/>
    </row>
    <row r="159" spans="1:16" s="16" customFormat="1" x14ac:dyDescent="0.25">
      <c r="A159" s="110"/>
      <c r="C159" s="61"/>
      <c r="D159" s="61"/>
      <c r="E159" s="61"/>
      <c r="F159" s="61"/>
      <c r="G159" s="61"/>
      <c r="H159" s="61"/>
      <c r="I159" s="110"/>
      <c r="O159" s="42"/>
      <c r="P159" s="42"/>
    </row>
    <row r="160" spans="1:16" s="16" customFormat="1" x14ac:dyDescent="0.25">
      <c r="A160" s="110"/>
      <c r="C160" s="61"/>
      <c r="D160" s="61"/>
      <c r="E160" s="61"/>
      <c r="F160" s="61"/>
      <c r="G160" s="61"/>
      <c r="H160" s="61"/>
      <c r="I160" s="110"/>
      <c r="O160" s="42"/>
      <c r="P160" s="42"/>
    </row>
    <row r="161" spans="1:16" s="16" customFormat="1" x14ac:dyDescent="0.25">
      <c r="A161" s="110"/>
      <c r="C161" s="61"/>
      <c r="D161" s="61"/>
      <c r="E161" s="61"/>
      <c r="F161" s="61"/>
      <c r="G161" s="61"/>
      <c r="H161" s="61"/>
      <c r="I161" s="110"/>
      <c r="O161" s="42"/>
      <c r="P161" s="42"/>
    </row>
    <row r="162" spans="1:16" s="16" customFormat="1" x14ac:dyDescent="0.25">
      <c r="A162" s="110"/>
      <c r="C162" s="61"/>
      <c r="D162" s="61"/>
      <c r="E162" s="61"/>
      <c r="F162" s="61"/>
      <c r="G162" s="61"/>
      <c r="H162" s="61"/>
      <c r="I162" s="110"/>
      <c r="O162" s="42"/>
      <c r="P162" s="42"/>
    </row>
    <row r="163" spans="1:16" s="16" customFormat="1" x14ac:dyDescent="0.25">
      <c r="A163" s="110"/>
      <c r="C163" s="61"/>
      <c r="D163" s="61"/>
      <c r="E163" s="61"/>
      <c r="F163" s="61"/>
      <c r="G163" s="61"/>
      <c r="H163" s="61"/>
      <c r="I163" s="110"/>
      <c r="O163" s="42"/>
      <c r="P163" s="42"/>
    </row>
    <row r="164" spans="1:16" s="16" customFormat="1" x14ac:dyDescent="0.25">
      <c r="A164" s="110"/>
      <c r="C164" s="61"/>
      <c r="D164" s="61"/>
      <c r="E164" s="61"/>
      <c r="F164" s="61"/>
      <c r="G164" s="61"/>
      <c r="H164" s="61"/>
      <c r="I164" s="110"/>
      <c r="O164" s="42"/>
      <c r="P164" s="42"/>
    </row>
    <row r="165" spans="1:16" s="16" customFormat="1" x14ac:dyDescent="0.25">
      <c r="A165" s="110"/>
      <c r="C165" s="61"/>
      <c r="D165" s="61"/>
      <c r="E165" s="61"/>
      <c r="F165" s="61"/>
      <c r="G165" s="61"/>
      <c r="H165" s="61"/>
      <c r="I165" s="110"/>
      <c r="O165" s="42"/>
      <c r="P165" s="42"/>
    </row>
    <row r="166" spans="1:16" s="16" customFormat="1" x14ac:dyDescent="0.25">
      <c r="A166" s="110"/>
      <c r="C166" s="61"/>
      <c r="D166" s="61"/>
      <c r="E166" s="61"/>
      <c r="F166" s="61"/>
      <c r="G166" s="61"/>
      <c r="H166" s="61"/>
      <c r="I166" s="110"/>
      <c r="O166" s="42"/>
      <c r="P166" s="42"/>
    </row>
    <row r="167" spans="1:16" s="16" customFormat="1" x14ac:dyDescent="0.25">
      <c r="A167" s="110"/>
      <c r="C167" s="61"/>
      <c r="D167" s="61"/>
      <c r="E167" s="61"/>
      <c r="F167" s="61"/>
      <c r="G167" s="61"/>
      <c r="H167" s="61"/>
      <c r="I167" s="110"/>
      <c r="O167" s="42"/>
      <c r="P167" s="42"/>
    </row>
    <row r="168" spans="1:16" s="16" customFormat="1" x14ac:dyDescent="0.25">
      <c r="A168" s="110"/>
      <c r="C168" s="61"/>
      <c r="D168" s="61"/>
      <c r="E168" s="61"/>
      <c r="F168" s="61"/>
      <c r="G168" s="61"/>
      <c r="H168" s="61"/>
      <c r="I168" s="110"/>
      <c r="O168" s="42"/>
      <c r="P168" s="42"/>
    </row>
    <row r="169" spans="1:16" s="16" customFormat="1" x14ac:dyDescent="0.25">
      <c r="A169" s="110"/>
      <c r="C169" s="61"/>
      <c r="D169" s="61"/>
      <c r="E169" s="61"/>
      <c r="F169" s="61"/>
      <c r="G169" s="61"/>
      <c r="H169" s="61"/>
      <c r="I169" s="110"/>
      <c r="O169" s="42"/>
      <c r="P169" s="42"/>
    </row>
    <row r="170" spans="1:16" s="16" customFormat="1" x14ac:dyDescent="0.25">
      <c r="A170" s="110"/>
      <c r="C170" s="61"/>
      <c r="D170" s="61"/>
      <c r="E170" s="61"/>
      <c r="F170" s="61"/>
      <c r="G170" s="61"/>
      <c r="H170" s="61"/>
      <c r="I170" s="110"/>
      <c r="O170" s="42"/>
      <c r="P170" s="42"/>
    </row>
    <row r="171" spans="1:16" s="16" customFormat="1" x14ac:dyDescent="0.25">
      <c r="A171" s="110"/>
      <c r="C171" s="61"/>
      <c r="D171" s="61"/>
      <c r="E171" s="61"/>
      <c r="F171" s="61"/>
      <c r="G171" s="61"/>
      <c r="H171" s="61"/>
      <c r="I171" s="110"/>
      <c r="O171" s="42"/>
      <c r="P171" s="42"/>
    </row>
    <row r="172" spans="1:16" s="16" customFormat="1" x14ac:dyDescent="0.25">
      <c r="A172" s="110"/>
      <c r="C172" s="61"/>
      <c r="D172" s="61"/>
      <c r="E172" s="61"/>
      <c r="F172" s="61"/>
      <c r="G172" s="61"/>
      <c r="H172" s="61"/>
      <c r="I172" s="110"/>
      <c r="O172" s="42"/>
      <c r="P172" s="42"/>
    </row>
    <row r="173" spans="1:16" s="16" customFormat="1" x14ac:dyDescent="0.25">
      <c r="A173" s="110"/>
      <c r="C173" s="61"/>
      <c r="D173" s="61"/>
      <c r="E173" s="61"/>
      <c r="F173" s="61"/>
      <c r="G173" s="61"/>
      <c r="H173" s="61"/>
      <c r="I173" s="110"/>
      <c r="O173" s="42"/>
      <c r="P173" s="42"/>
    </row>
    <row r="174" spans="1:16" s="16" customFormat="1" x14ac:dyDescent="0.25">
      <c r="A174" s="110"/>
      <c r="C174" s="61"/>
      <c r="D174" s="61"/>
      <c r="E174" s="61"/>
      <c r="F174" s="61"/>
      <c r="G174" s="61"/>
      <c r="H174" s="61"/>
      <c r="I174" s="110"/>
      <c r="O174" s="42"/>
      <c r="P174" s="42"/>
    </row>
    <row r="175" spans="1:16" s="16" customFormat="1" x14ac:dyDescent="0.25">
      <c r="A175" s="110"/>
      <c r="C175" s="61"/>
      <c r="D175" s="61"/>
      <c r="E175" s="61"/>
      <c r="F175" s="61"/>
      <c r="G175" s="61"/>
      <c r="H175" s="61"/>
      <c r="I175" s="110"/>
      <c r="O175" s="42"/>
      <c r="P175" s="42"/>
    </row>
    <row r="176" spans="1:16" s="16" customFormat="1" x14ac:dyDescent="0.25">
      <c r="A176" s="110"/>
      <c r="C176" s="61"/>
      <c r="D176" s="61"/>
      <c r="E176" s="61"/>
      <c r="F176" s="61"/>
      <c r="G176" s="61"/>
      <c r="H176" s="61"/>
      <c r="I176" s="110"/>
      <c r="O176" s="42"/>
      <c r="P176" s="42"/>
    </row>
    <row r="177" spans="1:16" s="16" customFormat="1" x14ac:dyDescent="0.25">
      <c r="A177" s="110"/>
      <c r="C177" s="61"/>
      <c r="D177" s="61"/>
      <c r="E177" s="61"/>
      <c r="F177" s="61"/>
      <c r="G177" s="61"/>
      <c r="H177" s="61"/>
      <c r="I177" s="110"/>
      <c r="O177" s="42"/>
      <c r="P177" s="42"/>
    </row>
    <row r="178" spans="1:16" s="16" customFormat="1" x14ac:dyDescent="0.25">
      <c r="A178" s="110"/>
      <c r="C178" s="61"/>
      <c r="D178" s="61"/>
      <c r="E178" s="61"/>
      <c r="F178" s="61"/>
      <c r="G178" s="61"/>
      <c r="H178" s="61"/>
      <c r="I178" s="110"/>
      <c r="O178" s="42"/>
      <c r="P178" s="42"/>
    </row>
    <row r="179" spans="1:16" s="16" customFormat="1" x14ac:dyDescent="0.25">
      <c r="A179" s="110"/>
      <c r="C179" s="61"/>
      <c r="D179" s="61"/>
      <c r="E179" s="61"/>
      <c r="F179" s="61"/>
      <c r="G179" s="61"/>
      <c r="H179" s="61"/>
      <c r="I179" s="110"/>
      <c r="O179" s="42"/>
      <c r="P179" s="42"/>
    </row>
    <row r="180" spans="1:16" s="16" customFormat="1" x14ac:dyDescent="0.25">
      <c r="A180" s="110"/>
      <c r="C180" s="61"/>
      <c r="D180" s="61"/>
      <c r="E180" s="61"/>
      <c r="F180" s="61"/>
      <c r="G180" s="61"/>
      <c r="H180" s="61"/>
      <c r="I180" s="110"/>
      <c r="O180" s="42"/>
      <c r="P180" s="42"/>
    </row>
    <row r="181" spans="1:16" s="16" customFormat="1" x14ac:dyDescent="0.25">
      <c r="A181" s="110"/>
      <c r="C181" s="61"/>
      <c r="D181" s="61"/>
      <c r="E181" s="61"/>
      <c r="F181" s="61"/>
      <c r="G181" s="61"/>
      <c r="H181" s="61"/>
      <c r="I181" s="110"/>
      <c r="O181" s="42"/>
      <c r="P181" s="42"/>
    </row>
    <row r="182" spans="1:16" s="16" customFormat="1" x14ac:dyDescent="0.25">
      <c r="A182" s="110"/>
      <c r="C182" s="61"/>
      <c r="D182" s="61"/>
      <c r="E182" s="61"/>
      <c r="F182" s="61"/>
      <c r="G182" s="61"/>
      <c r="H182" s="61"/>
      <c r="I182" s="110"/>
      <c r="O182" s="42"/>
      <c r="P182" s="42"/>
    </row>
    <row r="183" spans="1:16" s="16" customFormat="1" x14ac:dyDescent="0.25">
      <c r="A183" s="110"/>
      <c r="C183" s="61"/>
      <c r="D183" s="61"/>
      <c r="E183" s="61"/>
      <c r="F183" s="61"/>
      <c r="G183" s="61"/>
      <c r="H183" s="61"/>
      <c r="I183" s="110"/>
      <c r="O183" s="42"/>
      <c r="P183" s="42"/>
    </row>
    <row r="184" spans="1:16" s="16" customFormat="1" x14ac:dyDescent="0.25">
      <c r="A184" s="110"/>
      <c r="C184" s="61"/>
      <c r="D184" s="61"/>
      <c r="E184" s="61"/>
      <c r="F184" s="61"/>
      <c r="G184" s="61"/>
      <c r="H184" s="61"/>
      <c r="I184" s="110"/>
      <c r="O184" s="42"/>
      <c r="P184" s="42"/>
    </row>
    <row r="185" spans="1:16" s="16" customFormat="1" x14ac:dyDescent="0.25">
      <c r="A185" s="110"/>
      <c r="C185" s="61"/>
      <c r="D185" s="61"/>
      <c r="E185" s="61"/>
      <c r="F185" s="61"/>
      <c r="G185" s="61"/>
      <c r="H185" s="61"/>
      <c r="I185" s="110"/>
      <c r="O185" s="42"/>
      <c r="P185" s="42"/>
    </row>
    <row r="186" spans="1:16" s="16" customFormat="1" x14ac:dyDescent="0.25">
      <c r="A186" s="110"/>
      <c r="C186" s="61"/>
      <c r="D186" s="61"/>
      <c r="E186" s="61"/>
      <c r="F186" s="61"/>
      <c r="G186" s="61"/>
      <c r="H186" s="61"/>
      <c r="I186" s="110"/>
      <c r="O186" s="42"/>
      <c r="P186" s="42"/>
    </row>
    <row r="187" spans="1:16" s="16" customFormat="1" x14ac:dyDescent="0.25">
      <c r="A187" s="110"/>
      <c r="C187" s="61"/>
      <c r="D187" s="61"/>
      <c r="E187" s="61"/>
      <c r="F187" s="61"/>
      <c r="G187" s="61"/>
      <c r="H187" s="61"/>
      <c r="I187" s="110"/>
      <c r="O187" s="42"/>
      <c r="P187" s="42"/>
    </row>
    <row r="188" spans="1:16" s="16" customFormat="1" x14ac:dyDescent="0.25">
      <c r="A188" s="110"/>
      <c r="C188" s="61"/>
      <c r="D188" s="61"/>
      <c r="E188" s="61"/>
      <c r="F188" s="61"/>
      <c r="G188" s="61"/>
      <c r="H188" s="61"/>
      <c r="I188" s="110"/>
      <c r="O188" s="42"/>
      <c r="P188" s="42"/>
    </row>
    <row r="189" spans="1:16" s="16" customFormat="1" x14ac:dyDescent="0.25">
      <c r="A189" s="110"/>
      <c r="C189" s="61"/>
      <c r="D189" s="61"/>
      <c r="E189" s="61"/>
      <c r="F189" s="61"/>
      <c r="G189" s="61"/>
      <c r="H189" s="61"/>
      <c r="I189" s="110"/>
      <c r="O189" s="42"/>
      <c r="P189" s="42"/>
    </row>
    <row r="190" spans="1:16" s="16" customFormat="1" x14ac:dyDescent="0.25">
      <c r="A190" s="110"/>
      <c r="C190" s="61"/>
      <c r="D190" s="61"/>
      <c r="E190" s="61"/>
      <c r="F190" s="61"/>
      <c r="G190" s="61"/>
      <c r="H190" s="61"/>
      <c r="I190" s="110"/>
      <c r="O190" s="42"/>
      <c r="P190" s="42"/>
    </row>
    <row r="191" spans="1:16" s="16" customFormat="1" x14ac:dyDescent="0.25">
      <c r="A191" s="110"/>
      <c r="C191" s="61"/>
      <c r="D191" s="61"/>
      <c r="E191" s="61"/>
      <c r="F191" s="61"/>
      <c r="G191" s="61"/>
      <c r="H191" s="61"/>
      <c r="I191" s="110"/>
      <c r="O191" s="42"/>
      <c r="P191" s="42"/>
    </row>
    <row r="192" spans="1:16" s="16" customFormat="1" x14ac:dyDescent="0.25">
      <c r="A192" s="110"/>
      <c r="C192" s="61"/>
      <c r="D192" s="61"/>
      <c r="E192" s="61"/>
      <c r="F192" s="61"/>
      <c r="G192" s="61"/>
      <c r="H192" s="61"/>
      <c r="I192" s="110"/>
      <c r="O192" s="42"/>
      <c r="P192" s="42"/>
    </row>
    <row r="193" spans="1:16" s="16" customFormat="1" x14ac:dyDescent="0.25">
      <c r="A193" s="110"/>
      <c r="C193" s="61"/>
      <c r="D193" s="61"/>
      <c r="E193" s="61"/>
      <c r="F193" s="61"/>
      <c r="G193" s="61"/>
      <c r="H193" s="61"/>
      <c r="I193" s="110"/>
      <c r="O193" s="42"/>
      <c r="P193" s="42"/>
    </row>
    <row r="194" spans="1:16" s="16" customFormat="1" x14ac:dyDescent="0.25">
      <c r="A194" s="110"/>
      <c r="C194" s="61"/>
      <c r="D194" s="61"/>
      <c r="E194" s="61"/>
      <c r="F194" s="61"/>
      <c r="G194" s="61"/>
      <c r="H194" s="61"/>
      <c r="I194" s="110"/>
      <c r="O194" s="42"/>
      <c r="P194" s="42"/>
    </row>
    <row r="195" spans="1:16" s="16" customFormat="1" x14ac:dyDescent="0.25">
      <c r="A195" s="110"/>
      <c r="C195" s="61"/>
      <c r="D195" s="61"/>
      <c r="E195" s="61"/>
      <c r="F195" s="61"/>
      <c r="G195" s="61"/>
      <c r="H195" s="61"/>
      <c r="I195" s="110"/>
      <c r="O195" s="42"/>
      <c r="P195" s="42"/>
    </row>
    <row r="196" spans="1:16" s="16" customFormat="1" x14ac:dyDescent="0.25">
      <c r="A196" s="110"/>
      <c r="C196" s="61"/>
      <c r="D196" s="61"/>
      <c r="E196" s="61"/>
      <c r="F196" s="61"/>
      <c r="G196" s="61"/>
      <c r="H196" s="61"/>
      <c r="I196" s="110"/>
      <c r="O196" s="42"/>
      <c r="P196" s="42"/>
    </row>
    <row r="197" spans="1:16" s="16" customFormat="1" x14ac:dyDescent="0.25">
      <c r="A197" s="110"/>
      <c r="C197" s="61"/>
      <c r="D197" s="61"/>
      <c r="E197" s="61"/>
      <c r="F197" s="61"/>
      <c r="G197" s="61"/>
      <c r="H197" s="61"/>
      <c r="I197" s="110"/>
      <c r="O197" s="42"/>
      <c r="P197" s="42"/>
    </row>
    <row r="198" spans="1:16" s="16" customFormat="1" x14ac:dyDescent="0.25">
      <c r="A198" s="110"/>
      <c r="C198" s="61"/>
      <c r="D198" s="61"/>
      <c r="E198" s="61"/>
      <c r="F198" s="61"/>
      <c r="G198" s="61"/>
      <c r="H198" s="61"/>
      <c r="I198" s="110"/>
      <c r="O198" s="42"/>
      <c r="P198" s="42"/>
    </row>
    <row r="199" spans="1:16" s="16" customFormat="1" x14ac:dyDescent="0.25">
      <c r="A199" s="110"/>
      <c r="C199" s="61"/>
      <c r="D199" s="61"/>
      <c r="E199" s="61"/>
      <c r="F199" s="61"/>
      <c r="G199" s="61"/>
      <c r="H199" s="61"/>
      <c r="I199" s="110"/>
      <c r="O199" s="42"/>
      <c r="P199" s="42"/>
    </row>
    <row r="200" spans="1:16" s="16" customFormat="1" x14ac:dyDescent="0.25">
      <c r="A200" s="110"/>
      <c r="C200" s="61"/>
      <c r="D200" s="61"/>
      <c r="E200" s="61"/>
      <c r="F200" s="61"/>
      <c r="G200" s="61"/>
      <c r="H200" s="61"/>
      <c r="I200" s="110"/>
      <c r="O200" s="42"/>
      <c r="P200" s="42"/>
    </row>
    <row r="201" spans="1:16" s="16" customFormat="1" x14ac:dyDescent="0.25">
      <c r="A201" s="110"/>
      <c r="C201" s="61"/>
      <c r="D201" s="61"/>
      <c r="E201" s="61"/>
      <c r="F201" s="61"/>
      <c r="G201" s="61"/>
      <c r="H201" s="61"/>
      <c r="I201" s="110"/>
      <c r="O201" s="42"/>
      <c r="P201" s="42"/>
    </row>
    <row r="202" spans="1:16" s="16" customFormat="1" x14ac:dyDescent="0.25">
      <c r="A202" s="110"/>
      <c r="C202" s="61"/>
      <c r="D202" s="61"/>
      <c r="E202" s="61"/>
      <c r="F202" s="61"/>
      <c r="G202" s="61"/>
      <c r="H202" s="61"/>
      <c r="I202" s="110"/>
      <c r="O202" s="42"/>
      <c r="P202" s="42"/>
    </row>
    <row r="203" spans="1:16" s="16" customFormat="1" x14ac:dyDescent="0.25">
      <c r="A203" s="110"/>
      <c r="C203" s="61"/>
      <c r="D203" s="61"/>
      <c r="E203" s="61"/>
      <c r="F203" s="61"/>
      <c r="G203" s="61"/>
      <c r="H203" s="61"/>
      <c r="I203" s="110"/>
      <c r="O203" s="42"/>
      <c r="P203" s="42"/>
    </row>
    <row r="204" spans="1:16" s="16" customFormat="1" x14ac:dyDescent="0.25">
      <c r="A204" s="110"/>
      <c r="C204" s="61"/>
      <c r="D204" s="61"/>
      <c r="E204" s="61"/>
      <c r="F204" s="61"/>
      <c r="G204" s="61"/>
      <c r="H204" s="61"/>
      <c r="I204" s="110"/>
      <c r="O204" s="42"/>
      <c r="P204" s="42"/>
    </row>
    <row r="205" spans="1:16" s="16" customFormat="1" x14ac:dyDescent="0.25">
      <c r="A205" s="110"/>
      <c r="C205" s="61"/>
      <c r="D205" s="61"/>
      <c r="E205" s="61"/>
      <c r="F205" s="61"/>
      <c r="G205" s="61"/>
      <c r="H205" s="61"/>
      <c r="I205" s="110"/>
      <c r="O205" s="42"/>
      <c r="P205" s="42"/>
    </row>
    <row r="206" spans="1:16" s="16" customFormat="1" x14ac:dyDescent="0.25">
      <c r="A206" s="110"/>
      <c r="C206" s="61"/>
      <c r="D206" s="61"/>
      <c r="E206" s="61"/>
      <c r="F206" s="61"/>
      <c r="G206" s="61"/>
      <c r="H206" s="61"/>
      <c r="I206" s="110"/>
      <c r="O206" s="42"/>
      <c r="P206" s="42"/>
    </row>
    <row r="207" spans="1:16" s="16" customFormat="1" x14ac:dyDescent="0.25">
      <c r="A207" s="110"/>
      <c r="C207" s="61"/>
      <c r="D207" s="61"/>
      <c r="E207" s="61"/>
      <c r="F207" s="61"/>
      <c r="G207" s="61"/>
      <c r="H207" s="61"/>
      <c r="I207" s="110"/>
      <c r="O207" s="42"/>
      <c r="P207" s="42"/>
    </row>
    <row r="208" spans="1:16" s="16" customFormat="1" x14ac:dyDescent="0.25">
      <c r="A208" s="110"/>
      <c r="C208" s="61"/>
      <c r="D208" s="61"/>
      <c r="E208" s="61"/>
      <c r="F208" s="61"/>
      <c r="G208" s="61"/>
      <c r="H208" s="61"/>
      <c r="I208" s="110"/>
      <c r="O208" s="42"/>
      <c r="P208" s="42"/>
    </row>
    <row r="209" spans="1:16" s="16" customFormat="1" x14ac:dyDescent="0.25">
      <c r="A209" s="110"/>
      <c r="C209" s="61"/>
      <c r="D209" s="61"/>
      <c r="E209" s="61"/>
      <c r="F209" s="61"/>
      <c r="G209" s="61"/>
      <c r="H209" s="61"/>
      <c r="I209" s="110"/>
      <c r="O209" s="42"/>
      <c r="P209" s="42"/>
    </row>
    <row r="210" spans="1:16" s="16" customFormat="1" x14ac:dyDescent="0.25">
      <c r="A210" s="110"/>
      <c r="C210" s="61"/>
      <c r="D210" s="61"/>
      <c r="E210" s="61"/>
      <c r="F210" s="61"/>
      <c r="G210" s="61"/>
      <c r="H210" s="61"/>
      <c r="I210" s="110"/>
      <c r="O210" s="42"/>
      <c r="P210" s="42"/>
    </row>
    <row r="211" spans="1:16" s="16" customFormat="1" x14ac:dyDescent="0.25">
      <c r="A211" s="110"/>
      <c r="C211" s="61"/>
      <c r="D211" s="61"/>
      <c r="E211" s="61"/>
      <c r="F211" s="61"/>
      <c r="G211" s="61"/>
      <c r="H211" s="61"/>
      <c r="I211" s="110"/>
      <c r="O211" s="42"/>
      <c r="P211" s="42"/>
    </row>
    <row r="212" spans="1:16" s="16" customFormat="1" x14ac:dyDescent="0.25">
      <c r="A212" s="110"/>
      <c r="C212" s="61"/>
      <c r="D212" s="61"/>
      <c r="E212" s="61"/>
      <c r="F212" s="61"/>
      <c r="G212" s="61"/>
      <c r="H212" s="61"/>
      <c r="I212" s="110"/>
      <c r="O212" s="42"/>
      <c r="P212" s="42"/>
    </row>
    <row r="213" spans="1:16" s="16" customFormat="1" x14ac:dyDescent="0.25">
      <c r="A213" s="110"/>
      <c r="C213" s="61"/>
      <c r="D213" s="61"/>
      <c r="E213" s="61"/>
      <c r="F213" s="61"/>
      <c r="G213" s="61"/>
      <c r="H213" s="61"/>
      <c r="I213" s="110"/>
      <c r="O213" s="42"/>
      <c r="P213" s="42"/>
    </row>
    <row r="214" spans="1:16" s="16" customFormat="1" x14ac:dyDescent="0.25">
      <c r="A214" s="110"/>
      <c r="C214" s="61"/>
      <c r="D214" s="61"/>
      <c r="E214" s="61"/>
      <c r="F214" s="61"/>
      <c r="G214" s="61"/>
      <c r="H214" s="61"/>
      <c r="I214" s="110"/>
      <c r="O214" s="42"/>
      <c r="P214" s="42"/>
    </row>
    <row r="215" spans="1:16" s="16" customFormat="1" x14ac:dyDescent="0.25">
      <c r="A215" s="110"/>
      <c r="C215" s="61"/>
      <c r="D215" s="61"/>
      <c r="E215" s="61"/>
      <c r="F215" s="61"/>
      <c r="G215" s="61"/>
      <c r="H215" s="61"/>
      <c r="I215" s="110"/>
      <c r="O215" s="42"/>
      <c r="P215" s="42"/>
    </row>
    <row r="216" spans="1:16" s="16" customFormat="1" x14ac:dyDescent="0.25">
      <c r="A216" s="110"/>
      <c r="C216" s="61"/>
      <c r="D216" s="61"/>
      <c r="E216" s="61"/>
      <c r="F216" s="61"/>
      <c r="G216" s="61"/>
      <c r="H216" s="61"/>
      <c r="I216" s="110"/>
      <c r="O216" s="42"/>
      <c r="P216" s="42"/>
    </row>
    <row r="217" spans="1:16" s="16" customFormat="1" x14ac:dyDescent="0.25">
      <c r="A217" s="110"/>
      <c r="C217" s="61"/>
      <c r="D217" s="61"/>
      <c r="E217" s="61"/>
      <c r="F217" s="61"/>
      <c r="G217" s="61"/>
      <c r="H217" s="61"/>
      <c r="I217" s="110"/>
      <c r="O217" s="42"/>
      <c r="P217" s="42"/>
    </row>
    <row r="218" spans="1:16" s="16" customFormat="1" x14ac:dyDescent="0.25">
      <c r="A218" s="110"/>
      <c r="C218" s="61"/>
      <c r="D218" s="61"/>
      <c r="E218" s="61"/>
      <c r="F218" s="61"/>
      <c r="G218" s="61"/>
      <c r="H218" s="61"/>
      <c r="I218" s="110"/>
      <c r="O218" s="42"/>
      <c r="P218" s="42"/>
    </row>
    <row r="219" spans="1:16" s="16" customFormat="1" x14ac:dyDescent="0.25">
      <c r="A219" s="110"/>
      <c r="C219" s="61"/>
      <c r="D219" s="61"/>
      <c r="E219" s="61"/>
      <c r="F219" s="61"/>
      <c r="G219" s="61"/>
      <c r="H219" s="61"/>
      <c r="I219" s="110"/>
      <c r="O219" s="42"/>
      <c r="P219" s="42"/>
    </row>
    <row r="220" spans="1:16" s="16" customFormat="1" x14ac:dyDescent="0.25">
      <c r="A220" s="110"/>
      <c r="C220" s="61"/>
      <c r="D220" s="61"/>
      <c r="E220" s="61"/>
      <c r="F220" s="61"/>
      <c r="G220" s="61"/>
      <c r="H220" s="61"/>
      <c r="I220" s="110"/>
      <c r="O220" s="42"/>
      <c r="P220" s="42"/>
    </row>
    <row r="221" spans="1:16" s="16" customFormat="1" x14ac:dyDescent="0.25">
      <c r="A221" s="110"/>
      <c r="C221" s="61"/>
      <c r="D221" s="61"/>
      <c r="E221" s="61"/>
      <c r="F221" s="61"/>
      <c r="G221" s="61"/>
      <c r="H221" s="61"/>
      <c r="I221" s="110"/>
      <c r="O221" s="42"/>
      <c r="P221" s="42"/>
    </row>
    <row r="222" spans="1:16" s="16" customFormat="1" x14ac:dyDescent="0.25">
      <c r="A222" s="110"/>
      <c r="C222" s="61"/>
      <c r="D222" s="61"/>
      <c r="E222" s="61"/>
      <c r="F222" s="61"/>
      <c r="G222" s="61"/>
      <c r="H222" s="61"/>
      <c r="I222" s="110"/>
      <c r="O222" s="42"/>
      <c r="P222" s="42"/>
    </row>
    <row r="223" spans="1:16" s="16" customFormat="1" x14ac:dyDescent="0.25">
      <c r="A223" s="110"/>
      <c r="C223" s="61"/>
      <c r="D223" s="61"/>
      <c r="E223" s="61"/>
      <c r="F223" s="61"/>
      <c r="G223" s="61"/>
      <c r="H223" s="61"/>
      <c r="I223" s="110"/>
      <c r="O223" s="42"/>
      <c r="P223" s="42"/>
    </row>
    <row r="224" spans="1:16" s="16" customFormat="1" x14ac:dyDescent="0.25">
      <c r="A224" s="110"/>
      <c r="C224" s="111"/>
      <c r="E224" s="28"/>
      <c r="F224" s="28"/>
      <c r="G224" s="28"/>
      <c r="I224" s="112"/>
      <c r="L224" s="59"/>
      <c r="N224" s="59"/>
      <c r="O224" s="42"/>
      <c r="P224" s="42"/>
    </row>
    <row r="225" spans="1:20" s="16" customFormat="1" ht="15.75" customHeight="1" x14ac:dyDescent="0.25">
      <c r="A225" s="110"/>
      <c r="C225" s="111"/>
      <c r="E225" s="28"/>
      <c r="F225" s="28"/>
      <c r="G225" s="28"/>
      <c r="I225" s="112"/>
      <c r="L225" s="100" t="s">
        <v>279</v>
      </c>
      <c r="N225" s="59"/>
      <c r="O225" s="42"/>
      <c r="P225" s="42"/>
    </row>
    <row r="226" spans="1:20" s="16" customFormat="1" x14ac:dyDescent="0.25">
      <c r="A226" s="31"/>
      <c r="L226" s="31" t="str">
        <f t="shared" ref="L226:L283" si="2">IF(M226&lt;&gt;"","•","")</f>
        <v>•</v>
      </c>
      <c r="M226" s="127" t="s">
        <v>250</v>
      </c>
      <c r="N226" s="127"/>
      <c r="O226" s="127"/>
      <c r="P226" s="127"/>
      <c r="Q226" s="127"/>
      <c r="R226" s="127"/>
      <c r="S226" s="127"/>
      <c r="T226" s="127"/>
    </row>
    <row r="227" spans="1:20" s="16" customFormat="1" x14ac:dyDescent="0.25">
      <c r="A227" s="31"/>
      <c r="L227" s="31"/>
      <c r="M227" s="41"/>
      <c r="N227" s="41"/>
      <c r="O227" s="41"/>
      <c r="P227" s="41"/>
      <c r="Q227" s="41"/>
      <c r="R227" s="41"/>
      <c r="S227" s="41"/>
      <c r="T227" s="41"/>
    </row>
    <row r="228" spans="1:20" s="16" customFormat="1" x14ac:dyDescent="0.25">
      <c r="A228" s="31"/>
      <c r="L228" s="31"/>
      <c r="M228" s="41"/>
      <c r="N228" s="41"/>
      <c r="O228" s="41"/>
      <c r="P228" s="41"/>
      <c r="Q228" s="41"/>
      <c r="R228" s="41"/>
      <c r="S228" s="41"/>
      <c r="T228" s="41"/>
    </row>
    <row r="229" spans="1:20" s="16" customFormat="1" x14ac:dyDescent="0.25">
      <c r="A229" s="31"/>
      <c r="L229" s="31"/>
      <c r="M229" s="41"/>
      <c r="N229" s="41"/>
      <c r="O229" s="41"/>
      <c r="P229" s="41"/>
      <c r="Q229" s="41"/>
      <c r="R229" s="41"/>
      <c r="S229" s="41"/>
      <c r="T229" s="41"/>
    </row>
    <row r="230" spans="1:20" s="16" customFormat="1" x14ac:dyDescent="0.25">
      <c r="A230" s="31"/>
      <c r="L230" s="31"/>
      <c r="M230" s="41"/>
      <c r="N230" s="41"/>
      <c r="O230" s="41"/>
      <c r="P230" s="41"/>
      <c r="Q230" s="41"/>
      <c r="R230" s="41"/>
      <c r="S230" s="41"/>
      <c r="T230" s="41"/>
    </row>
    <row r="231" spans="1:20" s="16" customFormat="1" x14ac:dyDescent="0.25">
      <c r="A231" s="31"/>
      <c r="L231" s="31"/>
      <c r="M231" s="41"/>
      <c r="N231" s="41"/>
      <c r="O231" s="41"/>
      <c r="P231" s="41"/>
      <c r="Q231" s="41"/>
      <c r="R231" s="41"/>
      <c r="S231" s="41"/>
      <c r="T231" s="41"/>
    </row>
    <row r="232" spans="1:20" s="16" customFormat="1" x14ac:dyDescent="0.25">
      <c r="A232" s="31"/>
      <c r="L232" s="31"/>
      <c r="M232" s="41"/>
      <c r="N232" s="41"/>
      <c r="O232" s="41"/>
      <c r="P232" s="41"/>
      <c r="Q232" s="41"/>
      <c r="R232" s="41"/>
      <c r="S232" s="41"/>
      <c r="T232" s="41"/>
    </row>
    <row r="233" spans="1:20" s="16" customFormat="1" x14ac:dyDescent="0.25">
      <c r="A233" s="31"/>
      <c r="L233" s="31"/>
      <c r="M233" s="41"/>
      <c r="N233" s="41"/>
      <c r="O233" s="41"/>
      <c r="P233" s="41"/>
      <c r="Q233" s="41"/>
      <c r="R233" s="41"/>
      <c r="S233" s="41"/>
      <c r="T233" s="41"/>
    </row>
    <row r="234" spans="1:20" s="16" customFormat="1" x14ac:dyDescent="0.25">
      <c r="A234" s="31"/>
      <c r="L234" s="31"/>
      <c r="M234" s="41"/>
      <c r="N234" s="41"/>
      <c r="O234" s="41"/>
      <c r="P234" s="41"/>
      <c r="Q234" s="41"/>
      <c r="R234" s="41"/>
      <c r="S234" s="41"/>
      <c r="T234" s="41"/>
    </row>
    <row r="235" spans="1:20" s="16" customFormat="1" x14ac:dyDescent="0.25">
      <c r="A235" s="31"/>
      <c r="L235" s="31"/>
      <c r="M235" s="41"/>
      <c r="N235" s="41"/>
      <c r="O235" s="41"/>
      <c r="P235" s="41"/>
      <c r="Q235" s="41"/>
      <c r="R235" s="41"/>
      <c r="S235" s="41"/>
      <c r="T235" s="41"/>
    </row>
    <row r="236" spans="1:20" s="16" customFormat="1" x14ac:dyDescent="0.25">
      <c r="A236" s="31"/>
      <c r="L236" s="31"/>
      <c r="M236" s="41"/>
      <c r="N236" s="41"/>
      <c r="O236" s="41"/>
      <c r="P236" s="41"/>
      <c r="Q236" s="41"/>
      <c r="R236" s="41"/>
      <c r="S236" s="41"/>
      <c r="T236" s="41"/>
    </row>
    <row r="237" spans="1:20" s="16" customFormat="1" x14ac:dyDescent="0.25">
      <c r="A237" s="31"/>
      <c r="L237" s="31"/>
      <c r="M237" s="41"/>
      <c r="N237" s="41"/>
      <c r="O237" s="41"/>
      <c r="P237" s="41"/>
      <c r="Q237" s="41"/>
      <c r="R237" s="41"/>
      <c r="S237" s="41"/>
      <c r="T237" s="41"/>
    </row>
    <row r="238" spans="1:20" s="16" customFormat="1" x14ac:dyDescent="0.25">
      <c r="A238" s="31"/>
      <c r="L238" s="31"/>
      <c r="M238" s="41"/>
      <c r="N238" s="41"/>
      <c r="O238" s="41"/>
      <c r="P238" s="41"/>
      <c r="Q238" s="41"/>
      <c r="R238" s="41"/>
      <c r="S238" s="41"/>
      <c r="T238" s="41"/>
    </row>
    <row r="239" spans="1:20" s="16" customFormat="1" x14ac:dyDescent="0.25">
      <c r="A239" s="31"/>
      <c r="L239" s="31"/>
      <c r="M239" s="41"/>
      <c r="N239" s="41"/>
      <c r="O239" s="41"/>
      <c r="P239" s="41"/>
      <c r="Q239" s="41"/>
      <c r="R239" s="41"/>
      <c r="S239" s="41"/>
      <c r="T239" s="41"/>
    </row>
    <row r="240" spans="1:20" s="16" customFormat="1" x14ac:dyDescent="0.25">
      <c r="A240" s="31"/>
      <c r="L240" s="31"/>
      <c r="M240" s="41"/>
      <c r="N240" s="41"/>
      <c r="O240" s="41"/>
      <c r="P240" s="41"/>
      <c r="Q240" s="41"/>
      <c r="R240" s="41"/>
      <c r="S240" s="41"/>
      <c r="T240" s="41"/>
    </row>
    <row r="241" spans="1:20" s="16" customFormat="1" x14ac:dyDescent="0.25">
      <c r="A241" s="31"/>
      <c r="L241" s="31"/>
      <c r="M241" s="41"/>
      <c r="N241" s="41"/>
      <c r="O241" s="41"/>
      <c r="P241" s="41"/>
      <c r="Q241" s="41"/>
      <c r="R241" s="41"/>
      <c r="S241" s="41"/>
      <c r="T241" s="41"/>
    </row>
    <row r="242" spans="1:20" s="16" customFormat="1" x14ac:dyDescent="0.25">
      <c r="A242" s="31"/>
      <c r="L242" s="31"/>
      <c r="M242" s="41"/>
      <c r="N242" s="41"/>
      <c r="O242" s="41"/>
      <c r="P242" s="41"/>
      <c r="Q242" s="41"/>
      <c r="R242" s="41"/>
      <c r="S242" s="41"/>
      <c r="T242" s="41"/>
    </row>
    <row r="243" spans="1:20" s="16" customFormat="1" x14ac:dyDescent="0.25">
      <c r="A243" s="31"/>
      <c r="L243" s="31"/>
      <c r="M243" s="41"/>
      <c r="N243" s="41"/>
      <c r="O243" s="41"/>
      <c r="P243" s="41"/>
      <c r="Q243" s="41"/>
      <c r="R243" s="41"/>
      <c r="S243" s="41"/>
      <c r="T243" s="41"/>
    </row>
    <row r="244" spans="1:20" s="16" customFormat="1" x14ac:dyDescent="0.25">
      <c r="A244" s="31"/>
      <c r="L244" s="31"/>
      <c r="M244" s="41"/>
      <c r="N244" s="41"/>
      <c r="O244" s="41"/>
      <c r="P244" s="41"/>
      <c r="Q244" s="41"/>
      <c r="R244" s="41"/>
      <c r="S244" s="41"/>
      <c r="T244" s="41"/>
    </row>
    <row r="245" spans="1:20" s="16" customFormat="1" x14ac:dyDescent="0.25">
      <c r="A245" s="31"/>
      <c r="L245" s="31"/>
      <c r="M245" s="41"/>
      <c r="N245" s="41"/>
      <c r="O245" s="41"/>
      <c r="P245" s="41"/>
      <c r="Q245" s="41"/>
      <c r="R245" s="41"/>
      <c r="S245" s="41"/>
      <c r="T245" s="41"/>
    </row>
    <row r="246" spans="1:20" s="16" customFormat="1" x14ac:dyDescent="0.25">
      <c r="A246" s="31"/>
      <c r="L246" s="31"/>
      <c r="M246" s="41"/>
      <c r="N246" s="41"/>
      <c r="O246" s="41"/>
      <c r="P246" s="41"/>
      <c r="Q246" s="41"/>
      <c r="R246" s="41"/>
      <c r="S246" s="41"/>
      <c r="T246" s="41"/>
    </row>
    <row r="247" spans="1:20" s="16" customFormat="1" x14ac:dyDescent="0.25">
      <c r="A247" s="31"/>
      <c r="L247" s="31"/>
      <c r="M247" s="41"/>
      <c r="N247" s="41"/>
      <c r="O247" s="41"/>
      <c r="P247" s="41"/>
      <c r="Q247" s="41"/>
      <c r="R247" s="41"/>
      <c r="S247" s="41"/>
      <c r="T247" s="41"/>
    </row>
    <row r="248" spans="1:20" s="16" customFormat="1" x14ac:dyDescent="0.25">
      <c r="A248" s="31"/>
      <c r="L248" s="31"/>
      <c r="M248" s="41"/>
      <c r="N248" s="41"/>
      <c r="O248" s="41"/>
      <c r="P248" s="41"/>
      <c r="Q248" s="41"/>
      <c r="R248" s="41"/>
      <c r="S248" s="41"/>
      <c r="T248" s="41"/>
    </row>
    <row r="249" spans="1:20" s="16" customFormat="1" x14ac:dyDescent="0.25">
      <c r="A249" s="31"/>
      <c r="L249" s="31"/>
      <c r="M249" s="41"/>
      <c r="N249" s="41"/>
      <c r="O249" s="41"/>
      <c r="P249" s="41"/>
      <c r="Q249" s="41"/>
      <c r="R249" s="41"/>
      <c r="S249" s="41"/>
      <c r="T249" s="41"/>
    </row>
    <row r="250" spans="1:20" s="16" customFormat="1" x14ac:dyDescent="0.25">
      <c r="A250" s="31"/>
      <c r="L250" s="31"/>
      <c r="M250" s="41"/>
      <c r="N250" s="41"/>
      <c r="O250" s="41"/>
      <c r="P250" s="41"/>
      <c r="Q250" s="41"/>
      <c r="R250" s="41"/>
      <c r="S250" s="41"/>
      <c r="T250" s="41"/>
    </row>
    <row r="251" spans="1:20" s="16" customFormat="1" x14ac:dyDescent="0.25">
      <c r="A251" s="31"/>
      <c r="L251" s="31"/>
      <c r="M251" s="41"/>
      <c r="N251" s="41"/>
      <c r="O251" s="41"/>
      <c r="P251" s="41"/>
      <c r="Q251" s="41"/>
      <c r="R251" s="41"/>
      <c r="S251" s="41"/>
      <c r="T251" s="41"/>
    </row>
    <row r="252" spans="1:20" s="16" customFormat="1" x14ac:dyDescent="0.25">
      <c r="A252" s="31"/>
      <c r="L252" s="31"/>
      <c r="M252" s="41"/>
      <c r="N252" s="41"/>
      <c r="O252" s="41"/>
      <c r="P252" s="41"/>
      <c r="Q252" s="41"/>
      <c r="R252" s="41"/>
      <c r="S252" s="41"/>
      <c r="T252" s="41"/>
    </row>
    <row r="253" spans="1:20" s="16" customFormat="1" x14ac:dyDescent="0.25">
      <c r="A253" s="31"/>
      <c r="L253" s="31"/>
      <c r="M253" s="41"/>
      <c r="N253" s="41"/>
      <c r="O253" s="41"/>
      <c r="P253" s="41"/>
      <c r="Q253" s="41"/>
      <c r="R253" s="41"/>
      <c r="S253" s="41"/>
      <c r="T253" s="41"/>
    </row>
    <row r="254" spans="1:20" s="16" customFormat="1" x14ac:dyDescent="0.25">
      <c r="A254" s="31"/>
      <c r="L254" s="31"/>
      <c r="M254" s="41"/>
      <c r="N254" s="41"/>
      <c r="O254" s="41"/>
      <c r="P254" s="41"/>
      <c r="Q254" s="41"/>
      <c r="R254" s="41"/>
      <c r="S254" s="41"/>
      <c r="T254" s="41"/>
    </row>
    <row r="255" spans="1:20" s="16" customFormat="1" x14ac:dyDescent="0.25">
      <c r="A255" s="31"/>
      <c r="L255" s="31"/>
      <c r="M255" s="41"/>
      <c r="N255" s="41"/>
      <c r="O255" s="41"/>
      <c r="P255" s="41"/>
      <c r="Q255" s="41"/>
      <c r="R255" s="41"/>
      <c r="S255" s="41"/>
      <c r="T255" s="41"/>
    </row>
    <row r="256" spans="1:20" s="16" customFormat="1" x14ac:dyDescent="0.25">
      <c r="A256" s="31"/>
      <c r="L256" s="31"/>
      <c r="M256" s="41"/>
      <c r="N256" s="41"/>
      <c r="O256" s="41"/>
      <c r="P256" s="41"/>
      <c r="Q256" s="41"/>
      <c r="R256" s="41"/>
      <c r="S256" s="41"/>
      <c r="T256" s="41"/>
    </row>
    <row r="257" spans="1:20" s="16" customFormat="1" x14ac:dyDescent="0.25">
      <c r="A257" s="31"/>
      <c r="L257" s="31"/>
      <c r="M257" s="41"/>
      <c r="N257" s="41"/>
      <c r="O257" s="41"/>
      <c r="P257" s="41"/>
      <c r="Q257" s="41"/>
      <c r="R257" s="41"/>
      <c r="S257" s="41"/>
      <c r="T257" s="41"/>
    </row>
    <row r="258" spans="1:20" s="16" customFormat="1" x14ac:dyDescent="0.25">
      <c r="A258" s="31"/>
      <c r="L258" s="31"/>
      <c r="M258" s="41"/>
      <c r="N258" s="41"/>
      <c r="O258" s="41"/>
      <c r="P258" s="41"/>
      <c r="Q258" s="41"/>
      <c r="R258" s="41"/>
      <c r="S258" s="41"/>
      <c r="T258" s="41"/>
    </row>
    <row r="259" spans="1:20" s="16" customFormat="1" x14ac:dyDescent="0.25">
      <c r="A259" s="31"/>
      <c r="L259" s="31"/>
      <c r="M259" s="41"/>
      <c r="N259" s="41"/>
      <c r="O259" s="41"/>
      <c r="P259" s="41"/>
      <c r="Q259" s="41"/>
      <c r="R259" s="41"/>
      <c r="S259" s="41"/>
      <c r="T259" s="41"/>
    </row>
    <row r="260" spans="1:20" s="16" customFormat="1" x14ac:dyDescent="0.25">
      <c r="A260" s="31"/>
      <c r="L260" s="31"/>
      <c r="M260" s="41"/>
      <c r="N260" s="41"/>
      <c r="O260" s="41"/>
      <c r="P260" s="41"/>
      <c r="Q260" s="41"/>
      <c r="R260" s="41"/>
      <c r="S260" s="41"/>
      <c r="T260" s="41"/>
    </row>
    <row r="261" spans="1:20" s="16" customFormat="1" x14ac:dyDescent="0.25">
      <c r="A261" s="31"/>
      <c r="L261" s="31"/>
      <c r="M261" s="41"/>
      <c r="N261" s="41"/>
      <c r="O261" s="41"/>
      <c r="P261" s="41"/>
      <c r="Q261" s="41"/>
      <c r="R261" s="41"/>
      <c r="S261" s="41"/>
      <c r="T261" s="41"/>
    </row>
    <row r="262" spans="1:20" s="16" customFormat="1" x14ac:dyDescent="0.25">
      <c r="A262" s="31"/>
      <c r="L262" s="31"/>
      <c r="M262" s="41"/>
      <c r="N262" s="41"/>
      <c r="O262" s="41"/>
      <c r="P262" s="41"/>
      <c r="Q262" s="41"/>
      <c r="R262" s="41"/>
      <c r="S262" s="41"/>
      <c r="T262" s="41"/>
    </row>
    <row r="263" spans="1:20" s="16" customFormat="1" x14ac:dyDescent="0.25">
      <c r="A263" s="31"/>
      <c r="L263" s="31"/>
      <c r="M263" s="41"/>
      <c r="N263" s="41"/>
      <c r="O263" s="41"/>
      <c r="P263" s="41"/>
      <c r="Q263" s="41"/>
      <c r="R263" s="41"/>
      <c r="S263" s="41"/>
      <c r="T263" s="41"/>
    </row>
    <row r="264" spans="1:20" s="16" customFormat="1" x14ac:dyDescent="0.25">
      <c r="A264" s="31"/>
      <c r="L264" s="31"/>
      <c r="M264" s="41"/>
      <c r="N264" s="41"/>
      <c r="O264" s="41"/>
      <c r="P264" s="41"/>
      <c r="Q264" s="41"/>
      <c r="R264" s="41"/>
      <c r="S264" s="41"/>
      <c r="T264" s="41"/>
    </row>
    <row r="265" spans="1:20" s="16" customFormat="1" x14ac:dyDescent="0.25">
      <c r="A265" s="31"/>
      <c r="L265" s="31"/>
      <c r="M265" s="41"/>
      <c r="N265" s="41"/>
      <c r="O265" s="41"/>
      <c r="P265" s="41"/>
      <c r="Q265" s="41"/>
      <c r="R265" s="41"/>
      <c r="S265" s="41"/>
      <c r="T265" s="41"/>
    </row>
    <row r="266" spans="1:20" s="16" customFormat="1" x14ac:dyDescent="0.25">
      <c r="A266" s="31"/>
      <c r="L266" s="31"/>
      <c r="M266" s="41"/>
      <c r="N266" s="41"/>
      <c r="O266" s="41"/>
      <c r="P266" s="41"/>
      <c r="Q266" s="41"/>
      <c r="R266" s="41"/>
      <c r="S266" s="41"/>
      <c r="T266" s="41"/>
    </row>
    <row r="267" spans="1:20" s="16" customFormat="1" x14ac:dyDescent="0.25">
      <c r="A267" s="31"/>
      <c r="L267" s="31"/>
      <c r="M267" s="41"/>
      <c r="N267" s="41"/>
      <c r="O267" s="41"/>
      <c r="P267" s="41"/>
      <c r="Q267" s="41"/>
      <c r="R267" s="41"/>
      <c r="S267" s="41"/>
      <c r="T267" s="41"/>
    </row>
    <row r="268" spans="1:20" s="16" customFormat="1" x14ac:dyDescent="0.25">
      <c r="A268" s="31"/>
      <c r="L268" s="31"/>
      <c r="M268" s="41"/>
      <c r="N268" s="41"/>
      <c r="O268" s="41"/>
      <c r="P268" s="41"/>
      <c r="Q268" s="41"/>
      <c r="R268" s="41"/>
      <c r="S268" s="41"/>
      <c r="T268" s="41"/>
    </row>
    <row r="269" spans="1:20" s="16" customFormat="1" x14ac:dyDescent="0.25">
      <c r="A269" s="31"/>
      <c r="L269" s="31"/>
      <c r="M269" s="41"/>
      <c r="N269" s="41"/>
      <c r="O269" s="41"/>
      <c r="P269" s="41"/>
      <c r="Q269" s="41"/>
      <c r="R269" s="41"/>
      <c r="S269" s="41"/>
      <c r="T269" s="41"/>
    </row>
    <row r="270" spans="1:20" s="16" customFormat="1" x14ac:dyDescent="0.25">
      <c r="A270" s="31"/>
      <c r="L270" s="31"/>
      <c r="M270" s="41"/>
      <c r="N270" s="41"/>
      <c r="O270" s="41"/>
      <c r="P270" s="41"/>
      <c r="Q270" s="41"/>
      <c r="R270" s="41"/>
      <c r="S270" s="41"/>
      <c r="T270" s="41"/>
    </row>
    <row r="271" spans="1:20" s="16" customFormat="1" x14ac:dyDescent="0.25">
      <c r="A271" s="31"/>
      <c r="L271" s="31"/>
      <c r="M271" s="41"/>
      <c r="N271" s="41"/>
      <c r="O271" s="41"/>
      <c r="P271" s="41"/>
      <c r="Q271" s="41"/>
      <c r="R271" s="41"/>
      <c r="S271" s="41"/>
      <c r="T271" s="41"/>
    </row>
    <row r="272" spans="1:20" s="16" customFormat="1" x14ac:dyDescent="0.25">
      <c r="A272" s="31"/>
      <c r="L272" s="31"/>
      <c r="M272" s="41"/>
      <c r="N272" s="41"/>
      <c r="O272" s="41"/>
      <c r="P272" s="41"/>
      <c r="Q272" s="41"/>
      <c r="R272" s="41"/>
      <c r="S272" s="41"/>
      <c r="T272" s="41"/>
    </row>
    <row r="273" spans="1:20" s="16" customFormat="1" x14ac:dyDescent="0.25">
      <c r="A273" s="31"/>
      <c r="L273" s="31" t="str">
        <f t="shared" si="2"/>
        <v>•</v>
      </c>
      <c r="M273" s="127" t="s">
        <v>251</v>
      </c>
      <c r="N273" s="127"/>
      <c r="O273" s="127"/>
      <c r="P273" s="127"/>
      <c r="Q273" s="127"/>
      <c r="R273" s="127"/>
      <c r="S273" s="127"/>
      <c r="T273" s="127"/>
    </row>
    <row r="274" spans="1:20" s="16" customFormat="1" x14ac:dyDescent="0.25">
      <c r="A274" s="31" t="str">
        <f t="shared" ref="A274:A281" si="3">IF(B274&lt;&gt;"","•","")</f>
        <v/>
      </c>
      <c r="L274" s="31" t="str">
        <f t="shared" si="2"/>
        <v>•</v>
      </c>
      <c r="M274" s="41" t="s">
        <v>252</v>
      </c>
      <c r="N274" s="41"/>
      <c r="O274" s="41"/>
      <c r="P274" s="41"/>
      <c r="Q274" s="41"/>
      <c r="R274" s="41"/>
      <c r="S274" s="41"/>
      <c r="T274" s="41"/>
    </row>
    <row r="275" spans="1:20" s="16" customFormat="1" x14ac:dyDescent="0.25">
      <c r="A275" s="31"/>
      <c r="L275" s="31"/>
      <c r="M275" s="41"/>
      <c r="N275" s="41"/>
      <c r="O275" s="41"/>
      <c r="P275" s="41"/>
      <c r="Q275" s="41"/>
      <c r="R275" s="41"/>
      <c r="S275" s="41"/>
      <c r="T275" s="41"/>
    </row>
    <row r="276" spans="1:20" s="16" customFormat="1" x14ac:dyDescent="0.25">
      <c r="A276" s="31"/>
      <c r="L276" s="31" t="str">
        <f t="shared" si="2"/>
        <v>•</v>
      </c>
      <c r="M276" s="41" t="s">
        <v>253</v>
      </c>
      <c r="N276" s="41"/>
      <c r="O276" s="41"/>
      <c r="P276" s="41"/>
      <c r="Q276" s="41"/>
      <c r="R276" s="41"/>
      <c r="S276" s="41"/>
      <c r="T276" s="41"/>
    </row>
    <row r="277" spans="1:20" s="16" customFormat="1" x14ac:dyDescent="0.25">
      <c r="A277" s="31"/>
      <c r="L277" s="31" t="str">
        <f t="shared" si="2"/>
        <v>•</v>
      </c>
      <c r="M277" s="126" t="s">
        <v>278</v>
      </c>
      <c r="N277" s="126"/>
      <c r="O277" s="126"/>
      <c r="P277" s="126"/>
      <c r="Q277" s="126"/>
      <c r="R277" s="126"/>
      <c r="S277" s="126"/>
      <c r="T277" s="126"/>
    </row>
    <row r="278" spans="1:20" s="16" customFormat="1" x14ac:dyDescent="0.25">
      <c r="A278" s="31"/>
      <c r="L278" s="31"/>
      <c r="M278" s="71"/>
      <c r="N278" s="71"/>
      <c r="O278" s="71"/>
      <c r="P278" s="71"/>
      <c r="Q278" s="71"/>
      <c r="R278" s="71"/>
      <c r="S278" s="71"/>
      <c r="T278" s="71"/>
    </row>
    <row r="279" spans="1:20" s="16" customFormat="1" x14ac:dyDescent="0.25">
      <c r="A279" s="31"/>
      <c r="L279" s="31"/>
      <c r="M279" s="71"/>
      <c r="N279" s="71"/>
      <c r="O279" s="71"/>
      <c r="P279" s="71"/>
      <c r="Q279" s="71"/>
      <c r="R279" s="71"/>
      <c r="S279" s="71"/>
      <c r="T279" s="71"/>
    </row>
    <row r="280" spans="1:20" s="16" customFormat="1" x14ac:dyDescent="0.25">
      <c r="A280" s="31"/>
      <c r="L280" s="31"/>
      <c r="M280" s="71"/>
      <c r="N280" s="71"/>
      <c r="O280" s="71"/>
      <c r="P280" s="71"/>
      <c r="Q280" s="71"/>
      <c r="R280" s="71"/>
      <c r="S280" s="71"/>
      <c r="T280" s="71"/>
    </row>
    <row r="281" spans="1:20" s="16" customFormat="1" x14ac:dyDescent="0.25">
      <c r="A281" s="31" t="str">
        <f t="shared" si="3"/>
        <v/>
      </c>
      <c r="L281" s="31" t="str">
        <f t="shared" si="2"/>
        <v>•</v>
      </c>
      <c r="M281" s="127" t="s">
        <v>254</v>
      </c>
      <c r="N281" s="127"/>
      <c r="O281" s="127"/>
      <c r="P281" s="127"/>
      <c r="Q281" s="127"/>
      <c r="R281" s="127"/>
      <c r="S281" s="127"/>
      <c r="T281" s="127"/>
    </row>
    <row r="282" spans="1:20" s="16" customFormat="1" x14ac:dyDescent="0.25">
      <c r="A282" s="31"/>
      <c r="L282" s="31"/>
      <c r="M282" s="41"/>
      <c r="N282" s="41"/>
      <c r="O282" s="41"/>
      <c r="P282" s="41"/>
      <c r="Q282" s="41"/>
      <c r="R282" s="41"/>
      <c r="S282" s="41"/>
      <c r="T282" s="41"/>
    </row>
    <row r="283" spans="1:20" s="16" customFormat="1" x14ac:dyDescent="0.25">
      <c r="A283" s="31"/>
      <c r="L283" s="31" t="str">
        <f t="shared" si="2"/>
        <v>•</v>
      </c>
      <c r="M283" s="127" t="s">
        <v>255</v>
      </c>
      <c r="N283" s="127"/>
      <c r="O283" s="127"/>
      <c r="P283" s="127"/>
      <c r="Q283" s="127"/>
      <c r="R283" s="127"/>
      <c r="S283" s="127"/>
      <c r="T283" s="127"/>
    </row>
    <row r="284" spans="1:20" s="16" customFormat="1" x14ac:dyDescent="0.25">
      <c r="A284" s="31"/>
      <c r="L284" s="31"/>
      <c r="M284" s="127"/>
      <c r="N284" s="127"/>
      <c r="O284" s="127"/>
      <c r="P284" s="127"/>
      <c r="Q284" s="127"/>
      <c r="R284" s="127"/>
      <c r="S284" s="127"/>
      <c r="T284" s="127"/>
    </row>
    <row r="285" spans="1:20" s="16" customFormat="1" x14ac:dyDescent="0.25">
      <c r="A285" s="31"/>
      <c r="L285" s="88"/>
      <c r="M285" s="104"/>
      <c r="N285" s="42"/>
      <c r="Q285" s="31"/>
    </row>
    <row r="286" spans="1:20" s="16" customFormat="1" x14ac:dyDescent="0.25">
      <c r="A286" s="31"/>
      <c r="L286" s="88"/>
      <c r="M286" s="104"/>
      <c r="O286" s="42"/>
      <c r="P286" s="42"/>
    </row>
    <row r="287" spans="1:20" s="16" customFormat="1" x14ac:dyDescent="0.25">
      <c r="A287" s="31"/>
      <c r="L287" s="88" t="s">
        <v>15</v>
      </c>
      <c r="M287" s="104" t="s">
        <v>276</v>
      </c>
      <c r="O287" s="42"/>
      <c r="P287" s="42"/>
    </row>
    <row r="288" spans="1:20" s="16" customFormat="1" x14ac:dyDescent="0.25">
      <c r="A288" s="31" t="str">
        <f t="shared" ref="A288" si="4">IF(B288&lt;&gt;"","•","")</f>
        <v/>
      </c>
      <c r="L288" s="31"/>
    </row>
    <row r="289" spans="1:24" x14ac:dyDescent="0.25">
      <c r="A289" s="1"/>
      <c r="L289" s="1"/>
      <c r="M289" s="86"/>
    </row>
    <row r="290" spans="1:24" ht="16.5" thickBot="1" x14ac:dyDescent="0.3">
      <c r="A290" s="110"/>
      <c r="B290" s="112"/>
      <c r="C290" s="112"/>
      <c r="D290" s="112"/>
      <c r="E290" s="112"/>
      <c r="F290" s="112"/>
      <c r="G290" s="112"/>
      <c r="H290" s="112"/>
      <c r="I290" s="112"/>
      <c r="L290" s="96" t="s">
        <v>237</v>
      </c>
      <c r="M290" s="86"/>
    </row>
    <row r="291" spans="1:24" x14ac:dyDescent="0.25">
      <c r="A291" s="110"/>
      <c r="C291" s="112"/>
      <c r="D291" s="112"/>
      <c r="E291" s="112"/>
      <c r="F291" s="112"/>
      <c r="G291" s="112"/>
      <c r="H291" s="112"/>
      <c r="I291" s="112"/>
      <c r="L291" s="95" t="s">
        <v>227</v>
      </c>
      <c r="M291" s="80" t="s">
        <v>238</v>
      </c>
      <c r="N291" s="89"/>
      <c r="O291" s="90"/>
    </row>
    <row r="292" spans="1:24" x14ac:dyDescent="0.25">
      <c r="A292" s="110"/>
      <c r="B292" s="112"/>
      <c r="C292" s="112"/>
      <c r="D292" s="112"/>
      <c r="E292" s="112"/>
      <c r="F292" s="112"/>
      <c r="G292" s="112"/>
      <c r="H292" s="112"/>
      <c r="I292" s="112"/>
      <c r="J292" s="29"/>
      <c r="K292" s="16"/>
      <c r="L292" s="88"/>
      <c r="M292" s="16" t="s">
        <v>273</v>
      </c>
      <c r="O292" s="69"/>
      <c r="R292" s="1"/>
      <c r="S292" s="1"/>
      <c r="T292" s="1"/>
      <c r="U292" s="1"/>
      <c r="V292" s="1"/>
      <c r="W292" s="1"/>
      <c r="X292" s="1"/>
    </row>
    <row r="293" spans="1:24" x14ac:dyDescent="0.25">
      <c r="A293" s="110"/>
      <c r="B293" s="112"/>
      <c r="C293" s="112"/>
      <c r="D293" s="112"/>
      <c r="E293" s="112"/>
      <c r="F293" s="112"/>
      <c r="G293" s="112"/>
      <c r="H293" s="112"/>
      <c r="I293" s="112"/>
      <c r="J293" s="29"/>
      <c r="K293" s="16"/>
      <c r="L293" s="88"/>
      <c r="M293" s="91" t="s">
        <v>257</v>
      </c>
      <c r="O293" s="69"/>
      <c r="R293" s="1"/>
      <c r="S293" s="1"/>
      <c r="T293" s="1"/>
      <c r="U293" s="1"/>
      <c r="V293" s="1"/>
      <c r="W293" s="1"/>
      <c r="X293" s="1"/>
    </row>
    <row r="294" spans="1:24" x14ac:dyDescent="0.25">
      <c r="A294" s="110"/>
      <c r="B294" s="112"/>
      <c r="C294" s="112"/>
      <c r="D294" s="112"/>
      <c r="E294" s="112"/>
      <c r="F294" s="112"/>
      <c r="G294" s="112"/>
      <c r="H294" s="112"/>
      <c r="I294" s="112"/>
      <c r="J294" s="29"/>
      <c r="K294" s="16"/>
      <c r="L294" s="88"/>
      <c r="M294" s="91"/>
      <c r="O294" s="69"/>
      <c r="R294" s="1"/>
      <c r="S294" s="1"/>
      <c r="T294" s="1"/>
      <c r="U294" s="1"/>
      <c r="V294" s="1"/>
      <c r="W294" s="1"/>
      <c r="X294" s="1"/>
    </row>
    <row r="295" spans="1:24" x14ac:dyDescent="0.25">
      <c r="A295" s="110"/>
      <c r="B295" s="112"/>
      <c r="C295" s="112"/>
      <c r="D295" s="112"/>
      <c r="E295" s="112"/>
      <c r="F295" s="112"/>
      <c r="G295" s="112"/>
      <c r="H295" s="112"/>
      <c r="I295" s="112"/>
      <c r="J295" s="29"/>
      <c r="K295" s="16"/>
      <c r="L295" s="88"/>
      <c r="M295" s="91"/>
      <c r="O295" s="69"/>
      <c r="R295" s="1"/>
      <c r="S295" s="1"/>
      <c r="T295" s="1"/>
      <c r="U295" s="1"/>
      <c r="V295" s="1"/>
      <c r="W295" s="1"/>
      <c r="X295" s="1"/>
    </row>
    <row r="296" spans="1:24" x14ac:dyDescent="0.25">
      <c r="A296" s="110"/>
      <c r="B296" s="112"/>
      <c r="C296" s="112"/>
      <c r="D296" s="112"/>
      <c r="E296" s="112"/>
      <c r="F296" s="112"/>
      <c r="G296" s="112"/>
      <c r="H296" s="112"/>
      <c r="I296" s="112"/>
      <c r="L296" s="102" t="s">
        <v>258</v>
      </c>
      <c r="M296" s="92" t="s">
        <v>238</v>
      </c>
      <c r="N296" s="79"/>
      <c r="O296" s="93"/>
      <c r="S296" s="1"/>
      <c r="T296" s="1"/>
      <c r="U296" s="1"/>
      <c r="V296" s="1"/>
      <c r="W296" s="1"/>
      <c r="X296" s="1"/>
    </row>
    <row r="297" spans="1:24" x14ac:dyDescent="0.25">
      <c r="A297" s="110"/>
      <c r="B297" s="112"/>
      <c r="C297" s="112"/>
      <c r="D297" s="112"/>
      <c r="E297" s="112"/>
      <c r="F297" s="112"/>
      <c r="G297" s="112"/>
      <c r="H297" s="112"/>
      <c r="I297" s="112"/>
      <c r="L297" s="94"/>
      <c r="M297" s="91" t="s">
        <v>239</v>
      </c>
      <c r="O297" s="69"/>
      <c r="S297" s="1"/>
      <c r="T297" s="1"/>
      <c r="U297" s="1"/>
      <c r="V297" s="1"/>
      <c r="W297" s="1"/>
      <c r="X297" s="1"/>
    </row>
    <row r="298" spans="1:24" x14ac:dyDescent="0.25">
      <c r="A298" s="110"/>
      <c r="B298" s="112"/>
      <c r="C298" s="112"/>
      <c r="D298" s="112"/>
      <c r="E298" s="112"/>
      <c r="F298" s="112"/>
      <c r="G298" s="112"/>
      <c r="H298" s="112"/>
      <c r="I298" s="112"/>
      <c r="L298" s="94"/>
      <c r="M298" s="25" t="s">
        <v>259</v>
      </c>
      <c r="O298" s="69"/>
      <c r="S298" s="1"/>
      <c r="T298" s="1"/>
      <c r="U298" s="1"/>
      <c r="V298" s="1"/>
      <c r="W298" s="1"/>
      <c r="X298" s="1"/>
    </row>
    <row r="299" spans="1:24" x14ac:dyDescent="0.25">
      <c r="A299" s="110"/>
      <c r="B299" s="112"/>
      <c r="C299" s="112"/>
      <c r="D299" s="112"/>
      <c r="E299" s="112"/>
      <c r="F299" s="112"/>
      <c r="G299" s="112"/>
      <c r="H299" s="112"/>
      <c r="I299" s="112"/>
      <c r="L299" s="94"/>
      <c r="M299" s="25" t="s">
        <v>260</v>
      </c>
      <c r="O299" s="69"/>
      <c r="S299" s="1"/>
      <c r="T299" s="1"/>
      <c r="U299" s="1"/>
      <c r="V299" s="1"/>
      <c r="W299" s="1"/>
      <c r="X299" s="1"/>
    </row>
    <row r="300" spans="1:24" x14ac:dyDescent="0.25">
      <c r="A300" s="110"/>
      <c r="B300" s="112"/>
      <c r="C300" s="112"/>
      <c r="D300" s="112"/>
      <c r="E300" s="112"/>
      <c r="F300" s="112"/>
      <c r="G300" s="112"/>
      <c r="H300" s="112"/>
      <c r="I300" s="112"/>
      <c r="L300" s="94"/>
      <c r="M300" s="25" t="s">
        <v>276</v>
      </c>
      <c r="O300" s="69"/>
      <c r="S300" s="1"/>
      <c r="T300" s="1"/>
      <c r="U300" s="1"/>
      <c r="V300" s="1"/>
      <c r="W300" s="1"/>
      <c r="X300" s="1"/>
    </row>
    <row r="301" spans="1:24" x14ac:dyDescent="0.25">
      <c r="A301" s="110"/>
      <c r="B301" s="112"/>
      <c r="C301" s="112"/>
      <c r="D301" s="112"/>
      <c r="E301" s="112"/>
      <c r="F301" s="112"/>
      <c r="G301" s="112"/>
      <c r="H301" s="112"/>
      <c r="I301" s="112"/>
      <c r="L301" s="94"/>
      <c r="M301" s="25"/>
      <c r="O301" s="69"/>
      <c r="S301" s="1"/>
      <c r="T301" s="1"/>
      <c r="U301" s="1"/>
      <c r="V301" s="1"/>
      <c r="W301" s="1"/>
      <c r="X301" s="1"/>
    </row>
    <row r="302" spans="1:24" x14ac:dyDescent="0.25">
      <c r="A302" s="110"/>
      <c r="B302" s="112"/>
      <c r="C302" s="112"/>
      <c r="D302" s="112"/>
      <c r="E302" s="112"/>
      <c r="F302" s="112"/>
      <c r="G302" s="112"/>
      <c r="H302" s="112"/>
      <c r="I302" s="112"/>
      <c r="L302" s="98"/>
      <c r="M302" s="101"/>
      <c r="N302" s="6"/>
      <c r="O302" s="99"/>
      <c r="S302" s="1"/>
      <c r="T302" s="1"/>
      <c r="U302" s="1"/>
      <c r="V302" s="1"/>
      <c r="W302" s="1"/>
      <c r="X302" s="1"/>
    </row>
    <row r="303" spans="1:24" x14ac:dyDescent="0.25">
      <c r="A303" s="110"/>
      <c r="B303" s="112"/>
      <c r="C303" s="112"/>
      <c r="D303" s="112"/>
      <c r="E303" s="112"/>
      <c r="F303" s="112"/>
      <c r="G303" s="112"/>
      <c r="H303" s="112"/>
      <c r="I303" s="112"/>
      <c r="L303" s="88" t="s">
        <v>256</v>
      </c>
      <c r="M303" s="25" t="s">
        <v>261</v>
      </c>
      <c r="O303" s="69"/>
      <c r="S303" s="1"/>
      <c r="T303" s="1"/>
      <c r="U303" s="1"/>
      <c r="V303" s="1"/>
      <c r="W303" s="1"/>
      <c r="X303" s="1"/>
    </row>
    <row r="304" spans="1:24" x14ac:dyDescent="0.25">
      <c r="A304" s="110"/>
      <c r="B304" s="112"/>
      <c r="C304" s="112"/>
      <c r="D304" s="112"/>
      <c r="E304" s="112"/>
      <c r="F304" s="112"/>
      <c r="G304" s="112"/>
      <c r="H304" s="112"/>
      <c r="I304" s="112"/>
      <c r="L304" s="68"/>
      <c r="M304" t="s">
        <v>262</v>
      </c>
      <c r="O304" s="69"/>
      <c r="T304" s="1"/>
    </row>
    <row r="305" spans="1:20" x14ac:dyDescent="0.25">
      <c r="A305" s="110"/>
      <c r="B305" s="112"/>
      <c r="C305" s="112"/>
      <c r="D305" s="112"/>
      <c r="E305" s="112"/>
      <c r="F305" s="112"/>
      <c r="G305" s="112"/>
      <c r="H305" s="112"/>
      <c r="I305" s="112"/>
      <c r="L305" s="68"/>
      <c r="M305" t="s">
        <v>263</v>
      </c>
      <c r="O305" s="69"/>
      <c r="T305" s="1"/>
    </row>
    <row r="306" spans="1:20" x14ac:dyDescent="0.25">
      <c r="A306" s="110"/>
      <c r="B306" s="112"/>
      <c r="C306" s="112"/>
      <c r="D306" s="112"/>
      <c r="E306" s="112"/>
      <c r="F306" s="112"/>
      <c r="G306" s="112"/>
      <c r="H306" s="112"/>
      <c r="I306" s="112"/>
      <c r="L306" s="68"/>
      <c r="O306" s="69"/>
      <c r="T306" s="1"/>
    </row>
    <row r="307" spans="1:20" ht="15.75" thickBot="1" x14ac:dyDescent="0.3">
      <c r="A307" s="110"/>
      <c r="B307" s="112"/>
      <c r="C307" s="112"/>
      <c r="D307" s="112"/>
      <c r="E307" s="112"/>
      <c r="F307" s="112"/>
      <c r="G307" s="112"/>
      <c r="H307" s="112"/>
      <c r="I307" s="112"/>
      <c r="L307" s="103"/>
      <c r="M307" s="81"/>
      <c r="N307" s="21"/>
      <c r="O307" s="70"/>
      <c r="T307" s="1"/>
    </row>
    <row r="308" spans="1:20" x14ac:dyDescent="0.25">
      <c r="A308" s="110"/>
      <c r="B308" s="112"/>
      <c r="C308" s="112"/>
      <c r="D308" s="112"/>
      <c r="E308" s="112"/>
      <c r="F308" s="112"/>
      <c r="G308" s="112"/>
      <c r="H308" s="112"/>
      <c r="I308" s="112"/>
      <c r="L308" s="31"/>
      <c r="M308" s="16"/>
    </row>
    <row r="309" spans="1:20" s="16" customFormat="1" x14ac:dyDescent="0.25">
      <c r="A309" s="110"/>
      <c r="B309" s="112"/>
      <c r="C309" s="112"/>
      <c r="D309" s="112"/>
      <c r="E309" s="112"/>
      <c r="F309" s="112"/>
      <c r="G309" s="112"/>
      <c r="H309" s="112"/>
      <c r="I309" s="112"/>
    </row>
    <row r="310" spans="1:20" s="16" customFormat="1" ht="15.75" customHeight="1" thickBot="1" x14ac:dyDescent="0.3">
      <c r="A310" s="31"/>
      <c r="L310" s="59" t="s">
        <v>134</v>
      </c>
    </row>
    <row r="311" spans="1:20" s="16" customFormat="1" x14ac:dyDescent="0.25">
      <c r="A311" s="31" t="str">
        <f t="shared" ref="A311:A314" si="5">IF(B311&lt;&gt;"","•","")</f>
        <v/>
      </c>
      <c r="L311" s="97" t="s">
        <v>15</v>
      </c>
      <c r="M311" s="80" t="s">
        <v>264</v>
      </c>
      <c r="N311" s="80"/>
      <c r="O311" s="87"/>
    </row>
    <row r="312" spans="1:20" s="16" customFormat="1" x14ac:dyDescent="0.25">
      <c r="A312" s="31" t="str">
        <f t="shared" si="5"/>
        <v/>
      </c>
      <c r="L312" s="88" t="s">
        <v>15</v>
      </c>
      <c r="M312" s="16" t="s">
        <v>265</v>
      </c>
      <c r="O312" s="76"/>
    </row>
    <row r="313" spans="1:20" s="16" customFormat="1" x14ac:dyDescent="0.25">
      <c r="A313" s="31" t="str">
        <f t="shared" si="5"/>
        <v/>
      </c>
      <c r="L313" s="88" t="s">
        <v>15</v>
      </c>
      <c r="M313" s="16" t="s">
        <v>266</v>
      </c>
      <c r="O313" s="76"/>
    </row>
    <row r="314" spans="1:20" s="16" customFormat="1" x14ac:dyDescent="0.25">
      <c r="A314" s="31" t="str">
        <f t="shared" si="5"/>
        <v/>
      </c>
      <c r="L314" s="88" t="s">
        <v>15</v>
      </c>
      <c r="M314" s="16" t="s">
        <v>267</v>
      </c>
      <c r="O314" s="76"/>
    </row>
    <row r="315" spans="1:20" s="16" customFormat="1" ht="15" customHeight="1" x14ac:dyDescent="0.25">
      <c r="A315" s="60" t="s">
        <v>135</v>
      </c>
      <c r="B315" s="59" t="s">
        <v>210</v>
      </c>
      <c r="D315" s="42"/>
      <c r="E315" s="42"/>
      <c r="F315" s="42"/>
      <c r="G315" s="42"/>
      <c r="H315" s="42"/>
      <c r="I315" s="58"/>
      <c r="K315" s="59"/>
      <c r="L315"/>
      <c r="N315" s="42"/>
      <c r="O315" s="42"/>
      <c r="P315" s="42"/>
    </row>
    <row r="316" spans="1:20" s="16" customFormat="1" ht="15" customHeight="1" x14ac:dyDescent="0.25">
      <c r="A316" s="65" t="s">
        <v>211</v>
      </c>
      <c r="B316" s="59" t="s">
        <v>223</v>
      </c>
      <c r="D316" s="42"/>
      <c r="E316" s="42"/>
      <c r="F316" s="42"/>
      <c r="G316" s="42"/>
      <c r="H316" s="42"/>
      <c r="I316" s="58"/>
      <c r="K316" s="59"/>
      <c r="N316" s="42"/>
      <c r="O316" s="42"/>
      <c r="P316" s="42"/>
    </row>
    <row r="317" spans="1:20" s="16" customFormat="1" ht="15" customHeight="1" x14ac:dyDescent="0.25">
      <c r="A317" s="60"/>
      <c r="B317" s="126" t="s">
        <v>277</v>
      </c>
      <c r="C317" s="126"/>
      <c r="D317" s="126"/>
      <c r="E317" s="126"/>
      <c r="F317" s="126"/>
      <c r="G317" s="126"/>
      <c r="H317" s="126"/>
      <c r="I317" s="126"/>
      <c r="K317" s="59"/>
      <c r="N317" s="42"/>
      <c r="O317" s="42"/>
      <c r="P317" s="42"/>
    </row>
    <row r="318" spans="1:20" s="16" customFormat="1" ht="15" customHeight="1" x14ac:dyDescent="0.25">
      <c r="A318" s="60"/>
      <c r="B318" s="126"/>
      <c r="C318" s="126"/>
      <c r="D318" s="126"/>
      <c r="E318" s="126"/>
      <c r="F318" s="126"/>
      <c r="G318" s="126"/>
      <c r="H318" s="126"/>
      <c r="I318" s="126"/>
      <c r="K318" s="59"/>
      <c r="M318" s="42"/>
      <c r="N318" s="42"/>
      <c r="O318" s="42"/>
      <c r="P318" s="42"/>
    </row>
    <row r="319" spans="1:20" s="16" customFormat="1" ht="15" customHeight="1" x14ac:dyDescent="0.25">
      <c r="A319" s="60"/>
      <c r="B319" s="126"/>
      <c r="C319" s="126"/>
      <c r="D319" s="126"/>
      <c r="E319" s="126"/>
      <c r="F319" s="126"/>
      <c r="G319" s="126"/>
      <c r="H319" s="126"/>
      <c r="I319" s="126"/>
      <c r="K319" s="59"/>
      <c r="M319" s="42"/>
      <c r="N319" s="42"/>
      <c r="O319" s="42"/>
      <c r="P319" s="42"/>
    </row>
    <row r="320" spans="1:20" s="16" customFormat="1" ht="15" customHeight="1" x14ac:dyDescent="0.25">
      <c r="A320" s="60"/>
      <c r="B320" s="126"/>
      <c r="C320" s="126"/>
      <c r="D320" s="126"/>
      <c r="E320" s="126"/>
      <c r="F320" s="126"/>
      <c r="G320" s="126"/>
      <c r="H320" s="126"/>
      <c r="I320" s="126"/>
      <c r="K320" s="59"/>
      <c r="M320" s="42"/>
      <c r="N320" s="42"/>
      <c r="O320" s="42"/>
      <c r="P320" s="42"/>
    </row>
    <row r="321" spans="1:25" s="16" customFormat="1" ht="10.15" customHeight="1" x14ac:dyDescent="0.25">
      <c r="A321" s="60"/>
      <c r="B321" s="59"/>
      <c r="D321" s="42"/>
      <c r="E321" s="42"/>
      <c r="F321" s="42"/>
      <c r="G321" s="42"/>
      <c r="H321" s="42"/>
      <c r="I321" s="58"/>
      <c r="K321" s="59"/>
      <c r="M321" s="42"/>
      <c r="N321" s="42"/>
      <c r="O321" s="42"/>
      <c r="P321" s="42"/>
    </row>
    <row r="322" spans="1:25" s="16" customFormat="1" ht="15" customHeight="1" x14ac:dyDescent="0.25">
      <c r="A322" s="59">
        <v>3.2</v>
      </c>
      <c r="B322" s="59" t="s">
        <v>225</v>
      </c>
      <c r="D322" s="42"/>
      <c r="E322" s="42"/>
      <c r="F322" s="42"/>
      <c r="G322" s="42"/>
      <c r="H322" s="42"/>
      <c r="I322" s="58"/>
      <c r="K322" s="59"/>
      <c r="M322" s="42"/>
      <c r="N322" s="42"/>
      <c r="O322" s="42"/>
      <c r="P322" s="42"/>
    </row>
    <row r="323" spans="1:25" s="16" customFormat="1" ht="13.15" customHeight="1" x14ac:dyDescent="0.25">
      <c r="A323" s="60"/>
      <c r="B323" s="126" t="s">
        <v>220</v>
      </c>
      <c r="C323" s="126"/>
      <c r="D323" s="126"/>
      <c r="E323" s="126"/>
      <c r="F323" s="126"/>
      <c r="G323" s="126"/>
      <c r="H323" s="126"/>
      <c r="I323" s="126"/>
      <c r="K323" s="59"/>
      <c r="M323" s="42"/>
      <c r="N323" s="42"/>
      <c r="O323" s="42"/>
      <c r="P323" s="42"/>
    </row>
    <row r="324" spans="1:25" s="16" customFormat="1" ht="15" customHeight="1" x14ac:dyDescent="0.25">
      <c r="A324" s="60"/>
      <c r="B324" s="126"/>
      <c r="C324" s="126"/>
      <c r="D324" s="126"/>
      <c r="E324" s="126"/>
      <c r="F324" s="126"/>
      <c r="G324" s="126"/>
      <c r="H324" s="126"/>
      <c r="I324" s="126"/>
      <c r="K324" s="59" t="s">
        <v>217</v>
      </c>
      <c r="M324" s="42"/>
      <c r="N324" s="42"/>
      <c r="O324" s="42"/>
      <c r="P324" s="42"/>
      <c r="Q324" s="59"/>
    </row>
    <row r="325" spans="1:25" s="16" customFormat="1" ht="15" customHeight="1" x14ac:dyDescent="0.25">
      <c r="A325" s="33" t="s">
        <v>15</v>
      </c>
      <c r="B325" s="25" t="s">
        <v>215</v>
      </c>
      <c r="D325" s="42"/>
      <c r="E325" s="42"/>
      <c r="F325" s="42"/>
      <c r="G325" s="42"/>
      <c r="H325" s="42"/>
      <c r="I325" s="58"/>
      <c r="K325" s="16" t="s">
        <v>215</v>
      </c>
      <c r="M325" s="42"/>
      <c r="N325" s="42"/>
      <c r="O325" s="42"/>
      <c r="P325" s="42"/>
      <c r="Q325" s="67"/>
    </row>
    <row r="326" spans="1:25" s="16" customFormat="1" ht="15" customHeight="1" x14ac:dyDescent="0.25">
      <c r="A326" s="33" t="s">
        <v>15</v>
      </c>
      <c r="B326" s="25" t="s">
        <v>218</v>
      </c>
      <c r="D326" s="42"/>
      <c r="E326" s="42"/>
      <c r="F326" s="42"/>
      <c r="G326" s="42"/>
      <c r="H326" s="42"/>
      <c r="I326" s="58"/>
      <c r="K326" s="66" t="s">
        <v>216</v>
      </c>
      <c r="M326" s="42"/>
      <c r="N326" s="42"/>
      <c r="O326" s="42"/>
      <c r="P326" s="42"/>
      <c r="Q326" s="67"/>
    </row>
    <row r="327" spans="1:25" s="16" customFormat="1" ht="15" customHeight="1" x14ac:dyDescent="0.25">
      <c r="A327" s="33"/>
      <c r="B327" s="25"/>
      <c r="D327" s="42"/>
      <c r="E327" s="42"/>
      <c r="F327" s="42"/>
      <c r="G327" s="42"/>
      <c r="H327" s="42"/>
      <c r="I327" s="58"/>
      <c r="K327" s="66" t="s">
        <v>218</v>
      </c>
      <c r="M327" s="42"/>
      <c r="N327" s="42"/>
      <c r="O327" s="42"/>
      <c r="P327" s="42"/>
      <c r="Q327" s="67"/>
    </row>
    <row r="328" spans="1:25" s="16" customFormat="1" ht="15" customHeight="1" x14ac:dyDescent="0.25">
      <c r="A328" s="33"/>
      <c r="B328" s="25"/>
      <c r="D328" s="42"/>
      <c r="E328" s="42"/>
      <c r="F328" s="42"/>
      <c r="G328" s="42"/>
      <c r="H328" s="42"/>
      <c r="I328" s="58"/>
      <c r="K328" s="66"/>
      <c r="M328" s="42"/>
      <c r="N328" s="42"/>
      <c r="O328" s="42"/>
      <c r="P328" s="42"/>
      <c r="Q328" s="67"/>
    </row>
    <row r="329" spans="1:25" s="16" customFormat="1" ht="15" customHeight="1" x14ac:dyDescent="0.25">
      <c r="A329" s="60"/>
      <c r="B329" s="59"/>
      <c r="D329" s="42"/>
      <c r="E329" s="42"/>
      <c r="F329" s="42"/>
      <c r="G329" s="42"/>
      <c r="H329" s="42"/>
      <c r="I329" s="58"/>
      <c r="K329" s="59"/>
      <c r="M329" s="42"/>
      <c r="N329" s="42"/>
      <c r="O329" s="42"/>
      <c r="P329" s="42"/>
    </row>
    <row r="330" spans="1:25" s="16" customFormat="1" ht="15" customHeight="1" x14ac:dyDescent="0.25">
      <c r="A330" s="59">
        <v>3.3</v>
      </c>
      <c r="B330" s="59" t="s">
        <v>226</v>
      </c>
      <c r="D330" s="42"/>
      <c r="E330" s="42"/>
      <c r="F330" s="42"/>
      <c r="G330" s="42"/>
      <c r="H330" s="42"/>
      <c r="I330" s="58"/>
      <c r="M330" s="42"/>
      <c r="N330" s="42"/>
      <c r="O330" s="42"/>
      <c r="P330" s="42"/>
    </row>
    <row r="331" spans="1:25" s="16" customFormat="1" ht="15" customHeight="1" thickBot="1" x14ac:dyDescent="0.3">
      <c r="A331" s="59"/>
      <c r="B331" s="127" t="s">
        <v>224</v>
      </c>
      <c r="C331" s="127"/>
      <c r="D331" s="127"/>
      <c r="E331" s="127"/>
      <c r="F331" s="127"/>
      <c r="G331" s="127"/>
      <c r="H331" s="127"/>
      <c r="I331" s="127"/>
      <c r="K331" s="59" t="s">
        <v>274</v>
      </c>
      <c r="M331" s="42"/>
      <c r="N331" s="42"/>
      <c r="O331" s="42"/>
      <c r="P331" s="42"/>
      <c r="R331" s="59"/>
      <c r="X331" s="59"/>
    </row>
    <row r="332" spans="1:25" s="16" customFormat="1" ht="15" customHeight="1" thickTop="1" thickBot="1" x14ac:dyDescent="0.3">
      <c r="A332" s="106" t="str">
        <f t="shared" ref="A332:A341" si="6">IF(B332&lt;&gt;"","•","")</f>
        <v/>
      </c>
      <c r="B332" s="25" t="str" cm="1">
        <f t="array" ref="B332">IFERROR(INDEX(#REF!,SMALL(IF(#REF!=$K$332,ROW(#REF!)-ROW(#REF!)+1),ROWS(#REF!))),"")</f>
        <v/>
      </c>
      <c r="C332" s="25"/>
      <c r="D332" s="29"/>
      <c r="E332" s="25"/>
      <c r="F332" s="29"/>
      <c r="K332" s="105"/>
      <c r="L332" s="25"/>
      <c r="M332" s="25"/>
      <c r="N332" s="29"/>
      <c r="O332" s="25"/>
      <c r="P332" s="29"/>
      <c r="R332" s="33"/>
      <c r="S332" s="25"/>
      <c r="X332" s="33"/>
    </row>
    <row r="333" spans="1:25" s="16" customFormat="1" ht="15" customHeight="1" thickTop="1" x14ac:dyDescent="0.25">
      <c r="A333" s="106" t="str">
        <f t="shared" si="6"/>
        <v/>
      </c>
      <c r="B333" s="25" t="str" cm="1">
        <f t="array" ref="B333">IFERROR(INDEX(#REF!,SMALL(IF(#REF!=$K$332,ROW(#REF!)-ROW(#REF!)+1),ROWS(#REF!))),"")</f>
        <v/>
      </c>
      <c r="C333" s="25"/>
      <c r="D333" s="48"/>
      <c r="E333" s="47"/>
      <c r="F333" s="48"/>
      <c r="K333" s="74"/>
      <c r="L333" s="25"/>
      <c r="M333" s="25"/>
      <c r="N333" s="48"/>
      <c r="O333" s="47"/>
      <c r="P333" s="48"/>
      <c r="R333" s="33"/>
      <c r="S333" s="25"/>
      <c r="X333" s="33"/>
    </row>
    <row r="334" spans="1:25" s="16" customFormat="1" ht="15" customHeight="1" x14ac:dyDescent="0.25">
      <c r="A334" s="106" t="str">
        <f t="shared" si="6"/>
        <v/>
      </c>
      <c r="B334" s="25" t="str" cm="1">
        <f t="array" ref="B334">IFERROR(INDEX(#REF!,SMALL(IF(#REF!=$K$332,ROW(#REF!)-ROW(#REF!)+1),ROWS(#REF!))),"")</f>
        <v/>
      </c>
      <c r="C334" s="25"/>
      <c r="D334" s="48"/>
      <c r="E334" s="47"/>
      <c r="F334" s="48"/>
      <c r="K334" s="74"/>
      <c r="L334" s="25"/>
      <c r="M334" s="25"/>
      <c r="N334" s="48"/>
      <c r="O334" s="47"/>
      <c r="P334" s="48"/>
      <c r="R334" s="33"/>
      <c r="S334" s="25"/>
      <c r="X334" s="33"/>
      <c r="Y334" s="25"/>
    </row>
    <row r="335" spans="1:25" s="16" customFormat="1" ht="15" customHeight="1" x14ac:dyDescent="0.25">
      <c r="A335" s="106" t="str">
        <f t="shared" si="6"/>
        <v/>
      </c>
      <c r="B335" s="25" t="str" cm="1">
        <f t="array" ref="B335">IFERROR(INDEX(#REF!,SMALL(IF(#REF!=$K$332,ROW(#REF!)-ROW(#REF!)+1),ROWS(#REF!))),"")</f>
        <v/>
      </c>
      <c r="C335" s="35"/>
      <c r="D335" s="25"/>
      <c r="E335" s="47"/>
      <c r="F335" s="47"/>
      <c r="K335" s="74"/>
      <c r="L335" s="25"/>
      <c r="M335" s="35"/>
      <c r="N335" s="25"/>
      <c r="O335" s="47"/>
      <c r="P335" s="47"/>
      <c r="R335" s="33"/>
      <c r="S335" s="25"/>
      <c r="X335" s="33"/>
    </row>
    <row r="336" spans="1:25" s="16" customFormat="1" ht="15" customHeight="1" x14ac:dyDescent="0.25">
      <c r="A336" s="106" t="str">
        <f t="shared" si="6"/>
        <v/>
      </c>
      <c r="B336" s="25" t="str" cm="1">
        <f t="array" ref="B336">IFERROR(INDEX(#REF!,SMALL(IF(#REF!=$K$332,ROW(#REF!)-ROW(#REF!)+1),ROWS(#REF!))),"")</f>
        <v/>
      </c>
      <c r="C336" s="35"/>
      <c r="D336" s="35"/>
      <c r="E336" s="35"/>
      <c r="F336" s="35"/>
      <c r="K336" s="74"/>
      <c r="L336" s="25"/>
      <c r="M336" s="35"/>
      <c r="N336" s="35"/>
      <c r="O336" s="35"/>
      <c r="P336" s="35"/>
      <c r="R336" s="33"/>
      <c r="S336" s="25"/>
      <c r="X336" s="33"/>
    </row>
    <row r="337" spans="1:25" s="16" customFormat="1" ht="15" customHeight="1" x14ac:dyDescent="0.25">
      <c r="A337" s="106" t="str">
        <f t="shared" si="6"/>
        <v/>
      </c>
      <c r="B337" s="25" t="str" cm="1">
        <f t="array" ref="B337">IFERROR(INDEX(#REF!,SMALL(IF(#REF!=$K$332,ROW(#REF!)-ROW(#REF!)+1),ROWS(#REF!))),"")</f>
        <v/>
      </c>
      <c r="C337"/>
      <c r="D337"/>
      <c r="E337"/>
      <c r="F337"/>
      <c r="K337" s="74"/>
      <c r="L337" s="75"/>
      <c r="O337"/>
      <c r="P337"/>
      <c r="R337" s="33"/>
      <c r="S337" s="25"/>
      <c r="X337" s="33"/>
      <c r="Y337" s="25"/>
    </row>
    <row r="338" spans="1:25" s="16" customFormat="1" ht="15" customHeight="1" x14ac:dyDescent="0.25">
      <c r="A338" s="106" t="str">
        <f t="shared" si="6"/>
        <v/>
      </c>
      <c r="B338" s="25" t="str" cm="1">
        <f t="array" ref="B338">IFERROR(INDEX(#REF!,SMALL(IF(#REF!=$K$332,ROW(#REF!)-ROW(#REF!)+1),ROWS(#REF!))),"")</f>
        <v/>
      </c>
      <c r="C338"/>
      <c r="D338"/>
      <c r="E338" s="34"/>
      <c r="F338"/>
      <c r="K338" s="74"/>
      <c r="L338" s="25"/>
      <c r="M338"/>
      <c r="N338"/>
      <c r="O338" s="34"/>
      <c r="P338"/>
      <c r="R338" s="33"/>
      <c r="S338" s="25"/>
      <c r="X338" s="33"/>
    </row>
    <row r="339" spans="1:25" s="16" customFormat="1" ht="15" customHeight="1" x14ac:dyDescent="0.25">
      <c r="A339" s="106" t="str">
        <f t="shared" si="6"/>
        <v/>
      </c>
      <c r="B339" s="25" t="str" cm="1">
        <f t="array" ref="B339">IFERROR(INDEX(#REF!,SMALL(IF(#REF!=$K$332,ROW(#REF!)-ROW(#REF!)+1),ROWS(#REF!))),"")</f>
        <v/>
      </c>
      <c r="K339" s="74"/>
      <c r="L339" s="25"/>
      <c r="M339"/>
      <c r="N339"/>
      <c r="R339" s="33"/>
      <c r="S339" s="25"/>
      <c r="X339" s="33"/>
    </row>
    <row r="340" spans="1:25" s="16" customFormat="1" ht="15" customHeight="1" x14ac:dyDescent="0.25">
      <c r="A340" s="106" t="str">
        <f t="shared" si="6"/>
        <v/>
      </c>
      <c r="B340" s="25" t="str" cm="1">
        <f t="array" ref="B340">IFERROR(INDEX(#REF!,SMALL(IF(#REF!=$K$332,ROW(#REF!)-ROW(#REF!)+1),ROWS(#REF!))),"")</f>
        <v/>
      </c>
      <c r="C340"/>
      <c r="D340"/>
      <c r="E340"/>
      <c r="F340"/>
      <c r="K340" s="74"/>
      <c r="M340"/>
      <c r="N340"/>
      <c r="O340"/>
      <c r="P340"/>
      <c r="R340" s="33"/>
      <c r="X340" s="33"/>
    </row>
    <row r="341" spans="1:25" s="16" customFormat="1" ht="15" customHeight="1" x14ac:dyDescent="0.25">
      <c r="A341" s="106" t="str">
        <f t="shared" si="6"/>
        <v/>
      </c>
      <c r="B341" s="25" t="str" cm="1">
        <f t="array" ref="B341">IFERROR(INDEX(#REF!,SMALL(IF(#REF!=$K$332,ROW(#REF!)-ROW(#REF!)+1),ROWS(#REF!))),"")</f>
        <v/>
      </c>
      <c r="C341"/>
      <c r="D341"/>
      <c r="E341"/>
      <c r="F341"/>
      <c r="K341" s="74"/>
      <c r="L341" s="75"/>
      <c r="R341" s="33"/>
      <c r="X341" s="33"/>
    </row>
    <row r="342" spans="1:25" s="16" customFormat="1" x14ac:dyDescent="0.25">
      <c r="R342" s="33"/>
    </row>
    <row r="343" spans="1:25" ht="15" customHeight="1" x14ac:dyDescent="0.25">
      <c r="A343" s="59">
        <v>3.4</v>
      </c>
      <c r="B343" s="59" t="s">
        <v>212</v>
      </c>
    </row>
    <row r="344" spans="1:25" ht="15" customHeight="1" x14ac:dyDescent="0.25">
      <c r="A344" s="59"/>
      <c r="B344" s="125" t="s">
        <v>64</v>
      </c>
      <c r="C344" s="125"/>
      <c r="D344" s="125"/>
      <c r="E344" s="125"/>
      <c r="F344" s="125"/>
      <c r="G344" s="125"/>
      <c r="H344" s="125"/>
      <c r="I344" s="125"/>
      <c r="K344" t="s">
        <v>65</v>
      </c>
    </row>
    <row r="345" spans="1:25" ht="15" customHeight="1" x14ac:dyDescent="0.25">
      <c r="A345" s="59"/>
      <c r="B345" s="78" t="s">
        <v>65</v>
      </c>
      <c r="E345" s="63" t="s">
        <v>213</v>
      </c>
      <c r="K345" s="1" t="s">
        <v>66</v>
      </c>
      <c r="L345" t="s">
        <v>206</v>
      </c>
    </row>
    <row r="346" spans="1:25" ht="15" customHeight="1" x14ac:dyDescent="0.25">
      <c r="B346" t="s">
        <v>68</v>
      </c>
      <c r="E346" s="16"/>
    </row>
    <row r="347" spans="1:25" s="25" customFormat="1" ht="10.15" customHeight="1" x14ac:dyDescent="0.25">
      <c r="A347"/>
      <c r="B347" s="16"/>
      <c r="C347" s="16"/>
      <c r="D347" s="42"/>
      <c r="E347" s="42"/>
      <c r="F347" s="42"/>
      <c r="G347" s="42"/>
      <c r="H347" s="42"/>
      <c r="I347"/>
      <c r="Q347"/>
      <c r="R347"/>
    </row>
    <row r="348" spans="1:25" s="16" customFormat="1" ht="15" customHeight="1" x14ac:dyDescent="0.25">
      <c r="A348" s="60" t="s">
        <v>136</v>
      </c>
      <c r="B348" s="59" t="s">
        <v>137</v>
      </c>
      <c r="D348" s="42"/>
      <c r="E348" s="42"/>
      <c r="F348" s="42"/>
      <c r="G348" s="42"/>
      <c r="H348" s="42"/>
      <c r="I348" s="58"/>
      <c r="K348" s="59"/>
      <c r="M348" s="42"/>
      <c r="N348" s="42"/>
      <c r="O348"/>
      <c r="P348" s="42"/>
    </row>
    <row r="349" spans="1:25" s="16" customFormat="1" ht="19.899999999999999" customHeight="1" x14ac:dyDescent="0.25">
      <c r="B349" s="127" t="s">
        <v>221</v>
      </c>
      <c r="C349" s="127"/>
      <c r="D349" s="127"/>
      <c r="E349" s="127"/>
      <c r="F349" s="127"/>
      <c r="G349" s="127"/>
      <c r="H349" s="127"/>
      <c r="I349" s="127"/>
      <c r="K349" s="59"/>
      <c r="L349" s="61"/>
    </row>
    <row r="350" spans="1:25" ht="15" customHeight="1" x14ac:dyDescent="0.25">
      <c r="B350" s="77" t="s">
        <v>142</v>
      </c>
      <c r="C350" s="77"/>
      <c r="D350" s="128" t="s">
        <v>143</v>
      </c>
      <c r="E350" s="128"/>
      <c r="F350" s="128" t="s">
        <v>144</v>
      </c>
      <c r="G350" s="128"/>
      <c r="H350" s="29"/>
      <c r="O350" s="25"/>
      <c r="P350" s="29"/>
    </row>
    <row r="351" spans="1:25" ht="15" customHeight="1" x14ac:dyDescent="0.25">
      <c r="B351" s="54" t="s">
        <v>138</v>
      </c>
      <c r="C351" s="54"/>
      <c r="D351" s="130" t="s">
        <v>139</v>
      </c>
      <c r="E351" s="130"/>
      <c r="F351" s="129">
        <v>10000000</v>
      </c>
      <c r="G351" s="129"/>
      <c r="H351" s="48"/>
      <c r="I351" s="25"/>
      <c r="O351" s="47"/>
      <c r="P351" s="48"/>
    </row>
    <row r="352" spans="1:25" ht="15" customHeight="1" x14ac:dyDescent="0.25">
      <c r="B352" s="54" t="s">
        <v>140</v>
      </c>
      <c r="C352" s="54"/>
      <c r="D352" s="130" t="s">
        <v>141</v>
      </c>
      <c r="E352" s="130"/>
      <c r="F352" s="129">
        <v>20000000</v>
      </c>
      <c r="G352" s="129"/>
      <c r="H352" s="48"/>
      <c r="O352" s="47"/>
      <c r="P352" s="66"/>
      <c r="Q352" s="25"/>
      <c r="R352" s="29"/>
      <c r="S352" s="25"/>
      <c r="T352" s="29"/>
    </row>
    <row r="353" spans="1:20" ht="15" customHeight="1" x14ac:dyDescent="0.25">
      <c r="B353" s="35" t="s">
        <v>214</v>
      </c>
      <c r="C353" s="35"/>
      <c r="D353" s="35"/>
      <c r="E353" s="25"/>
      <c r="F353" s="47"/>
      <c r="G353" s="47"/>
      <c r="H353" s="48"/>
      <c r="K353" s="35"/>
      <c r="L353" s="35"/>
      <c r="M353" s="35"/>
      <c r="N353" s="25"/>
      <c r="O353" s="47"/>
      <c r="P353" s="66"/>
      <c r="Q353" s="25"/>
      <c r="R353" s="48"/>
      <c r="S353" s="47"/>
      <c r="T353" s="48"/>
    </row>
    <row r="354" spans="1:20" x14ac:dyDescent="0.25">
      <c r="B354" s="35"/>
      <c r="C354" s="35"/>
      <c r="D354" s="35"/>
      <c r="E354" s="35"/>
      <c r="F354" s="35"/>
      <c r="G354" s="35"/>
      <c r="H354" s="35"/>
      <c r="I354" s="35"/>
      <c r="K354" s="35"/>
      <c r="L354" s="35"/>
      <c r="M354" s="35"/>
      <c r="N354" s="35"/>
      <c r="O354" s="35"/>
      <c r="P354" s="66"/>
      <c r="Q354" s="25"/>
      <c r="R354" s="48"/>
      <c r="S354" s="47"/>
      <c r="T354" s="48"/>
    </row>
    <row r="355" spans="1:20" s="16" customFormat="1" ht="15" customHeight="1" x14ac:dyDescent="0.25">
      <c r="A355" s="60" t="s">
        <v>202</v>
      </c>
      <c r="B355" s="59" t="s">
        <v>58</v>
      </c>
      <c r="C355" s="61"/>
      <c r="I355" s="58"/>
      <c r="K355" s="59"/>
      <c r="L355" s="61"/>
      <c r="P355" s="66"/>
      <c r="Q355" s="35"/>
      <c r="R355" s="25"/>
      <c r="S355" s="47"/>
      <c r="T355" s="47"/>
    </row>
    <row r="356" spans="1:20" ht="15" customHeight="1" x14ac:dyDescent="0.25">
      <c r="A356" s="1"/>
      <c r="B356" s="126" t="s">
        <v>203</v>
      </c>
      <c r="C356" s="126"/>
      <c r="D356" s="126"/>
      <c r="E356" s="126"/>
      <c r="F356" s="126"/>
      <c r="G356" s="126"/>
      <c r="H356" s="126"/>
      <c r="I356" s="126"/>
      <c r="P356" s="66"/>
      <c r="Q356" s="35"/>
      <c r="R356" s="35"/>
      <c r="S356" s="35"/>
      <c r="T356" s="35"/>
    </row>
    <row r="357" spans="1:20" ht="15" customHeight="1" x14ac:dyDescent="0.25">
      <c r="A357" s="1"/>
      <c r="B357" s="126"/>
      <c r="C357" s="126"/>
      <c r="D357" s="126"/>
      <c r="E357" s="126"/>
      <c r="F357" s="126"/>
      <c r="G357" s="126"/>
      <c r="H357" s="126"/>
      <c r="I357" s="126"/>
      <c r="P357" s="66"/>
    </row>
    <row r="358" spans="1:20" ht="15" customHeight="1" x14ac:dyDescent="0.25">
      <c r="A358" s="1"/>
      <c r="B358" s="126"/>
      <c r="C358" s="126"/>
      <c r="D358" s="126"/>
      <c r="E358" s="126"/>
      <c r="F358" s="126"/>
      <c r="G358" s="126"/>
      <c r="H358" s="126"/>
      <c r="I358" s="126"/>
      <c r="P358" s="66"/>
      <c r="S358" s="34"/>
    </row>
    <row r="359" spans="1:20" ht="15" customHeight="1" x14ac:dyDescent="0.25">
      <c r="A359" s="1"/>
      <c r="B359" s="126"/>
      <c r="C359" s="126"/>
      <c r="D359" s="126"/>
      <c r="E359" s="126"/>
      <c r="F359" s="126"/>
      <c r="G359" s="126"/>
      <c r="H359" s="126"/>
      <c r="I359" s="126"/>
      <c r="P359" s="66"/>
      <c r="Q359" s="16"/>
      <c r="R359" s="16"/>
      <c r="S359" s="16"/>
      <c r="T359" s="16"/>
    </row>
    <row r="360" spans="1:20" s="16" customFormat="1" x14ac:dyDescent="0.25">
      <c r="A360" s="60" t="s">
        <v>145</v>
      </c>
      <c r="B360" s="59" t="s">
        <v>70</v>
      </c>
      <c r="D360" s="42"/>
      <c r="E360" s="42"/>
      <c r="F360" s="42"/>
      <c r="G360" s="42"/>
      <c r="H360" s="42"/>
      <c r="I360" s="58"/>
      <c r="K360" s="59"/>
      <c r="M360" s="42"/>
      <c r="N360" s="42"/>
      <c r="O360" s="42"/>
      <c r="P360" s="42"/>
    </row>
    <row r="361" spans="1:20" ht="15" customHeight="1" x14ac:dyDescent="0.25">
      <c r="A361" s="46" t="s">
        <v>146</v>
      </c>
      <c r="B361" s="11" t="s">
        <v>72</v>
      </c>
      <c r="C361" s="15"/>
      <c r="E361" s="28"/>
      <c r="F361" s="42"/>
      <c r="G361" s="42"/>
      <c r="H361" s="42"/>
      <c r="I361" s="46"/>
      <c r="K361" s="11"/>
      <c r="L361" s="15"/>
      <c r="N361" s="28"/>
      <c r="O361" s="42"/>
      <c r="P361" s="42"/>
    </row>
    <row r="362" spans="1:20" ht="15" customHeight="1" x14ac:dyDescent="0.25">
      <c r="B362" s="126" t="s">
        <v>73</v>
      </c>
      <c r="C362" s="126"/>
      <c r="D362" s="126"/>
      <c r="E362" s="126"/>
      <c r="F362" s="126"/>
      <c r="G362" s="126"/>
      <c r="H362" s="126"/>
      <c r="I362" s="126"/>
    </row>
    <row r="363" spans="1:20" ht="15" customHeight="1" x14ac:dyDescent="0.25">
      <c r="B363" s="126"/>
      <c r="C363" s="126"/>
      <c r="D363" s="126"/>
      <c r="E363" s="126"/>
      <c r="F363" s="126"/>
      <c r="G363" s="126"/>
      <c r="H363" s="126"/>
      <c r="I363" s="126"/>
    </row>
    <row r="364" spans="1:20" ht="15" customHeight="1" x14ac:dyDescent="0.25">
      <c r="B364" s="124" t="s">
        <v>281</v>
      </c>
      <c r="C364" s="124"/>
      <c r="D364" s="146" t="s">
        <v>282</v>
      </c>
      <c r="E364" s="146" t="s">
        <v>283</v>
      </c>
      <c r="F364" s="146" t="s">
        <v>289</v>
      </c>
      <c r="G364" s="146" t="s">
        <v>290</v>
      </c>
      <c r="H364" s="124" t="s">
        <v>284</v>
      </c>
      <c r="I364" s="25"/>
      <c r="L364" s="59"/>
      <c r="M364" s="59"/>
      <c r="N364" s="59"/>
      <c r="O364" s="117"/>
      <c r="P364" s="117"/>
    </row>
    <row r="365" spans="1:20" ht="15" customHeight="1" x14ac:dyDescent="0.25">
      <c r="B365" s="124"/>
      <c r="C365" s="124"/>
      <c r="D365" s="147"/>
      <c r="E365" s="147"/>
      <c r="F365" s="147"/>
      <c r="G365" s="147"/>
      <c r="H365" s="124"/>
      <c r="I365" s="25"/>
      <c r="L365" s="59"/>
      <c r="M365" s="59"/>
      <c r="N365" s="59"/>
      <c r="O365" s="117"/>
      <c r="P365" s="117"/>
    </row>
    <row r="366" spans="1:20" ht="15" customHeight="1" x14ac:dyDescent="0.25">
      <c r="B366" s="142"/>
      <c r="C366" s="142"/>
      <c r="D366" s="121"/>
      <c r="E366" s="121"/>
      <c r="F366" s="121"/>
      <c r="G366" s="122"/>
      <c r="H366" s="122"/>
      <c r="I366" s="25"/>
      <c r="L366" s="59"/>
      <c r="M366" s="59"/>
      <c r="N366" s="59"/>
      <c r="O366" s="117"/>
      <c r="P366" s="117"/>
    </row>
    <row r="367" spans="1:20" ht="15" customHeight="1" x14ac:dyDescent="0.25">
      <c r="B367" s="144"/>
      <c r="C367" s="145"/>
      <c r="D367" s="122"/>
      <c r="E367" s="122"/>
      <c r="F367" s="122"/>
      <c r="G367" s="122"/>
      <c r="H367" s="122"/>
      <c r="I367" s="25"/>
      <c r="L367" s="59"/>
      <c r="M367" s="59"/>
      <c r="N367" s="59"/>
      <c r="O367" s="117"/>
      <c r="P367" s="117"/>
    </row>
    <row r="368" spans="1:20" ht="15" customHeight="1" x14ac:dyDescent="0.25">
      <c r="B368" s="144"/>
      <c r="C368" s="145"/>
      <c r="D368" s="121"/>
      <c r="E368" s="121"/>
      <c r="F368" s="121"/>
      <c r="G368" s="122"/>
      <c r="H368" s="122"/>
      <c r="I368" s="25"/>
      <c r="L368" s="59"/>
      <c r="M368" s="59"/>
      <c r="N368" s="59"/>
      <c r="O368" s="117"/>
      <c r="P368" s="117"/>
    </row>
    <row r="369" spans="1:16" ht="15" customHeight="1" x14ac:dyDescent="0.25">
      <c r="B369" s="144"/>
      <c r="C369" s="145"/>
      <c r="D369" s="121"/>
      <c r="E369" s="121"/>
      <c r="F369" s="121"/>
      <c r="G369" s="122"/>
      <c r="H369" s="122"/>
      <c r="I369" s="25"/>
      <c r="L369" s="59"/>
      <c r="M369" s="59"/>
      <c r="N369" s="59"/>
      <c r="O369" s="117"/>
      <c r="P369" s="117"/>
    </row>
    <row r="370" spans="1:16" ht="15" customHeight="1" x14ac:dyDescent="0.25">
      <c r="B370" s="142" t="s">
        <v>285</v>
      </c>
      <c r="C370" s="142"/>
      <c r="D370" s="123"/>
      <c r="E370" s="121"/>
      <c r="F370" s="121"/>
      <c r="G370" s="122"/>
      <c r="H370" s="122"/>
      <c r="I370" s="25"/>
      <c r="L370" s="59"/>
      <c r="M370" s="59"/>
      <c r="N370" s="59"/>
      <c r="O370" s="117"/>
      <c r="P370" s="117"/>
    </row>
    <row r="371" spans="1:16" ht="15" customHeight="1" x14ac:dyDescent="0.25">
      <c r="B371" s="143" t="s">
        <v>286</v>
      </c>
      <c r="C371" s="143"/>
      <c r="D371" s="143"/>
      <c r="E371" s="143"/>
      <c r="F371" s="143"/>
      <c r="G371" s="143"/>
      <c r="H371" s="122"/>
      <c r="I371" s="25"/>
      <c r="L371" s="59"/>
      <c r="M371" s="59"/>
      <c r="N371" s="59"/>
      <c r="O371" s="117"/>
      <c r="P371" s="117"/>
    </row>
    <row r="372" spans="1:16" ht="15" customHeight="1" x14ac:dyDescent="0.25">
      <c r="B372" s="143" t="s">
        <v>287</v>
      </c>
      <c r="C372" s="143"/>
      <c r="D372" s="143"/>
      <c r="E372" s="143"/>
      <c r="F372" s="143"/>
      <c r="G372" s="143"/>
      <c r="H372" s="122"/>
      <c r="I372" s="25"/>
      <c r="L372" s="59"/>
      <c r="M372" s="59"/>
      <c r="N372" s="59"/>
      <c r="O372" s="117"/>
      <c r="P372" s="117"/>
    </row>
    <row r="373" spans="1:16" ht="15" customHeight="1" x14ac:dyDescent="0.25">
      <c r="B373" s="115"/>
      <c r="C373" s="59"/>
      <c r="D373" s="59"/>
      <c r="E373" s="59"/>
      <c r="F373" s="59"/>
      <c r="G373" s="116"/>
      <c r="H373" s="116"/>
      <c r="I373" s="25"/>
      <c r="L373" s="59"/>
      <c r="M373" s="59"/>
      <c r="N373" s="59"/>
      <c r="O373" s="117"/>
      <c r="P373" s="117"/>
    </row>
    <row r="374" spans="1:16" ht="15" customHeight="1" x14ac:dyDescent="0.25">
      <c r="B374" s="115"/>
      <c r="C374" s="59"/>
      <c r="D374" s="59"/>
      <c r="E374" s="59"/>
      <c r="F374" s="59"/>
      <c r="G374" s="116"/>
      <c r="H374" s="116"/>
      <c r="I374" s="25"/>
      <c r="L374" s="59"/>
      <c r="M374" s="59"/>
      <c r="N374" s="59"/>
      <c r="O374" s="117"/>
      <c r="P374" s="117"/>
    </row>
    <row r="375" spans="1:16" ht="15" customHeight="1" x14ac:dyDescent="0.25">
      <c r="A375" s="46" t="s">
        <v>207</v>
      </c>
      <c r="B375" s="11" t="s">
        <v>208</v>
      </c>
      <c r="C375" s="35"/>
      <c r="D375" s="35"/>
      <c r="E375" s="25"/>
      <c r="F375" s="47"/>
      <c r="G375" s="47"/>
      <c r="H375" s="48"/>
      <c r="P375" s="66"/>
    </row>
    <row r="376" spans="1:16" x14ac:dyDescent="0.25">
      <c r="B376" s="126" t="s">
        <v>78</v>
      </c>
      <c r="C376" s="126"/>
      <c r="D376" s="126"/>
      <c r="E376" s="126"/>
      <c r="F376" s="126"/>
      <c r="G376" s="126"/>
      <c r="H376" s="126"/>
      <c r="I376" s="126"/>
      <c r="P376" s="66"/>
    </row>
    <row r="377" spans="1:16" x14ac:dyDescent="0.25">
      <c r="A377" s="46"/>
      <c r="B377" s="126"/>
      <c r="C377" s="126"/>
      <c r="D377" s="126"/>
      <c r="E377" s="126"/>
      <c r="F377" s="126"/>
      <c r="G377" s="126"/>
      <c r="H377" s="126"/>
      <c r="I377" s="126"/>
      <c r="P377" s="66"/>
    </row>
    <row r="378" spans="1:16" x14ac:dyDescent="0.25">
      <c r="A378" s="46"/>
      <c r="B378" t="s">
        <v>240</v>
      </c>
      <c r="D378" t="s">
        <v>66</v>
      </c>
      <c r="E378" s="50">
        <v>320</v>
      </c>
      <c r="F378" s="50" t="s">
        <v>147</v>
      </c>
      <c r="G378" s="71"/>
      <c r="H378" s="71"/>
      <c r="I378" s="71"/>
    </row>
    <row r="379" spans="1:16" ht="15" customHeight="1" x14ac:dyDescent="0.25">
      <c r="B379" t="s">
        <v>79</v>
      </c>
      <c r="D379" t="s">
        <v>66</v>
      </c>
      <c r="E379" s="50">
        <v>280</v>
      </c>
      <c r="F379" s="50" t="s">
        <v>147</v>
      </c>
      <c r="H379" s="49"/>
      <c r="K379" s="59"/>
      <c r="L379" s="16"/>
      <c r="M379" s="42"/>
      <c r="N379" s="42"/>
      <c r="O379" s="42"/>
      <c r="P379" s="42"/>
    </row>
    <row r="380" spans="1:16" ht="15" customHeight="1" x14ac:dyDescent="0.25">
      <c r="B380" t="s">
        <v>269</v>
      </c>
      <c r="D380" t="s">
        <v>66</v>
      </c>
      <c r="E380" s="50">
        <v>150</v>
      </c>
      <c r="F380" s="50" t="s">
        <v>147</v>
      </c>
      <c r="H380" s="49"/>
      <c r="K380" s="11"/>
      <c r="L380" s="15"/>
      <c r="N380" s="28"/>
      <c r="O380" s="42"/>
      <c r="P380" s="42"/>
    </row>
    <row r="381" spans="1:16" x14ac:dyDescent="0.25">
      <c r="B381" t="s">
        <v>241</v>
      </c>
      <c r="D381" t="s">
        <v>66</v>
      </c>
      <c r="E381" s="50">
        <v>450</v>
      </c>
      <c r="F381" s="50" t="s">
        <v>222</v>
      </c>
      <c r="H381" s="49"/>
      <c r="N381" s="50"/>
      <c r="O381" s="50"/>
    </row>
    <row r="382" spans="1:16" x14ac:dyDescent="0.25">
      <c r="E382" s="50"/>
      <c r="F382" s="50"/>
      <c r="H382" s="49"/>
      <c r="N382" s="50"/>
      <c r="O382" s="50"/>
    </row>
    <row r="383" spans="1:16" ht="15" customHeight="1" x14ac:dyDescent="0.25">
      <c r="A383" s="46" t="s">
        <v>272</v>
      </c>
      <c r="B383" s="11" t="s">
        <v>271</v>
      </c>
      <c r="E383" s="50"/>
      <c r="F383" s="50"/>
      <c r="H383" s="49"/>
      <c r="N383" s="50"/>
      <c r="O383" s="50"/>
    </row>
    <row r="384" spans="1:16" x14ac:dyDescent="0.25">
      <c r="B384" s="25" t="s">
        <v>268</v>
      </c>
      <c r="C384" s="73"/>
      <c r="D384" s="73"/>
      <c r="E384" s="73"/>
      <c r="F384" s="72"/>
      <c r="G384" s="72"/>
      <c r="H384" s="48"/>
      <c r="P384" s="66"/>
    </row>
    <row r="385" spans="1:16" x14ac:dyDescent="0.25">
      <c r="B385" t="s">
        <v>270</v>
      </c>
      <c r="C385" s="73"/>
      <c r="D385" s="73"/>
      <c r="E385" s="73"/>
      <c r="F385" s="72"/>
      <c r="G385" s="72"/>
      <c r="H385" s="48"/>
      <c r="P385" s="66"/>
    </row>
    <row r="386" spans="1:16" x14ac:dyDescent="0.25">
      <c r="E386" s="50"/>
      <c r="F386" s="50"/>
      <c r="H386" s="49"/>
      <c r="N386" s="50"/>
      <c r="O386" s="50"/>
    </row>
    <row r="387" spans="1:16" s="16" customFormat="1" ht="19.899999999999999" customHeight="1" x14ac:dyDescent="0.25">
      <c r="A387" s="60" t="s">
        <v>152</v>
      </c>
      <c r="B387" s="59" t="s">
        <v>153</v>
      </c>
      <c r="K387" s="59"/>
    </row>
    <row r="388" spans="1:16" x14ac:dyDescent="0.25">
      <c r="A388" s="46"/>
      <c r="B388" s="11"/>
      <c r="K388" s="11"/>
    </row>
    <row r="389" spans="1:16" x14ac:dyDescent="0.25">
      <c r="A389" s="46"/>
      <c r="B389" s="11"/>
      <c r="C389" s="1" t="s">
        <v>157</v>
      </c>
      <c r="D389" s="1"/>
      <c r="E389" s="1"/>
      <c r="F389" s="1" t="s">
        <v>79</v>
      </c>
      <c r="K389" s="11"/>
      <c r="L389" s="51"/>
      <c r="M389" s="51"/>
      <c r="N389" s="51"/>
      <c r="O389" s="51"/>
    </row>
    <row r="390" spans="1:16" x14ac:dyDescent="0.25">
      <c r="B390" s="35" t="s">
        <v>155</v>
      </c>
      <c r="F390" t="s">
        <v>5</v>
      </c>
      <c r="K390" s="45"/>
    </row>
    <row r="391" spans="1:16" x14ac:dyDescent="0.25">
      <c r="B391" s="35"/>
      <c r="K391" s="45"/>
    </row>
    <row r="392" spans="1:16" x14ac:dyDescent="0.25">
      <c r="B392" s="35" t="s">
        <v>156</v>
      </c>
      <c r="F392" t="s">
        <v>67</v>
      </c>
      <c r="K392" s="45"/>
    </row>
    <row r="393" spans="1:16" x14ac:dyDescent="0.25">
      <c r="B393" s="35"/>
      <c r="F393" t="s">
        <v>65</v>
      </c>
      <c r="K393" s="45"/>
    </row>
    <row r="394" spans="1:16" x14ac:dyDescent="0.25">
      <c r="B394" s="35"/>
      <c r="F394" t="s">
        <v>149</v>
      </c>
    </row>
    <row r="395" spans="1:16" x14ac:dyDescent="0.25">
      <c r="B395" s="35"/>
      <c r="F395" t="s">
        <v>150</v>
      </c>
    </row>
    <row r="396" spans="1:16" x14ac:dyDescent="0.25">
      <c r="B396" s="35"/>
      <c r="F396" s="11" t="s">
        <v>151</v>
      </c>
      <c r="O396" s="11"/>
    </row>
    <row r="397" spans="1:16" x14ac:dyDescent="0.25">
      <c r="B397" s="35"/>
      <c r="F397" t="s">
        <v>148</v>
      </c>
      <c r="K397" s="45"/>
    </row>
    <row r="398" spans="1:16" x14ac:dyDescent="0.25">
      <c r="B398" s="35" t="s">
        <v>154</v>
      </c>
      <c r="K398" s="45"/>
    </row>
    <row r="399" spans="1:16" x14ac:dyDescent="0.25">
      <c r="B399" s="33"/>
      <c r="K399" s="45"/>
    </row>
    <row r="400" spans="1:16" x14ac:dyDescent="0.25">
      <c r="B400" s="33"/>
      <c r="K400" s="45"/>
    </row>
    <row r="401" spans="1:15" x14ac:dyDescent="0.25">
      <c r="B401" s="33"/>
      <c r="K401" s="45"/>
    </row>
    <row r="402" spans="1:15" x14ac:dyDescent="0.25">
      <c r="B402" s="33"/>
      <c r="K402" s="45"/>
    </row>
    <row r="403" spans="1:15" x14ac:dyDescent="0.25">
      <c r="B403" s="33" t="s">
        <v>131</v>
      </c>
      <c r="F403" s="136">
        <f ca="1">TODAY()</f>
        <v>45308</v>
      </c>
      <c r="G403" s="136"/>
      <c r="K403" s="45"/>
    </row>
    <row r="404" spans="1:15" x14ac:dyDescent="0.25">
      <c r="F404" s="24"/>
      <c r="O404" s="34"/>
    </row>
    <row r="405" spans="1:15" ht="19.899999999999999" customHeight="1" x14ac:dyDescent="0.25">
      <c r="A405" s="62" t="s">
        <v>158</v>
      </c>
      <c r="C405" s="24"/>
      <c r="I405" s="46"/>
      <c r="K405" s="11"/>
      <c r="L405" s="24"/>
    </row>
    <row r="406" spans="1:15" ht="25.15" customHeight="1" x14ac:dyDescent="0.25">
      <c r="A406" s="28">
        <v>1</v>
      </c>
      <c r="B406" s="135" t="s">
        <v>162</v>
      </c>
      <c r="C406" s="135"/>
      <c r="D406" s="135"/>
      <c r="E406" s="135"/>
      <c r="F406" s="135"/>
      <c r="G406" s="135"/>
      <c r="H406" s="135"/>
      <c r="I406" s="135"/>
    </row>
    <row r="407" spans="1:15" ht="25.15" customHeight="1" x14ac:dyDescent="0.25">
      <c r="A407" s="28">
        <v>2</v>
      </c>
      <c r="B407" s="135" t="s">
        <v>163</v>
      </c>
      <c r="C407" s="135"/>
      <c r="D407" s="135"/>
      <c r="E407" s="135"/>
      <c r="F407" s="135"/>
      <c r="G407" s="135"/>
      <c r="H407" s="135"/>
      <c r="I407" s="135"/>
    </row>
    <row r="408" spans="1:15" ht="34.9" customHeight="1" x14ac:dyDescent="0.25">
      <c r="A408" s="28">
        <v>3</v>
      </c>
      <c r="B408" s="135" t="s">
        <v>164</v>
      </c>
      <c r="C408" s="135"/>
      <c r="D408" s="135"/>
      <c r="E408" s="135"/>
      <c r="F408" s="135"/>
      <c r="G408" s="135"/>
      <c r="H408" s="135"/>
      <c r="I408" s="135"/>
    </row>
    <row r="409" spans="1:15" ht="45" customHeight="1" x14ac:dyDescent="0.25">
      <c r="A409" s="28">
        <v>4</v>
      </c>
      <c r="B409" s="135" t="s">
        <v>165</v>
      </c>
      <c r="C409" s="135"/>
      <c r="D409" s="135"/>
      <c r="E409" s="135"/>
      <c r="F409" s="135"/>
      <c r="G409" s="135"/>
      <c r="H409" s="135"/>
      <c r="I409" s="135"/>
    </row>
    <row r="410" spans="1:15" ht="12" customHeight="1" x14ac:dyDescent="0.25">
      <c r="A410" s="28">
        <v>5</v>
      </c>
      <c r="B410" s="135" t="s">
        <v>166</v>
      </c>
      <c r="C410" s="135"/>
      <c r="D410" s="135"/>
      <c r="E410" s="135"/>
      <c r="F410" s="135"/>
      <c r="G410" s="135"/>
      <c r="H410" s="135"/>
      <c r="I410" s="135"/>
    </row>
    <row r="411" spans="1:15" ht="25.15" customHeight="1" x14ac:dyDescent="0.25">
      <c r="A411" s="28"/>
      <c r="B411" s="135" t="s">
        <v>167</v>
      </c>
      <c r="C411" s="135"/>
      <c r="D411" s="135"/>
      <c r="E411" s="135"/>
      <c r="F411" s="135"/>
      <c r="G411" s="135"/>
      <c r="H411" s="135"/>
      <c r="I411" s="135"/>
    </row>
    <row r="412" spans="1:15" ht="34.9" customHeight="1" x14ac:dyDescent="0.25">
      <c r="A412" s="28"/>
      <c r="B412" s="135" t="s">
        <v>168</v>
      </c>
      <c r="C412" s="135"/>
      <c r="D412" s="135"/>
      <c r="E412" s="135"/>
      <c r="F412" s="135"/>
      <c r="G412" s="135"/>
      <c r="H412" s="135"/>
      <c r="I412" s="135"/>
    </row>
    <row r="413" spans="1:15" ht="25.15" customHeight="1" x14ac:dyDescent="0.25">
      <c r="A413" s="28"/>
      <c r="B413" s="135" t="s">
        <v>169</v>
      </c>
      <c r="C413" s="135"/>
      <c r="D413" s="135"/>
      <c r="E413" s="135"/>
      <c r="F413" s="135"/>
      <c r="G413" s="135"/>
      <c r="H413" s="135"/>
      <c r="I413" s="135"/>
    </row>
    <row r="414" spans="1:15" ht="25.15" customHeight="1" x14ac:dyDescent="0.25">
      <c r="A414" s="28">
        <v>6</v>
      </c>
      <c r="B414" s="135" t="s">
        <v>170</v>
      </c>
      <c r="C414" s="135"/>
      <c r="D414" s="135"/>
      <c r="E414" s="135"/>
      <c r="F414" s="135"/>
      <c r="G414" s="135"/>
      <c r="H414" s="135"/>
      <c r="I414" s="135"/>
    </row>
    <row r="415" spans="1:15" ht="12" customHeight="1" x14ac:dyDescent="0.25">
      <c r="A415" s="28"/>
      <c r="B415" s="135" t="s">
        <v>171</v>
      </c>
      <c r="C415" s="135"/>
      <c r="D415" s="135"/>
      <c r="E415" s="135"/>
      <c r="F415" s="135"/>
      <c r="G415" s="135"/>
      <c r="H415" s="135"/>
      <c r="I415" s="135"/>
    </row>
    <row r="416" spans="1:15" ht="12" customHeight="1" x14ac:dyDescent="0.25">
      <c r="A416" s="28"/>
      <c r="B416" s="135" t="s">
        <v>172</v>
      </c>
      <c r="C416" s="135"/>
      <c r="D416" s="135"/>
      <c r="E416" s="135"/>
      <c r="F416" s="135"/>
      <c r="G416" s="135"/>
      <c r="H416" s="135"/>
      <c r="I416" s="135"/>
    </row>
    <row r="417" spans="1:9" ht="34.9" customHeight="1" x14ac:dyDescent="0.25">
      <c r="A417" s="28">
        <v>7</v>
      </c>
      <c r="B417" s="135" t="s">
        <v>173</v>
      </c>
      <c r="C417" s="135"/>
      <c r="D417" s="135"/>
      <c r="E417" s="135"/>
      <c r="F417" s="135"/>
      <c r="G417" s="135"/>
      <c r="H417" s="135"/>
      <c r="I417" s="135"/>
    </row>
    <row r="418" spans="1:9" ht="12" customHeight="1" x14ac:dyDescent="0.25">
      <c r="A418" s="28">
        <v>8</v>
      </c>
      <c r="B418" s="135" t="s">
        <v>174</v>
      </c>
      <c r="C418" s="135"/>
      <c r="D418" s="135"/>
      <c r="E418" s="135"/>
      <c r="F418" s="135"/>
      <c r="G418" s="135"/>
      <c r="H418" s="135"/>
      <c r="I418" s="135"/>
    </row>
    <row r="419" spans="1:9" ht="34.9" customHeight="1" x14ac:dyDescent="0.25">
      <c r="A419" s="28"/>
      <c r="B419" s="135" t="s">
        <v>175</v>
      </c>
      <c r="C419" s="135"/>
      <c r="D419" s="135"/>
      <c r="E419" s="135"/>
      <c r="F419" s="135"/>
      <c r="G419" s="135"/>
      <c r="H419" s="135"/>
      <c r="I419" s="135"/>
    </row>
    <row r="420" spans="1:9" ht="25.15" customHeight="1" x14ac:dyDescent="0.25">
      <c r="A420" s="28"/>
      <c r="B420" s="135" t="s">
        <v>160</v>
      </c>
      <c r="C420" s="135"/>
      <c r="D420" s="135"/>
      <c r="E420" s="135"/>
      <c r="F420" s="135"/>
      <c r="G420" s="135"/>
      <c r="H420" s="135"/>
      <c r="I420" s="135"/>
    </row>
    <row r="421" spans="1:9" ht="34.9" customHeight="1" x14ac:dyDescent="0.25">
      <c r="A421" s="28"/>
      <c r="B421" s="135" t="s">
        <v>176</v>
      </c>
      <c r="C421" s="135"/>
      <c r="D421" s="135"/>
      <c r="E421" s="135"/>
      <c r="F421" s="135"/>
      <c r="G421" s="135"/>
      <c r="H421" s="135"/>
      <c r="I421" s="135"/>
    </row>
    <row r="422" spans="1:9" ht="25.15" customHeight="1" x14ac:dyDescent="0.25">
      <c r="A422" s="28"/>
      <c r="B422" s="135" t="s">
        <v>177</v>
      </c>
      <c r="C422" s="135"/>
      <c r="D422" s="135"/>
      <c r="E422" s="135"/>
      <c r="F422" s="135"/>
      <c r="G422" s="135"/>
      <c r="H422" s="135"/>
      <c r="I422" s="135"/>
    </row>
    <row r="423" spans="1:9" ht="12" customHeight="1" x14ac:dyDescent="0.25">
      <c r="A423" s="28"/>
      <c r="B423" s="135" t="s">
        <v>178</v>
      </c>
      <c r="C423" s="135"/>
      <c r="D423" s="135"/>
      <c r="E423" s="135"/>
      <c r="F423" s="135"/>
      <c r="G423" s="135"/>
      <c r="H423" s="135"/>
      <c r="I423" s="135"/>
    </row>
    <row r="424" spans="1:9" ht="12" customHeight="1" x14ac:dyDescent="0.25">
      <c r="A424" s="28"/>
      <c r="B424" s="135" t="s">
        <v>179</v>
      </c>
      <c r="C424" s="135"/>
      <c r="D424" s="135"/>
      <c r="E424" s="135"/>
      <c r="F424" s="135"/>
      <c r="G424" s="135"/>
      <c r="H424" s="135"/>
      <c r="I424" s="135"/>
    </row>
    <row r="425" spans="1:9" ht="55.15" customHeight="1" x14ac:dyDescent="0.25">
      <c r="A425" s="28">
        <v>9</v>
      </c>
      <c r="B425" s="135" t="s">
        <v>180</v>
      </c>
      <c r="C425" s="135"/>
      <c r="D425" s="135"/>
      <c r="E425" s="135"/>
      <c r="F425" s="135"/>
      <c r="G425" s="135"/>
      <c r="H425" s="135"/>
      <c r="I425" s="135"/>
    </row>
    <row r="426" spans="1:9" ht="25.15" customHeight="1" x14ac:dyDescent="0.25">
      <c r="A426" s="28">
        <v>10</v>
      </c>
      <c r="B426" s="135" t="s">
        <v>181</v>
      </c>
      <c r="C426" s="135"/>
      <c r="D426" s="135"/>
      <c r="E426" s="135"/>
      <c r="F426" s="135"/>
      <c r="G426" s="135"/>
      <c r="H426" s="135"/>
      <c r="I426" s="135"/>
    </row>
    <row r="427" spans="1:9" ht="12" customHeight="1" x14ac:dyDescent="0.25">
      <c r="A427" s="28"/>
      <c r="B427" s="135" t="s">
        <v>182</v>
      </c>
      <c r="C427" s="135"/>
      <c r="D427" s="135"/>
      <c r="E427" s="135"/>
      <c r="F427" s="135"/>
      <c r="G427" s="135"/>
      <c r="H427" s="135"/>
      <c r="I427" s="135"/>
    </row>
    <row r="428" spans="1:9" ht="12" customHeight="1" x14ac:dyDescent="0.25">
      <c r="A428" s="28"/>
      <c r="B428" s="135" t="s">
        <v>183</v>
      </c>
      <c r="C428" s="135"/>
      <c r="D428" s="135"/>
      <c r="E428" s="135"/>
      <c r="F428" s="135"/>
      <c r="G428" s="135"/>
      <c r="H428" s="135"/>
      <c r="I428" s="135"/>
    </row>
    <row r="429" spans="1:9" ht="12" customHeight="1" x14ac:dyDescent="0.25">
      <c r="A429" s="28"/>
      <c r="B429" s="135" t="s">
        <v>184</v>
      </c>
      <c r="C429" s="135"/>
      <c r="D429" s="135"/>
      <c r="E429" s="135"/>
      <c r="F429" s="135"/>
      <c r="G429" s="135"/>
      <c r="H429" s="135"/>
      <c r="I429" s="135"/>
    </row>
    <row r="430" spans="1:9" ht="12" customHeight="1" x14ac:dyDescent="0.25">
      <c r="A430" s="28"/>
      <c r="B430" s="135" t="s">
        <v>159</v>
      </c>
      <c r="C430" s="135"/>
      <c r="D430" s="135"/>
      <c r="E430" s="135"/>
      <c r="F430" s="135"/>
      <c r="G430" s="135"/>
      <c r="H430" s="135"/>
      <c r="I430" s="135"/>
    </row>
    <row r="431" spans="1:9" ht="12" customHeight="1" x14ac:dyDescent="0.25">
      <c r="A431" s="28">
        <v>11</v>
      </c>
      <c r="B431" s="135" t="s">
        <v>185</v>
      </c>
      <c r="C431" s="135"/>
      <c r="D431" s="135"/>
      <c r="E431" s="135"/>
      <c r="F431" s="135"/>
      <c r="G431" s="135"/>
      <c r="H431" s="135"/>
      <c r="I431" s="135"/>
    </row>
    <row r="432" spans="1:9" ht="12" customHeight="1" x14ac:dyDescent="0.25">
      <c r="A432" s="28"/>
      <c r="B432" s="135" t="s">
        <v>186</v>
      </c>
      <c r="C432" s="135"/>
      <c r="D432" s="135"/>
      <c r="E432" s="135"/>
      <c r="F432" s="135"/>
      <c r="G432" s="135"/>
      <c r="H432" s="135"/>
      <c r="I432" s="135"/>
    </row>
    <row r="433" spans="1:16" ht="12" customHeight="1" x14ac:dyDescent="0.25">
      <c r="A433" s="28"/>
      <c r="B433" s="53"/>
      <c r="C433" s="53"/>
      <c r="D433" s="53"/>
      <c r="E433" s="53"/>
      <c r="F433" s="53"/>
      <c r="G433" s="53"/>
      <c r="H433" s="53"/>
      <c r="I433" s="53"/>
      <c r="K433" s="53"/>
      <c r="L433" s="53"/>
      <c r="M433" s="53"/>
      <c r="N433" s="53"/>
      <c r="O433" s="53"/>
      <c r="P433" s="53"/>
    </row>
    <row r="434" spans="1:16" ht="34.9" customHeight="1" x14ac:dyDescent="0.25">
      <c r="A434" s="28"/>
      <c r="B434" s="135" t="s">
        <v>187</v>
      </c>
      <c r="C434" s="135"/>
      <c r="D434" s="135"/>
      <c r="E434" s="135"/>
      <c r="F434" s="135"/>
      <c r="G434" s="135"/>
      <c r="H434" s="135"/>
      <c r="I434" s="135"/>
    </row>
    <row r="435" spans="1:16" ht="25.15" customHeight="1" x14ac:dyDescent="0.25">
      <c r="A435" s="28">
        <v>12</v>
      </c>
      <c r="B435" s="135" t="s">
        <v>188</v>
      </c>
      <c r="C435" s="135"/>
      <c r="D435" s="135"/>
      <c r="E435" s="135"/>
      <c r="F435" s="135"/>
      <c r="G435" s="135"/>
      <c r="H435" s="135"/>
      <c r="I435" s="135"/>
    </row>
    <row r="436" spans="1:16" ht="25.15" customHeight="1" x14ac:dyDescent="0.25">
      <c r="A436" s="28"/>
      <c r="B436" s="135" t="s">
        <v>189</v>
      </c>
      <c r="C436" s="135"/>
      <c r="D436" s="135"/>
      <c r="E436" s="135"/>
      <c r="F436" s="135"/>
      <c r="G436" s="135"/>
      <c r="H436" s="135"/>
      <c r="I436" s="135"/>
    </row>
    <row r="437" spans="1:16" ht="12" customHeight="1" x14ac:dyDescent="0.25">
      <c r="A437" s="28"/>
      <c r="B437" s="135" t="s">
        <v>190</v>
      </c>
      <c r="C437" s="135"/>
      <c r="D437" s="135"/>
      <c r="E437" s="135"/>
      <c r="F437" s="135"/>
      <c r="G437" s="135"/>
      <c r="H437" s="135"/>
      <c r="I437" s="135"/>
    </row>
    <row r="438" spans="1:16" ht="25.15" customHeight="1" x14ac:dyDescent="0.25">
      <c r="A438" s="28"/>
      <c r="B438" s="135" t="s">
        <v>191</v>
      </c>
      <c r="C438" s="135"/>
      <c r="D438" s="135"/>
      <c r="E438" s="135"/>
      <c r="F438" s="135"/>
      <c r="G438" s="135"/>
      <c r="H438" s="135"/>
      <c r="I438" s="135"/>
    </row>
    <row r="439" spans="1:16" ht="25.15" customHeight="1" x14ac:dyDescent="0.25">
      <c r="A439" s="28"/>
      <c r="B439" s="135" t="s">
        <v>192</v>
      </c>
      <c r="C439" s="135"/>
      <c r="D439" s="135"/>
      <c r="E439" s="135"/>
      <c r="F439" s="135"/>
      <c r="G439" s="135"/>
      <c r="H439" s="135"/>
      <c r="I439" s="135"/>
    </row>
    <row r="440" spans="1:16" ht="25.15" customHeight="1" x14ac:dyDescent="0.25">
      <c r="A440" s="28">
        <v>13</v>
      </c>
      <c r="B440" s="135" t="s">
        <v>192</v>
      </c>
      <c r="C440" s="135"/>
      <c r="D440" s="135"/>
      <c r="E440" s="135"/>
      <c r="F440" s="135"/>
      <c r="G440" s="135"/>
      <c r="H440" s="135"/>
      <c r="I440" s="135"/>
    </row>
    <row r="441" spans="1:16" ht="12" customHeight="1" x14ac:dyDescent="0.25">
      <c r="A441" s="28"/>
      <c r="B441" s="135" t="s">
        <v>193</v>
      </c>
      <c r="C441" s="135"/>
      <c r="D441" s="135"/>
      <c r="E441" s="135"/>
      <c r="F441" s="135"/>
      <c r="G441" s="135"/>
      <c r="H441" s="135"/>
      <c r="I441" s="135"/>
    </row>
    <row r="442" spans="1:16" ht="24" customHeight="1" x14ac:dyDescent="0.25">
      <c r="A442" s="28"/>
      <c r="B442" s="135" t="s">
        <v>194</v>
      </c>
      <c r="C442" s="135"/>
      <c r="D442" s="135"/>
      <c r="E442" s="135"/>
      <c r="F442" s="135"/>
      <c r="G442" s="135"/>
      <c r="H442" s="135"/>
      <c r="I442" s="135"/>
    </row>
    <row r="443" spans="1:16" ht="12" customHeight="1" x14ac:dyDescent="0.25">
      <c r="A443" s="28">
        <v>14</v>
      </c>
      <c r="B443" s="135" t="s">
        <v>195</v>
      </c>
      <c r="C443" s="135"/>
      <c r="D443" s="135"/>
      <c r="E443" s="135"/>
      <c r="F443" s="135"/>
      <c r="G443" s="135"/>
      <c r="H443" s="135"/>
      <c r="I443" s="135"/>
    </row>
    <row r="444" spans="1:16" ht="24" customHeight="1" x14ac:dyDescent="0.25">
      <c r="A444" s="28"/>
      <c r="B444" s="135" t="s">
        <v>196</v>
      </c>
      <c r="C444" s="135"/>
      <c r="D444" s="135"/>
      <c r="E444" s="135"/>
      <c r="F444" s="135"/>
      <c r="G444" s="135"/>
      <c r="H444" s="135"/>
      <c r="I444" s="135"/>
    </row>
    <row r="445" spans="1:16" ht="24" customHeight="1" x14ac:dyDescent="0.25">
      <c r="A445" s="28"/>
      <c r="B445" s="135" t="s">
        <v>161</v>
      </c>
      <c r="C445" s="135"/>
      <c r="D445" s="135"/>
      <c r="E445" s="135"/>
      <c r="F445" s="135"/>
      <c r="G445" s="135"/>
      <c r="H445" s="135"/>
      <c r="I445" s="135"/>
    </row>
    <row r="446" spans="1:16" ht="12" customHeight="1" x14ac:dyDescent="0.25">
      <c r="A446" s="28"/>
      <c r="B446" s="135" t="s">
        <v>197</v>
      </c>
      <c r="C446" s="135"/>
      <c r="D446" s="135"/>
      <c r="E446" s="135"/>
      <c r="F446" s="135"/>
      <c r="G446" s="135"/>
      <c r="H446" s="135"/>
      <c r="I446" s="135"/>
    </row>
    <row r="447" spans="1:16" ht="12" customHeight="1" x14ac:dyDescent="0.25">
      <c r="A447" s="28"/>
      <c r="B447" s="135" t="s">
        <v>198</v>
      </c>
      <c r="C447" s="135"/>
      <c r="D447" s="135"/>
      <c r="E447" s="135"/>
      <c r="F447" s="135"/>
      <c r="G447" s="135"/>
      <c r="H447" s="135"/>
      <c r="I447" s="135"/>
    </row>
    <row r="448" spans="1:16" ht="25.15" customHeight="1" x14ac:dyDescent="0.25">
      <c r="A448" s="28">
        <v>15</v>
      </c>
      <c r="B448" s="135" t="s">
        <v>199</v>
      </c>
      <c r="C448" s="135"/>
      <c r="D448" s="135"/>
      <c r="E448" s="135"/>
      <c r="F448" s="135"/>
      <c r="G448" s="135"/>
      <c r="H448" s="135"/>
      <c r="I448" s="135"/>
    </row>
    <row r="449" spans="1:9" ht="25.15" customHeight="1" x14ac:dyDescent="0.25">
      <c r="A449" s="28">
        <v>16</v>
      </c>
      <c r="B449" s="135" t="s">
        <v>200</v>
      </c>
      <c r="C449" s="135"/>
      <c r="D449" s="135"/>
      <c r="E449" s="135"/>
      <c r="F449" s="135"/>
      <c r="G449" s="135"/>
      <c r="H449" s="135"/>
      <c r="I449" s="135"/>
    </row>
    <row r="450" spans="1:9" ht="25.15" customHeight="1" x14ac:dyDescent="0.25">
      <c r="A450" s="28">
        <v>17</v>
      </c>
      <c r="B450" s="135" t="s">
        <v>201</v>
      </c>
      <c r="C450" s="135"/>
      <c r="D450" s="135"/>
      <c r="E450" s="135"/>
      <c r="F450" s="135"/>
      <c r="G450" s="135"/>
      <c r="H450" s="135"/>
      <c r="I450" s="135"/>
    </row>
    <row r="451" spans="1:9" x14ac:dyDescent="0.25">
      <c r="A451" s="52"/>
    </row>
    <row r="452" spans="1:9" x14ac:dyDescent="0.25">
      <c r="A452" s="52"/>
    </row>
    <row r="453" spans="1:9" x14ac:dyDescent="0.25">
      <c r="A453" s="52"/>
    </row>
    <row r="454" spans="1:9" x14ac:dyDescent="0.25">
      <c r="A454" s="52"/>
    </row>
    <row r="455" spans="1:9" x14ac:dyDescent="0.25">
      <c r="A455" s="52"/>
    </row>
  </sheetData>
  <mergeCells count="103">
    <mergeCell ref="B370:C370"/>
    <mergeCell ref="B371:G371"/>
    <mergeCell ref="B372:G372"/>
    <mergeCell ref="B367:C367"/>
    <mergeCell ref="B368:C368"/>
    <mergeCell ref="B369:C369"/>
    <mergeCell ref="B364:C365"/>
    <mergeCell ref="D364:D365"/>
    <mergeCell ref="E364:E365"/>
    <mergeCell ref="F364:F365"/>
    <mergeCell ref="B366:C366"/>
    <mergeCell ref="G364:G365"/>
    <mergeCell ref="B45:C45"/>
    <mergeCell ref="D352:E352"/>
    <mergeCell ref="B349:I349"/>
    <mergeCell ref="B27:H27"/>
    <mergeCell ref="B64:I64"/>
    <mergeCell ref="B317:I320"/>
    <mergeCell ref="A61:I62"/>
    <mergeCell ref="A68:I69"/>
    <mergeCell ref="C31:G31"/>
    <mergeCell ref="A43:D43"/>
    <mergeCell ref="F38:I38"/>
    <mergeCell ref="F39:I39"/>
    <mergeCell ref="F40:I40"/>
    <mergeCell ref="F41:I41"/>
    <mergeCell ref="F37:I37"/>
    <mergeCell ref="H45:I45"/>
    <mergeCell ref="F403:G403"/>
    <mergeCell ref="B376:I377"/>
    <mergeCell ref="B424:I424"/>
    <mergeCell ref="B411:I411"/>
    <mergeCell ref="B412:I412"/>
    <mergeCell ref="B413:I413"/>
    <mergeCell ref="B414:I414"/>
    <mergeCell ref="B420:I420"/>
    <mergeCell ref="B415:I415"/>
    <mergeCell ref="B416:I416"/>
    <mergeCell ref="B417:I417"/>
    <mergeCell ref="B418:I418"/>
    <mergeCell ref="B419:I419"/>
    <mergeCell ref="B421:I421"/>
    <mergeCell ref="B422:I422"/>
    <mergeCell ref="B423:I423"/>
    <mergeCell ref="B406:I406"/>
    <mergeCell ref="B407:I407"/>
    <mergeCell ref="B408:I408"/>
    <mergeCell ref="B409:I409"/>
    <mergeCell ref="B410:I410"/>
    <mergeCell ref="B438:I438"/>
    <mergeCell ref="B425:I425"/>
    <mergeCell ref="B426:I426"/>
    <mergeCell ref="B427:I427"/>
    <mergeCell ref="B428:I428"/>
    <mergeCell ref="B429:I429"/>
    <mergeCell ref="B430:I430"/>
    <mergeCell ref="B431:I431"/>
    <mergeCell ref="B432:I432"/>
    <mergeCell ref="B434:I434"/>
    <mergeCell ref="B435:I435"/>
    <mergeCell ref="B436:I436"/>
    <mergeCell ref="B437:I437"/>
    <mergeCell ref="B450:I450"/>
    <mergeCell ref="B439:I439"/>
    <mergeCell ref="B440:I440"/>
    <mergeCell ref="B441:I441"/>
    <mergeCell ref="B442:I442"/>
    <mergeCell ref="B443:I443"/>
    <mergeCell ref="B444:I444"/>
    <mergeCell ref="B445:I445"/>
    <mergeCell ref="B446:I446"/>
    <mergeCell ref="B447:I447"/>
    <mergeCell ref="B448:I448"/>
    <mergeCell ref="B449:I449"/>
    <mergeCell ref="M56:T59"/>
    <mergeCell ref="H46:I46"/>
    <mergeCell ref="M284:T284"/>
    <mergeCell ref="M226:T226"/>
    <mergeCell ref="M273:T273"/>
    <mergeCell ref="M277:T277"/>
    <mergeCell ref="M281:T281"/>
    <mergeCell ref="M283:T283"/>
    <mergeCell ref="Q54:X54"/>
    <mergeCell ref="B91:I93"/>
    <mergeCell ref="B66:I66"/>
    <mergeCell ref="B86:I87"/>
    <mergeCell ref="B63:I63"/>
    <mergeCell ref="B65:I65"/>
    <mergeCell ref="A51:I51"/>
    <mergeCell ref="A53:I54"/>
    <mergeCell ref="H364:H365"/>
    <mergeCell ref="K46:L46"/>
    <mergeCell ref="A56:I59"/>
    <mergeCell ref="B331:I331"/>
    <mergeCell ref="B323:I324"/>
    <mergeCell ref="B356:I359"/>
    <mergeCell ref="B344:I344"/>
    <mergeCell ref="B362:I363"/>
    <mergeCell ref="F350:G350"/>
    <mergeCell ref="F351:G351"/>
    <mergeCell ref="F352:G352"/>
    <mergeCell ref="D350:E350"/>
    <mergeCell ref="D351:E351"/>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4">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325:B328" xr:uid="{92AF6CB7-4A80-4E2F-8377-0310E8DEBE08}"/>
    <dataValidation type="list" errorStyle="information" allowBlank="1" showInputMessage="1" showErrorMessage="1" errorTitle="UNLISTED ITEM" error="Please input customised items manually" sqref="R309:S314 S304:S308 Q308 O307:O308 O291:Q295 K288:K295 P296:Q301 M313 Z296:XFD303 R296:R307 T304:XFD314" xr:uid="{227805A3-D203-44AE-9483-BFAA5260215C}">
      <formula1>$M$297:$M$302</formula1>
    </dataValidation>
    <dataValidation type="list" errorStyle="information" allowBlank="1" showInputMessage="1" showErrorMessage="1" errorTitle="UNLISTED ITEM" error="Please input customised items manually" sqref="M226:T284" xr:uid="{94C3DDC1-5E10-420E-9AA8-FBF32DE4FEDB}">
      <formula1>$M$226:$M$285</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10" manualBreakCount="10">
    <brk id="44" max="8" man="1"/>
    <brk id="84" max="8" man="1"/>
    <brk id="130" max="8" man="1"/>
    <brk id="176" max="16383" man="1"/>
    <brk id="222" max="8" man="1"/>
    <brk id="268" max="8" man="1"/>
    <brk id="314" max="8" man="1"/>
    <brk id="359" max="8" man="1"/>
    <brk id="403" max="8" man="1"/>
    <brk id="433" min="4" max="8" man="1"/>
  </rowBreaks>
  <drawing r:id="rId5"/>
  <legacyDrawingHF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x14ac:dyDescent="0.2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x14ac:dyDescent="0.25">
      <c r="H3" s="148"/>
      <c r="I3" s="148"/>
      <c r="J3" s="2"/>
    </row>
    <row r="4" spans="1:10" ht="15" customHeight="1" x14ac:dyDescent="0.25">
      <c r="H4" s="148"/>
      <c r="I4" s="148"/>
      <c r="J4" s="2"/>
    </row>
    <row r="5" spans="1:10" ht="27.75" x14ac:dyDescent="0.25">
      <c r="A5" s="4" t="s">
        <v>0</v>
      </c>
      <c r="H5" s="148"/>
      <c r="I5" s="148"/>
      <c r="J5" s="2"/>
    </row>
    <row r="6" spans="1:10" x14ac:dyDescent="0.25">
      <c r="A6" s="5" t="s">
        <v>39</v>
      </c>
      <c r="B6" s="5"/>
      <c r="C6" t="e">
        <f>#REF!</f>
        <v>#REF!</v>
      </c>
      <c r="D6" s="5"/>
      <c r="E6" s="5"/>
      <c r="F6" s="5"/>
      <c r="G6" s="5"/>
      <c r="H6" s="148"/>
      <c r="I6" s="148"/>
      <c r="J6" s="2"/>
    </row>
    <row r="7" spans="1:10" x14ac:dyDescent="0.25">
      <c r="H7" s="148"/>
      <c r="I7" s="148"/>
      <c r="J7" s="2"/>
    </row>
    <row r="8" spans="1:10" x14ac:dyDescent="0.25">
      <c r="H8" s="148"/>
      <c r="I8" s="148"/>
      <c r="J8" s="2"/>
    </row>
    <row r="9" spans="1:10" x14ac:dyDescent="0.25">
      <c r="H9" s="23">
        <f ca="1">TODAY()</f>
        <v>45308</v>
      </c>
    </row>
    <row r="11" spans="1:10" ht="15.75" thickBot="1" x14ac:dyDescent="0.3">
      <c r="A11" s="21"/>
      <c r="B11" s="21"/>
      <c r="C11" s="22"/>
      <c r="D11" s="21"/>
      <c r="E11" s="21"/>
      <c r="F11" s="21"/>
      <c r="G11" s="21"/>
      <c r="H11" s="21"/>
      <c r="I11" s="21"/>
    </row>
    <row r="14" spans="1:10" x14ac:dyDescent="0.25">
      <c r="A14" s="7" t="s">
        <v>1</v>
      </c>
    </row>
    <row r="15" spans="1:10" x14ac:dyDescent="0.25">
      <c r="A15" t="s">
        <v>2</v>
      </c>
      <c r="B15" s="153" t="s">
        <v>3</v>
      </c>
      <c r="C15" s="153"/>
      <c r="D15" s="153"/>
      <c r="E15" s="1" t="s">
        <v>4</v>
      </c>
      <c r="F15" s="153" t="s">
        <v>5</v>
      </c>
      <c r="G15" s="153"/>
      <c r="H15" s="153"/>
      <c r="I15" s="153"/>
    </row>
    <row r="16" spans="1:10" x14ac:dyDescent="0.25">
      <c r="B16" s="157" t="s">
        <v>11</v>
      </c>
      <c r="C16" s="158"/>
      <c r="D16" s="158"/>
      <c r="F16" s="157" t="s">
        <v>12</v>
      </c>
      <c r="G16" s="158"/>
      <c r="H16" s="158"/>
      <c r="I16" s="158"/>
    </row>
    <row r="18" spans="1:9" x14ac:dyDescent="0.25">
      <c r="A18" s="153" t="s">
        <v>9</v>
      </c>
      <c r="B18" s="153"/>
      <c r="C18" s="153"/>
      <c r="D18" s="153"/>
      <c r="E18" s="153"/>
      <c r="F18" s="153"/>
      <c r="G18" s="153"/>
      <c r="H18" s="153"/>
      <c r="I18" s="153"/>
    </row>
    <row r="19" spans="1:9" x14ac:dyDescent="0.25">
      <c r="B19" s="8"/>
      <c r="C19" s="8"/>
      <c r="D19" s="8"/>
      <c r="E19" s="9" t="s">
        <v>10</v>
      </c>
      <c r="F19" s="8"/>
      <c r="H19" s="8"/>
      <c r="I19" s="8"/>
    </row>
    <row r="20" spans="1:9" x14ac:dyDescent="0.25">
      <c r="A20" s="156" t="s">
        <v>8</v>
      </c>
      <c r="B20" s="156"/>
      <c r="C20" s="156"/>
      <c r="D20" s="156"/>
      <c r="E20" s="156"/>
      <c r="F20" s="156"/>
      <c r="G20" s="156"/>
      <c r="H20" s="156"/>
      <c r="I20" s="156"/>
    </row>
    <row r="21" spans="1:9" x14ac:dyDescent="0.25">
      <c r="A21" s="155" t="s">
        <v>7</v>
      </c>
      <c r="B21" s="155"/>
      <c r="C21" s="155"/>
      <c r="D21" s="155"/>
      <c r="E21" s="155"/>
      <c r="F21" s="155"/>
      <c r="G21" s="155"/>
      <c r="H21" s="155"/>
      <c r="I21" s="155"/>
    </row>
    <row r="22" spans="1:9" x14ac:dyDescent="0.25">
      <c r="A22" s="154" t="s">
        <v>6</v>
      </c>
      <c r="B22" s="154"/>
      <c r="C22" s="154"/>
      <c r="D22" s="154"/>
      <c r="E22" s="154"/>
      <c r="F22" s="154"/>
      <c r="G22" s="154"/>
      <c r="H22" s="154"/>
      <c r="I22" s="154"/>
    </row>
    <row r="23" spans="1:9" x14ac:dyDescent="0.25">
      <c r="A23" s="8"/>
      <c r="B23" s="8"/>
      <c r="C23" s="8"/>
      <c r="D23" s="8"/>
      <c r="E23" s="8"/>
      <c r="F23" s="8"/>
      <c r="G23" s="8"/>
      <c r="H23" s="8"/>
      <c r="I23" s="8"/>
    </row>
    <row r="24" spans="1:9" x14ac:dyDescent="0.25">
      <c r="A24" t="s">
        <v>13</v>
      </c>
    </row>
    <row r="25" spans="1:9" x14ac:dyDescent="0.25">
      <c r="A25" s="152" t="s">
        <v>14</v>
      </c>
      <c r="B25" s="152"/>
      <c r="C25" s="152"/>
      <c r="D25" s="152"/>
      <c r="E25" s="152"/>
      <c r="F25" s="152"/>
      <c r="G25" s="152"/>
      <c r="H25" s="152"/>
      <c r="I25" s="152"/>
    </row>
    <row r="26" spans="1:9" x14ac:dyDescent="0.25">
      <c r="A26" t="s">
        <v>15</v>
      </c>
      <c r="B26" s="7" t="s">
        <v>16</v>
      </c>
    </row>
    <row r="28" spans="1:9" x14ac:dyDescent="0.25">
      <c r="B28" s="149" t="s">
        <v>17</v>
      </c>
      <c r="C28" s="149"/>
      <c r="D28" s="149" t="s">
        <v>18</v>
      </c>
      <c r="E28" s="149"/>
      <c r="F28" s="149"/>
      <c r="G28" s="149"/>
      <c r="H28" s="149"/>
    </row>
    <row r="29" spans="1:9" x14ac:dyDescent="0.25">
      <c r="B29" s="149"/>
      <c r="C29" s="149"/>
      <c r="D29" s="149"/>
      <c r="E29" s="149"/>
      <c r="F29" s="149"/>
      <c r="G29" s="149"/>
      <c r="H29" s="149"/>
    </row>
    <row r="30" spans="1:9" x14ac:dyDescent="0.25">
      <c r="B30" s="159" t="s">
        <v>19</v>
      </c>
      <c r="C30" s="159"/>
      <c r="D30" s="150" t="s">
        <v>23</v>
      </c>
      <c r="E30" s="151"/>
      <c r="F30" s="151"/>
      <c r="G30" s="151"/>
      <c r="H30" s="151"/>
    </row>
    <row r="31" spans="1:9" x14ac:dyDescent="0.25">
      <c r="B31" s="159"/>
      <c r="C31" s="159"/>
      <c r="D31" s="151"/>
      <c r="E31" s="151"/>
      <c r="F31" s="151"/>
      <c r="G31" s="151"/>
      <c r="H31" s="151"/>
    </row>
    <row r="32" spans="1:9" x14ac:dyDescent="0.25">
      <c r="B32" s="159"/>
      <c r="C32" s="159"/>
      <c r="D32" s="151"/>
      <c r="E32" s="151"/>
      <c r="F32" s="151"/>
      <c r="G32" s="151"/>
      <c r="H32" s="151"/>
    </row>
    <row r="33" spans="1:12" x14ac:dyDescent="0.25">
      <c r="B33" s="159" t="s">
        <v>20</v>
      </c>
      <c r="C33" s="159"/>
      <c r="D33" s="150" t="s">
        <v>24</v>
      </c>
      <c r="E33" s="151"/>
      <c r="F33" s="151"/>
      <c r="G33" s="151"/>
      <c r="H33" s="151"/>
    </row>
    <row r="34" spans="1:12" x14ac:dyDescent="0.25">
      <c r="B34" s="159"/>
      <c r="C34" s="159"/>
      <c r="D34" s="151"/>
      <c r="E34" s="151"/>
      <c r="F34" s="151"/>
      <c r="G34" s="151"/>
      <c r="H34" s="151"/>
      <c r="K34" s="16"/>
      <c r="L34" s="16"/>
    </row>
    <row r="35" spans="1:12" x14ac:dyDescent="0.25">
      <c r="B35" s="159"/>
      <c r="C35" s="159"/>
      <c r="D35" s="151"/>
      <c r="E35" s="151"/>
      <c r="F35" s="151"/>
      <c r="G35" s="151"/>
      <c r="H35" s="151"/>
      <c r="K35" s="16"/>
      <c r="L35" s="16"/>
    </row>
    <row r="36" spans="1:12" x14ac:dyDescent="0.25">
      <c r="B36" s="159" t="s">
        <v>21</v>
      </c>
      <c r="C36" s="159"/>
      <c r="D36" s="150" t="s">
        <v>25</v>
      </c>
      <c r="E36" s="151"/>
      <c r="F36" s="151"/>
      <c r="G36" s="151"/>
      <c r="H36" s="151"/>
    </row>
    <row r="37" spans="1:12" x14ac:dyDescent="0.25">
      <c r="B37" s="159"/>
      <c r="C37" s="159"/>
      <c r="D37" s="151"/>
      <c r="E37" s="151"/>
      <c r="F37" s="151"/>
      <c r="G37" s="151"/>
      <c r="H37" s="151"/>
    </row>
    <row r="38" spans="1:12" x14ac:dyDescent="0.25">
      <c r="B38" s="159"/>
      <c r="C38" s="159"/>
      <c r="D38" s="151"/>
      <c r="E38" s="151"/>
      <c r="F38" s="151"/>
      <c r="G38" s="151"/>
      <c r="H38" s="151"/>
    </row>
    <row r="39" spans="1:12" x14ac:dyDescent="0.25">
      <c r="B39" s="159" t="s">
        <v>22</v>
      </c>
      <c r="C39" s="159"/>
      <c r="D39" s="150" t="s">
        <v>26</v>
      </c>
      <c r="E39" s="151"/>
      <c r="F39" s="151"/>
      <c r="G39" s="151"/>
      <c r="H39" s="151"/>
    </row>
    <row r="40" spans="1:12" x14ac:dyDescent="0.25">
      <c r="B40" s="159"/>
      <c r="C40" s="159"/>
      <c r="D40" s="151"/>
      <c r="E40" s="151"/>
      <c r="F40" s="151"/>
      <c r="G40" s="151"/>
      <c r="H40" s="151"/>
    </row>
    <row r="44" spans="1:12" x14ac:dyDescent="0.25">
      <c r="A44" s="161" t="s">
        <v>27</v>
      </c>
      <c r="B44" s="161"/>
      <c r="C44" s="161"/>
      <c r="D44" s="161"/>
      <c r="E44" s="161"/>
      <c r="F44" s="161"/>
      <c r="G44" s="161"/>
      <c r="H44" s="161"/>
      <c r="I44" s="161"/>
    </row>
    <row r="45" spans="1:12" x14ac:dyDescent="0.25">
      <c r="A45" s="161"/>
      <c r="B45" s="161"/>
      <c r="C45" s="161"/>
      <c r="D45" s="161"/>
      <c r="E45" s="161"/>
      <c r="F45" s="161"/>
      <c r="G45" s="161"/>
      <c r="H45" s="161"/>
      <c r="I45" s="161"/>
    </row>
    <row r="47" spans="1:12" x14ac:dyDescent="0.25">
      <c r="B47" s="162" t="s">
        <v>91</v>
      </c>
      <c r="C47" s="163"/>
      <c r="D47" s="162" t="s">
        <v>18</v>
      </c>
      <c r="E47" s="166"/>
      <c r="F47" s="166"/>
      <c r="G47" s="166"/>
      <c r="H47" s="167"/>
    </row>
    <row r="48" spans="1:12" x14ac:dyDescent="0.25">
      <c r="B48" s="164"/>
      <c r="C48" s="165"/>
      <c r="D48" s="168"/>
      <c r="E48" s="169"/>
      <c r="F48" s="169"/>
      <c r="G48" s="169"/>
      <c r="H48" s="170"/>
    </row>
    <row r="49" spans="1:8" x14ac:dyDescent="0.25">
      <c r="B49" s="176" t="s">
        <v>94</v>
      </c>
      <c r="C49" s="177"/>
      <c r="D49" s="180" t="s">
        <v>92</v>
      </c>
      <c r="E49" s="181"/>
      <c r="F49" s="181"/>
      <c r="G49" s="181"/>
      <c r="H49" s="182"/>
    </row>
    <row r="50" spans="1:8" x14ac:dyDescent="0.25">
      <c r="B50" s="178"/>
      <c r="C50" s="179"/>
      <c r="D50" s="183"/>
      <c r="E50" s="184"/>
      <c r="F50" s="184"/>
      <c r="G50" s="184"/>
      <c r="H50" s="185"/>
    </row>
    <row r="51" spans="1:8" ht="15" customHeight="1" x14ac:dyDescent="0.25">
      <c r="B51" s="176" t="s">
        <v>95</v>
      </c>
      <c r="C51" s="177"/>
      <c r="D51" s="186" t="s">
        <v>93</v>
      </c>
      <c r="E51" s="187"/>
      <c r="F51" s="187"/>
      <c r="G51" s="187"/>
      <c r="H51" s="188"/>
    </row>
    <row r="52" spans="1:8" x14ac:dyDescent="0.25">
      <c r="B52" s="195"/>
      <c r="C52" s="196"/>
      <c r="D52" s="189"/>
      <c r="E52" s="190"/>
      <c r="F52" s="190"/>
      <c r="G52" s="190"/>
      <c r="H52" s="191"/>
    </row>
    <row r="53" spans="1:8" x14ac:dyDescent="0.25">
      <c r="B53" s="178"/>
      <c r="C53" s="179"/>
      <c r="D53" s="192"/>
      <c r="E53" s="193"/>
      <c r="F53" s="193"/>
      <c r="G53" s="193"/>
      <c r="H53" s="194"/>
    </row>
    <row r="54" spans="1:8" x14ac:dyDescent="0.25">
      <c r="B54" s="174" t="s">
        <v>96</v>
      </c>
      <c r="C54" s="175"/>
      <c r="D54" s="171" t="s">
        <v>98</v>
      </c>
      <c r="E54" s="172"/>
      <c r="F54" s="172"/>
      <c r="G54" s="172"/>
      <c r="H54" s="173"/>
    </row>
    <row r="55" spans="1:8" x14ac:dyDescent="0.25">
      <c r="B55" s="17" t="s">
        <v>97</v>
      </c>
      <c r="C55" s="17"/>
      <c r="D55" s="18" t="s">
        <v>99</v>
      </c>
      <c r="E55" s="18"/>
      <c r="F55" s="18"/>
      <c r="G55" s="18"/>
      <c r="H55" s="18"/>
    </row>
    <row r="56" spans="1:8" x14ac:dyDescent="0.25">
      <c r="B56" s="19"/>
      <c r="C56" s="19"/>
      <c r="D56" s="20"/>
      <c r="E56" s="20"/>
      <c r="F56" s="20"/>
      <c r="G56" s="20"/>
      <c r="H56" s="20"/>
    </row>
    <row r="58" spans="1:8" x14ac:dyDescent="0.25">
      <c r="A58" s="7" t="s">
        <v>28</v>
      </c>
    </row>
    <row r="59" spans="1:8" x14ac:dyDescent="0.25">
      <c r="A59" t="s">
        <v>15</v>
      </c>
      <c r="B59" t="s">
        <v>29</v>
      </c>
    </row>
    <row r="61" spans="1:8" x14ac:dyDescent="0.25">
      <c r="B61" s="149" t="s">
        <v>30</v>
      </c>
      <c r="C61" s="149"/>
      <c r="D61" s="149"/>
      <c r="E61" s="149"/>
      <c r="F61" s="149" t="s">
        <v>31</v>
      </c>
      <c r="G61" s="149"/>
      <c r="H61" s="149"/>
    </row>
    <row r="62" spans="1:8" x14ac:dyDescent="0.25">
      <c r="B62" s="149"/>
      <c r="C62" s="149"/>
      <c r="D62" s="149"/>
      <c r="E62" s="149"/>
      <c r="F62" s="149"/>
      <c r="G62" s="149"/>
      <c r="H62" s="149"/>
    </row>
    <row r="63" spans="1:8" x14ac:dyDescent="0.25">
      <c r="B63" s="159" t="s">
        <v>32</v>
      </c>
      <c r="C63" s="159"/>
      <c r="D63" s="159"/>
      <c r="E63" s="159"/>
      <c r="F63" s="159" t="s">
        <v>34</v>
      </c>
      <c r="G63" s="159"/>
      <c r="H63" s="159"/>
    </row>
    <row r="64" spans="1:8" x14ac:dyDescent="0.25">
      <c r="B64" s="159"/>
      <c r="C64" s="159"/>
      <c r="D64" s="159"/>
      <c r="E64" s="159"/>
      <c r="F64" s="159"/>
      <c r="G64" s="159"/>
      <c r="H64" s="159"/>
    </row>
    <row r="65" spans="1:8" x14ac:dyDescent="0.25">
      <c r="B65" s="159" t="s">
        <v>33</v>
      </c>
      <c r="C65" s="159"/>
      <c r="D65" s="159"/>
      <c r="E65" s="159"/>
      <c r="F65" s="159" t="s">
        <v>34</v>
      </c>
      <c r="G65" s="159"/>
      <c r="H65" s="159"/>
    </row>
    <row r="66" spans="1:8" x14ac:dyDescent="0.25">
      <c r="B66" s="159"/>
      <c r="C66" s="159"/>
      <c r="D66" s="159"/>
      <c r="E66" s="159"/>
      <c r="F66" s="159"/>
      <c r="G66" s="159"/>
      <c r="H66" s="159"/>
    </row>
    <row r="73" spans="1:8" ht="15" customHeight="1" x14ac:dyDescent="0.25">
      <c r="A73" s="160" t="s">
        <v>35</v>
      </c>
      <c r="B73" s="160"/>
      <c r="C73" s="160"/>
    </row>
    <row r="74" spans="1:8" x14ac:dyDescent="0.25">
      <c r="A74" s="161"/>
      <c r="B74" s="161"/>
      <c r="C74" s="161"/>
    </row>
    <row r="75" spans="1:8" x14ac:dyDescent="0.25">
      <c r="A75" s="161"/>
      <c r="B75" s="161"/>
      <c r="C75" s="161"/>
    </row>
  </sheetData>
  <mergeCells count="36">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 ref="D33:H35"/>
    <mergeCell ref="D36:H38"/>
    <mergeCell ref="D39:H40"/>
    <mergeCell ref="B30:C32"/>
    <mergeCell ref="B33:C35"/>
    <mergeCell ref="B36:C38"/>
    <mergeCell ref="B39:C40"/>
    <mergeCell ref="H3:I8"/>
    <mergeCell ref="B28:C29"/>
    <mergeCell ref="D28:H29"/>
    <mergeCell ref="D30:H32"/>
    <mergeCell ref="A25:I25"/>
    <mergeCell ref="B15:D15"/>
    <mergeCell ref="F15:I15"/>
    <mergeCell ref="A22:I22"/>
    <mergeCell ref="A21:I21"/>
    <mergeCell ref="A20:I20"/>
    <mergeCell ref="A18:I18"/>
    <mergeCell ref="B16:D16"/>
    <mergeCell ref="F16:I16"/>
  </mergeCells>
  <phoneticPr fontId="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x14ac:dyDescent="0.25"/>
  <cols>
    <col min="1" max="1" width="4.140625" customWidth="1"/>
    <col min="2" max="9" width="9.5703125" customWidth="1"/>
    <col min="10" max="10" width="10"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1</v>
      </c>
      <c r="C12" s="24"/>
      <c r="D12" s="24"/>
      <c r="E12" s="24"/>
      <c r="F12" s="24"/>
      <c r="G12" s="24"/>
      <c r="H12" s="24"/>
      <c r="I12" s="24"/>
      <c r="J12" s="24"/>
    </row>
    <row r="13" spans="2:10" x14ac:dyDescent="0.25">
      <c r="B13" s="33"/>
      <c r="C13" s="1" t="s">
        <v>2</v>
      </c>
      <c r="D13" s="204" t="s">
        <v>3</v>
      </c>
      <c r="E13" s="204"/>
      <c r="F13" s="1" t="s">
        <v>4</v>
      </c>
      <c r="G13" s="220" t="s">
        <v>5</v>
      </c>
      <c r="H13" s="220"/>
      <c r="I13" s="220"/>
      <c r="J13" s="33"/>
    </row>
    <row r="14" spans="2:10" x14ac:dyDescent="0.25">
      <c r="D14" s="221" t="s">
        <v>11</v>
      </c>
      <c r="E14" s="221"/>
      <c r="G14" s="222" t="s">
        <v>130</v>
      </c>
      <c r="H14" s="222"/>
      <c r="I14" s="222"/>
    </row>
    <row r="15" spans="2:10" x14ac:dyDescent="0.25">
      <c r="D15" s="220" t="s">
        <v>103</v>
      </c>
      <c r="E15" s="220"/>
      <c r="F15" s="220"/>
      <c r="G15" s="220"/>
      <c r="H15" s="220"/>
      <c r="I15" s="1"/>
    </row>
    <row r="16" spans="2:10" x14ac:dyDescent="0.25">
      <c r="F16" s="32" t="s">
        <v>10</v>
      </c>
      <c r="G16" s="28"/>
    </row>
    <row r="17" spans="2:13" x14ac:dyDescent="0.25">
      <c r="B17" s="156" t="s">
        <v>8</v>
      </c>
      <c r="C17" s="156"/>
      <c r="D17" s="156"/>
      <c r="E17" s="156"/>
      <c r="F17" s="156"/>
      <c r="G17" s="156"/>
      <c r="H17" s="156"/>
      <c r="I17" s="156"/>
      <c r="J17" s="156"/>
    </row>
    <row r="18" spans="2:13" x14ac:dyDescent="0.25">
      <c r="B18" s="223" t="s">
        <v>119</v>
      </c>
      <c r="C18" s="223"/>
      <c r="D18" s="223"/>
      <c r="E18" s="223"/>
      <c r="F18" s="223"/>
      <c r="G18" s="223"/>
      <c r="H18" s="223"/>
      <c r="I18" s="223"/>
      <c r="J18" s="41"/>
      <c r="M18" s="1"/>
    </row>
    <row r="19" spans="2:13" x14ac:dyDescent="0.25">
      <c r="B19" s="224" t="s">
        <v>116</v>
      </c>
      <c r="C19" s="224"/>
      <c r="D19" s="224"/>
      <c r="E19" s="224"/>
      <c r="F19" s="224"/>
      <c r="G19" s="224"/>
      <c r="H19" s="224"/>
      <c r="I19" s="224"/>
      <c r="J19" s="35"/>
    </row>
    <row r="20" spans="2:13" x14ac:dyDescent="0.25">
      <c r="B20" s="224" t="s">
        <v>117</v>
      </c>
      <c r="C20" s="224"/>
      <c r="D20" s="224"/>
      <c r="E20" s="224"/>
      <c r="F20" s="224"/>
      <c r="G20" s="224"/>
      <c r="H20" s="224"/>
      <c r="I20" s="224"/>
      <c r="J20" s="35"/>
    </row>
    <row r="22" spans="2:13" x14ac:dyDescent="0.25">
      <c r="B22" s="125" t="s">
        <v>118</v>
      </c>
      <c r="C22" s="125"/>
      <c r="D22" s="125"/>
      <c r="E22" s="125"/>
      <c r="F22" s="125"/>
      <c r="G22" s="125"/>
      <c r="H22" s="125"/>
      <c r="I22" s="125"/>
      <c r="J22" s="125"/>
    </row>
    <row r="23" spans="2:13" x14ac:dyDescent="0.25">
      <c r="B23" s="125" t="s">
        <v>14</v>
      </c>
      <c r="C23" s="125"/>
      <c r="D23" s="125"/>
      <c r="E23" s="125"/>
      <c r="F23" s="125"/>
      <c r="G23" s="125"/>
      <c r="H23" s="125"/>
      <c r="I23" s="125"/>
      <c r="J23" s="125"/>
    </row>
    <row r="24" spans="2:13" x14ac:dyDescent="0.25">
      <c r="B24" s="29" t="s">
        <v>15</v>
      </c>
      <c r="C24" s="133" t="s">
        <v>104</v>
      </c>
      <c r="D24" s="133"/>
      <c r="E24" s="133"/>
      <c r="F24" s="133"/>
      <c r="G24" s="133"/>
      <c r="H24" s="133"/>
      <c r="I24" s="133"/>
      <c r="J24" s="133"/>
    </row>
    <row r="26" spans="2:13" ht="26.25" customHeight="1" x14ac:dyDescent="0.25">
      <c r="C26" s="37" t="s">
        <v>17</v>
      </c>
      <c r="D26" s="217" t="s">
        <v>18</v>
      </c>
      <c r="E26" s="218"/>
      <c r="F26" s="218"/>
      <c r="G26" s="218"/>
      <c r="H26" s="218"/>
      <c r="I26" s="219"/>
    </row>
    <row r="27" spans="2:13" ht="15" customHeight="1" x14ac:dyDescent="0.25">
      <c r="C27" s="206" t="s">
        <v>19</v>
      </c>
      <c r="D27" s="208" t="s">
        <v>23</v>
      </c>
      <c r="E27" s="209"/>
      <c r="F27" s="209"/>
      <c r="G27" s="209"/>
      <c r="H27" s="209"/>
      <c r="I27" s="210"/>
    </row>
    <row r="28" spans="2:13" x14ac:dyDescent="0.25">
      <c r="C28" s="214"/>
      <c r="D28" s="215"/>
      <c r="E28" s="126"/>
      <c r="F28" s="126"/>
      <c r="G28" s="126"/>
      <c r="H28" s="126"/>
      <c r="I28" s="216"/>
    </row>
    <row r="29" spans="2:13" x14ac:dyDescent="0.25">
      <c r="C29" s="207"/>
      <c r="D29" s="211"/>
      <c r="E29" s="212"/>
      <c r="F29" s="212"/>
      <c r="G29" s="212"/>
      <c r="H29" s="212"/>
      <c r="I29" s="213"/>
    </row>
    <row r="30" spans="2:13" ht="15" customHeight="1" x14ac:dyDescent="0.25">
      <c r="C30" s="206" t="s">
        <v>20</v>
      </c>
      <c r="D30" s="208" t="s">
        <v>24</v>
      </c>
      <c r="E30" s="209"/>
      <c r="F30" s="209"/>
      <c r="G30" s="209"/>
      <c r="H30" s="209"/>
      <c r="I30" s="210"/>
    </row>
    <row r="31" spans="2:13" x14ac:dyDescent="0.25">
      <c r="C31" s="214"/>
      <c r="D31" s="215"/>
      <c r="E31" s="126"/>
      <c r="F31" s="126"/>
      <c r="G31" s="126"/>
      <c r="H31" s="126"/>
      <c r="I31" s="216"/>
    </row>
    <row r="32" spans="2:13" x14ac:dyDescent="0.25">
      <c r="C32" s="207"/>
      <c r="D32" s="211"/>
      <c r="E32" s="212"/>
      <c r="F32" s="212"/>
      <c r="G32" s="212"/>
      <c r="H32" s="212"/>
      <c r="I32" s="213"/>
    </row>
    <row r="33" spans="3:19" ht="15" customHeight="1" x14ac:dyDescent="0.25">
      <c r="C33" s="206" t="s">
        <v>21</v>
      </c>
      <c r="D33" s="208" t="s">
        <v>25</v>
      </c>
      <c r="E33" s="209"/>
      <c r="F33" s="209"/>
      <c r="G33" s="209"/>
      <c r="H33" s="209"/>
      <c r="I33" s="210"/>
    </row>
    <row r="34" spans="3:19" x14ac:dyDescent="0.25">
      <c r="C34" s="214"/>
      <c r="D34" s="215"/>
      <c r="E34" s="126"/>
      <c r="F34" s="126"/>
      <c r="G34" s="126"/>
      <c r="H34" s="126"/>
      <c r="I34" s="216"/>
    </row>
    <row r="35" spans="3:19" x14ac:dyDescent="0.25">
      <c r="C35" s="207"/>
      <c r="D35" s="211"/>
      <c r="E35" s="212"/>
      <c r="F35" s="212"/>
      <c r="G35" s="212"/>
      <c r="H35" s="212"/>
      <c r="I35" s="213"/>
    </row>
    <row r="36" spans="3:19" ht="15" customHeight="1" x14ac:dyDescent="0.25">
      <c r="C36" s="206" t="s">
        <v>22</v>
      </c>
      <c r="D36" s="208" t="s">
        <v>26</v>
      </c>
      <c r="E36" s="209"/>
      <c r="F36" s="209"/>
      <c r="G36" s="209"/>
      <c r="H36" s="209"/>
      <c r="I36" s="210"/>
    </row>
    <row r="37" spans="3:19" x14ac:dyDescent="0.25">
      <c r="C37" s="214"/>
      <c r="D37" s="215"/>
      <c r="E37" s="126"/>
      <c r="F37" s="126"/>
      <c r="G37" s="126"/>
      <c r="H37" s="126"/>
      <c r="I37" s="216"/>
    </row>
    <row r="38" spans="3:19" x14ac:dyDescent="0.25">
      <c r="C38" s="207"/>
      <c r="D38" s="211"/>
      <c r="E38" s="212"/>
      <c r="F38" s="212"/>
      <c r="G38" s="212"/>
      <c r="H38" s="212"/>
      <c r="I38" s="213"/>
    </row>
    <row r="39" spans="3:19" x14ac:dyDescent="0.25">
      <c r="K39" s="29" t="s">
        <v>15</v>
      </c>
      <c r="L39" s="133" t="s">
        <v>128</v>
      </c>
      <c r="M39" s="133"/>
      <c r="N39" s="133"/>
      <c r="O39" s="133"/>
      <c r="P39" s="133"/>
      <c r="Q39" s="133"/>
      <c r="R39" s="133"/>
      <c r="S39" s="133"/>
    </row>
    <row r="42" spans="3:19" x14ac:dyDescent="0.25">
      <c r="K42" s="29" t="s">
        <v>15</v>
      </c>
      <c r="L42" s="133" t="s">
        <v>129</v>
      </c>
      <c r="M42" s="133"/>
      <c r="N42" s="133"/>
      <c r="O42" s="133"/>
      <c r="P42" s="133"/>
      <c r="Q42" s="133"/>
      <c r="R42" s="133"/>
      <c r="S42" s="133"/>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26" t="s">
        <v>105</v>
      </c>
      <c r="D56" s="126"/>
      <c r="E56" s="126"/>
      <c r="F56" s="126"/>
      <c r="G56" s="126"/>
      <c r="H56" s="126"/>
      <c r="I56" s="126"/>
      <c r="J56" s="126"/>
    </row>
    <row r="58" spans="2:10" ht="26.25" customHeight="1" x14ac:dyDescent="0.25">
      <c r="C58" s="37" t="s">
        <v>91</v>
      </c>
      <c r="D58" s="217" t="s">
        <v>18</v>
      </c>
      <c r="E58" s="218"/>
      <c r="F58" s="218"/>
      <c r="G58" s="218"/>
      <c r="H58" s="218"/>
      <c r="I58" s="219"/>
    </row>
    <row r="59" spans="2:10" ht="15" customHeight="1" x14ac:dyDescent="0.25">
      <c r="C59" s="206" t="s">
        <v>122</v>
      </c>
      <c r="D59" s="208" t="s">
        <v>106</v>
      </c>
      <c r="E59" s="209"/>
      <c r="F59" s="209"/>
      <c r="G59" s="209"/>
      <c r="H59" s="209"/>
      <c r="I59" s="210"/>
    </row>
    <row r="60" spans="2:10" x14ac:dyDescent="0.25">
      <c r="C60" s="207"/>
      <c r="D60" s="211"/>
      <c r="E60" s="212"/>
      <c r="F60" s="212"/>
      <c r="G60" s="212"/>
      <c r="H60" s="212"/>
      <c r="I60" s="213"/>
    </row>
    <row r="61" spans="2:10" ht="15" customHeight="1" x14ac:dyDescent="0.25">
      <c r="C61" s="206" t="s">
        <v>123</v>
      </c>
      <c r="D61" s="208" t="s">
        <v>107</v>
      </c>
      <c r="E61" s="209"/>
      <c r="F61" s="209"/>
      <c r="G61" s="209"/>
      <c r="H61" s="209"/>
      <c r="I61" s="210"/>
    </row>
    <row r="62" spans="2:10" ht="15" customHeight="1" x14ac:dyDescent="0.25">
      <c r="C62" s="207"/>
      <c r="D62" s="211"/>
      <c r="E62" s="212"/>
      <c r="F62" s="212"/>
      <c r="G62" s="212"/>
      <c r="H62" s="212"/>
      <c r="I62" s="213"/>
    </row>
    <row r="63" spans="2:10" ht="15" customHeight="1" x14ac:dyDescent="0.25">
      <c r="C63" s="206" t="s">
        <v>124</v>
      </c>
      <c r="D63" s="208" t="s">
        <v>108</v>
      </c>
      <c r="E63" s="209"/>
      <c r="F63" s="209"/>
      <c r="G63" s="209"/>
      <c r="H63" s="209"/>
      <c r="I63" s="210"/>
    </row>
    <row r="64" spans="2:10" x14ac:dyDescent="0.25">
      <c r="C64" s="207"/>
      <c r="D64" s="211"/>
      <c r="E64" s="212"/>
      <c r="F64" s="212"/>
      <c r="G64" s="212"/>
      <c r="H64" s="212"/>
      <c r="I64" s="213"/>
    </row>
    <row r="65" spans="2:9" ht="15" customHeight="1" x14ac:dyDescent="0.25">
      <c r="C65" s="206" t="s">
        <v>125</v>
      </c>
      <c r="D65" s="208" t="s">
        <v>109</v>
      </c>
      <c r="E65" s="209"/>
      <c r="F65" s="209"/>
      <c r="G65" s="209"/>
      <c r="H65" s="209"/>
      <c r="I65" s="210"/>
    </row>
    <row r="66" spans="2:9" x14ac:dyDescent="0.25">
      <c r="C66" s="214"/>
      <c r="D66" s="215"/>
      <c r="E66" s="126"/>
      <c r="F66" s="126"/>
      <c r="G66" s="126"/>
      <c r="H66" s="126"/>
      <c r="I66" s="216"/>
    </row>
    <row r="67" spans="2:9" x14ac:dyDescent="0.25">
      <c r="C67" s="207"/>
      <c r="D67" s="211"/>
      <c r="E67" s="212"/>
      <c r="F67" s="212"/>
      <c r="G67" s="212"/>
      <c r="H67" s="212"/>
      <c r="I67" s="213"/>
    </row>
    <row r="68" spans="2:9" ht="15" customHeight="1" x14ac:dyDescent="0.25">
      <c r="C68" s="206" t="s">
        <v>126</v>
      </c>
      <c r="D68" s="208" t="s">
        <v>110</v>
      </c>
      <c r="E68" s="209"/>
      <c r="F68" s="209"/>
      <c r="G68" s="209"/>
      <c r="H68" s="209"/>
      <c r="I68" s="210"/>
    </row>
    <row r="69" spans="2:9" x14ac:dyDescent="0.25">
      <c r="C69" s="214"/>
      <c r="D69" s="215"/>
      <c r="E69" s="126"/>
      <c r="F69" s="126"/>
      <c r="G69" s="126"/>
      <c r="H69" s="126"/>
      <c r="I69" s="216"/>
    </row>
    <row r="70" spans="2:9" x14ac:dyDescent="0.25">
      <c r="C70" s="207"/>
      <c r="D70" s="211"/>
      <c r="E70" s="212"/>
      <c r="F70" s="212"/>
      <c r="G70" s="212"/>
      <c r="H70" s="212"/>
      <c r="I70" s="213"/>
    </row>
    <row r="72" spans="2:9" x14ac:dyDescent="0.25">
      <c r="B72" t="s">
        <v>28</v>
      </c>
    </row>
    <row r="74" spans="2:9" x14ac:dyDescent="0.25">
      <c r="C74" s="37" t="s">
        <v>30</v>
      </c>
      <c r="D74" s="198" t="s">
        <v>31</v>
      </c>
      <c r="E74" s="199"/>
      <c r="F74" s="199"/>
      <c r="G74" s="199"/>
      <c r="H74" s="199"/>
      <c r="I74" s="200"/>
    </row>
    <row r="75" spans="2:9" s="25" customFormat="1" ht="21.75" customHeight="1" x14ac:dyDescent="0.25">
      <c r="C75" s="38" t="s">
        <v>32</v>
      </c>
      <c r="D75" s="201" t="s">
        <v>34</v>
      </c>
      <c r="E75" s="202"/>
      <c r="F75" s="202"/>
      <c r="G75" s="202"/>
      <c r="H75" s="202"/>
      <c r="I75" s="203"/>
    </row>
    <row r="76" spans="2:9" ht="21.75" customHeight="1" x14ac:dyDescent="0.25">
      <c r="C76" s="38" t="s">
        <v>33</v>
      </c>
      <c r="D76" s="201" t="s">
        <v>34</v>
      </c>
      <c r="E76" s="202"/>
      <c r="F76" s="202"/>
      <c r="G76" s="202"/>
      <c r="H76" s="202"/>
      <c r="I76" s="203"/>
    </row>
    <row r="77" spans="2:9" ht="21.75" customHeight="1" x14ac:dyDescent="0.25">
      <c r="C77" s="38" t="s">
        <v>111</v>
      </c>
      <c r="D77" s="201" t="s">
        <v>34</v>
      </c>
      <c r="E77" s="202"/>
      <c r="F77" s="202"/>
      <c r="G77" s="202"/>
      <c r="H77" s="202"/>
      <c r="I77" s="203"/>
    </row>
    <row r="84" spans="2:9" x14ac:dyDescent="0.25">
      <c r="B84" t="s">
        <v>112</v>
      </c>
    </row>
    <row r="86" spans="2:9" ht="15.75" x14ac:dyDescent="0.25">
      <c r="C86" s="27"/>
      <c r="I86" s="27"/>
    </row>
    <row r="88" spans="2:9" ht="15.75" x14ac:dyDescent="0.25">
      <c r="C88" s="27"/>
      <c r="I88" s="27"/>
    </row>
    <row r="91" spans="2:9" x14ac:dyDescent="0.25">
      <c r="B91" t="s">
        <v>113</v>
      </c>
      <c r="C91" s="204" t="s">
        <v>114</v>
      </c>
      <c r="D91" s="204"/>
      <c r="F91" t="s">
        <v>115</v>
      </c>
      <c r="G91" s="205">
        <f ca="1">TODAY()</f>
        <v>45308</v>
      </c>
      <c r="H91" s="205"/>
      <c r="I91" s="205"/>
    </row>
    <row r="92" spans="2:9" x14ac:dyDescent="0.25">
      <c r="G92" s="197"/>
      <c r="H92" s="197"/>
    </row>
  </sheetData>
  <mergeCells count="42">
    <mergeCell ref="B22:J22"/>
    <mergeCell ref="D13:E13"/>
    <mergeCell ref="G13:I13"/>
    <mergeCell ref="D14:E14"/>
    <mergeCell ref="G14:I14"/>
    <mergeCell ref="D15:H15"/>
    <mergeCell ref="B17:J17"/>
    <mergeCell ref="B18:I18"/>
    <mergeCell ref="B19:I19"/>
    <mergeCell ref="B20:I20"/>
    <mergeCell ref="L42:S42"/>
    <mergeCell ref="B23:J23"/>
    <mergeCell ref="C24:J24"/>
    <mergeCell ref="D26:I26"/>
    <mergeCell ref="C27:C29"/>
    <mergeCell ref="D27:I29"/>
    <mergeCell ref="C30:C32"/>
    <mergeCell ref="D30:I32"/>
    <mergeCell ref="C33:C35"/>
    <mergeCell ref="D33:I35"/>
    <mergeCell ref="C36:C38"/>
    <mergeCell ref="D36:I38"/>
    <mergeCell ref="L39:S39"/>
    <mergeCell ref="C56:J56"/>
    <mergeCell ref="D58:I58"/>
    <mergeCell ref="C59:C60"/>
    <mergeCell ref="D59:I60"/>
    <mergeCell ref="C61:C62"/>
    <mergeCell ref="D61:I62"/>
    <mergeCell ref="C63:C64"/>
    <mergeCell ref="D63:I64"/>
    <mergeCell ref="C65:C67"/>
    <mergeCell ref="D65:I67"/>
    <mergeCell ref="C68:C70"/>
    <mergeCell ref="D68:I70"/>
    <mergeCell ref="G92:H92"/>
    <mergeCell ref="D74:I74"/>
    <mergeCell ref="D75:I75"/>
    <mergeCell ref="D76:I76"/>
    <mergeCell ref="D77:I77"/>
    <mergeCell ref="C91:D91"/>
    <mergeCell ref="G91:I91"/>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x14ac:dyDescent="0.25"/>
  <cols>
    <col min="1" max="1" width="4.140625" customWidth="1"/>
    <col min="2" max="2" width="9.7109375" customWidth="1"/>
    <col min="3" max="10" width="9.28515625"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42</v>
      </c>
      <c r="C12" s="24"/>
      <c r="D12" s="24"/>
      <c r="E12" s="24"/>
      <c r="F12" s="24"/>
      <c r="G12" s="24"/>
      <c r="H12" s="24"/>
      <c r="I12" s="24"/>
    </row>
    <row r="13" spans="2:10" x14ac:dyDescent="0.25">
      <c r="B13" s="33" t="s">
        <v>2</v>
      </c>
      <c r="C13" s="204" t="s">
        <v>3</v>
      </c>
      <c r="D13" s="204"/>
      <c r="E13" s="1" t="s">
        <v>4</v>
      </c>
      <c r="F13" s="204" t="s">
        <v>5</v>
      </c>
      <c r="G13" s="204"/>
      <c r="H13" s="204"/>
    </row>
    <row r="14" spans="2:10" x14ac:dyDescent="0.25">
      <c r="C14" s="221" t="s">
        <v>11</v>
      </c>
      <c r="D14" s="221"/>
      <c r="F14" s="221" t="s">
        <v>12</v>
      </c>
      <c r="G14" s="221"/>
      <c r="H14" s="221"/>
      <c r="J14" s="16"/>
    </row>
    <row r="15" spans="2:10" x14ac:dyDescent="0.25">
      <c r="C15" s="204" t="s">
        <v>103</v>
      </c>
      <c r="D15" s="204"/>
      <c r="E15" s="204"/>
      <c r="F15" s="204"/>
      <c r="G15" s="204"/>
      <c r="H15" s="204"/>
    </row>
    <row r="16" spans="2:10" x14ac:dyDescent="0.25">
      <c r="E16" s="32" t="s">
        <v>10</v>
      </c>
      <c r="F16" s="28"/>
    </row>
    <row r="17" spans="2:13" x14ac:dyDescent="0.25">
      <c r="B17" s="156" t="s">
        <v>8</v>
      </c>
      <c r="C17" s="156"/>
      <c r="D17" s="156"/>
      <c r="E17" s="156"/>
      <c r="F17" s="156"/>
      <c r="G17" s="156"/>
      <c r="H17" s="156"/>
      <c r="I17" s="156"/>
      <c r="J17" s="156"/>
    </row>
    <row r="18" spans="2:13" x14ac:dyDescent="0.25">
      <c r="B18" s="223" t="s">
        <v>119</v>
      </c>
      <c r="C18" s="223"/>
      <c r="D18" s="223"/>
      <c r="E18" s="223"/>
      <c r="F18" s="223"/>
      <c r="G18" s="223"/>
      <c r="H18" s="223"/>
      <c r="I18" s="223"/>
      <c r="M18" s="1"/>
    </row>
    <row r="19" spans="2:13" x14ac:dyDescent="0.25">
      <c r="B19" s="224" t="s">
        <v>116</v>
      </c>
      <c r="C19" s="224"/>
      <c r="D19" s="224"/>
      <c r="E19" s="224"/>
      <c r="F19" s="224"/>
      <c r="G19" s="224"/>
      <c r="H19" s="224"/>
      <c r="I19" s="224"/>
    </row>
    <row r="20" spans="2:13" x14ac:dyDescent="0.25">
      <c r="B20" s="224" t="s">
        <v>117</v>
      </c>
      <c r="C20" s="224"/>
      <c r="D20" s="224"/>
      <c r="E20" s="224"/>
      <c r="F20" s="224"/>
      <c r="G20" s="224"/>
      <c r="H20" s="224"/>
      <c r="I20" s="224"/>
    </row>
    <row r="22" spans="2:13" x14ac:dyDescent="0.25">
      <c r="B22" s="125" t="s">
        <v>118</v>
      </c>
      <c r="C22" s="125"/>
      <c r="D22" s="125"/>
      <c r="E22" s="125"/>
      <c r="F22" s="125"/>
      <c r="G22" s="125"/>
      <c r="H22" s="125"/>
      <c r="I22" s="125"/>
      <c r="J22" s="125"/>
    </row>
    <row r="23" spans="2:13" x14ac:dyDescent="0.25">
      <c r="B23" s="125" t="s">
        <v>14</v>
      </c>
      <c r="C23" s="125"/>
      <c r="D23" s="125"/>
      <c r="E23" s="125"/>
      <c r="F23" s="125"/>
      <c r="G23" s="125"/>
      <c r="H23" s="125"/>
      <c r="I23" s="125"/>
      <c r="J23" s="125"/>
    </row>
    <row r="24" spans="2:13" x14ac:dyDescent="0.25">
      <c r="B24" s="29" t="s">
        <v>15</v>
      </c>
      <c r="C24" s="133" t="s">
        <v>104</v>
      </c>
      <c r="D24" s="133"/>
      <c r="E24" s="133"/>
      <c r="F24" s="133"/>
      <c r="G24" s="133"/>
      <c r="H24" s="133"/>
      <c r="I24" s="133"/>
      <c r="J24" s="133"/>
    </row>
    <row r="26" spans="2:13" ht="26.25" customHeight="1" x14ac:dyDescent="0.25">
      <c r="C26" s="37" t="s">
        <v>17</v>
      </c>
      <c r="D26" s="229" t="s">
        <v>18</v>
      </c>
      <c r="E26" s="229"/>
      <c r="F26" s="229"/>
      <c r="G26" s="229"/>
      <c r="H26" s="229"/>
      <c r="I26" s="229"/>
    </row>
    <row r="27" spans="2:13" ht="15" customHeight="1" x14ac:dyDescent="0.25">
      <c r="C27" s="226" t="s">
        <v>19</v>
      </c>
      <c r="D27" s="227" t="s">
        <v>23</v>
      </c>
      <c r="E27" s="227"/>
      <c r="F27" s="227"/>
      <c r="G27" s="227"/>
      <c r="H27" s="227"/>
      <c r="I27" s="227"/>
    </row>
    <row r="28" spans="2:13" x14ac:dyDescent="0.25">
      <c r="C28" s="226"/>
      <c r="D28" s="227"/>
      <c r="E28" s="227"/>
      <c r="F28" s="227"/>
      <c r="G28" s="227"/>
      <c r="H28" s="227"/>
      <c r="I28" s="227"/>
    </row>
    <row r="29" spans="2:13" x14ac:dyDescent="0.25">
      <c r="C29" s="226"/>
      <c r="D29" s="227"/>
      <c r="E29" s="227"/>
      <c r="F29" s="227"/>
      <c r="G29" s="227"/>
      <c r="H29" s="227"/>
      <c r="I29" s="227"/>
    </row>
    <row r="30" spans="2:13" ht="15" customHeight="1" x14ac:dyDescent="0.25">
      <c r="C30" s="226" t="s">
        <v>20</v>
      </c>
      <c r="D30" s="227" t="s">
        <v>24</v>
      </c>
      <c r="E30" s="227"/>
      <c r="F30" s="227"/>
      <c r="G30" s="227"/>
      <c r="H30" s="227"/>
      <c r="I30" s="227"/>
    </row>
    <row r="31" spans="2:13" x14ac:dyDescent="0.25">
      <c r="C31" s="226"/>
      <c r="D31" s="227"/>
      <c r="E31" s="227"/>
      <c r="F31" s="227"/>
      <c r="G31" s="227"/>
      <c r="H31" s="227"/>
      <c r="I31" s="227"/>
    </row>
    <row r="32" spans="2:13" x14ac:dyDescent="0.25">
      <c r="C32" s="226"/>
      <c r="D32" s="227"/>
      <c r="E32" s="227"/>
      <c r="F32" s="227"/>
      <c r="G32" s="227"/>
      <c r="H32" s="227"/>
      <c r="I32" s="227"/>
    </row>
    <row r="33" spans="3:9" ht="15" customHeight="1" x14ac:dyDescent="0.25">
      <c r="C33" s="226" t="s">
        <v>21</v>
      </c>
      <c r="D33" s="227" t="s">
        <v>25</v>
      </c>
      <c r="E33" s="227"/>
      <c r="F33" s="227"/>
      <c r="G33" s="227"/>
      <c r="H33" s="227"/>
      <c r="I33" s="227"/>
    </row>
    <row r="34" spans="3:9" x14ac:dyDescent="0.25">
      <c r="C34" s="226"/>
      <c r="D34" s="227"/>
      <c r="E34" s="227"/>
      <c r="F34" s="227"/>
      <c r="G34" s="227"/>
      <c r="H34" s="227"/>
      <c r="I34" s="227"/>
    </row>
    <row r="35" spans="3:9" x14ac:dyDescent="0.25">
      <c r="C35" s="226"/>
      <c r="D35" s="227"/>
      <c r="E35" s="227"/>
      <c r="F35" s="227"/>
      <c r="G35" s="227"/>
      <c r="H35" s="227"/>
      <c r="I35" s="227"/>
    </row>
    <row r="36" spans="3:9" ht="15" customHeight="1" x14ac:dyDescent="0.25">
      <c r="C36" s="226" t="s">
        <v>22</v>
      </c>
      <c r="D36" s="227" t="s">
        <v>26</v>
      </c>
      <c r="E36" s="227"/>
      <c r="F36" s="227"/>
      <c r="G36" s="227"/>
      <c r="H36" s="227"/>
      <c r="I36" s="227"/>
    </row>
    <row r="37" spans="3:9" x14ac:dyDescent="0.25">
      <c r="C37" s="226"/>
      <c r="D37" s="227"/>
      <c r="E37" s="227"/>
      <c r="F37" s="227"/>
      <c r="G37" s="227"/>
      <c r="H37" s="227"/>
      <c r="I37" s="227"/>
    </row>
    <row r="38" spans="3:9" x14ac:dyDescent="0.25">
      <c r="C38" s="226"/>
      <c r="D38" s="227"/>
      <c r="E38" s="227"/>
      <c r="F38" s="227"/>
      <c r="G38" s="227"/>
      <c r="H38" s="227"/>
      <c r="I38" s="227"/>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26" t="s">
        <v>105</v>
      </c>
      <c r="D56" s="126"/>
      <c r="E56" s="126"/>
      <c r="F56" s="126"/>
      <c r="G56" s="126"/>
      <c r="H56" s="126"/>
      <c r="I56" s="126"/>
      <c r="J56" s="126"/>
    </row>
    <row r="58" spans="2:10" ht="26.25" customHeight="1" x14ac:dyDescent="0.25">
      <c r="C58" s="37" t="s">
        <v>91</v>
      </c>
      <c r="D58" s="229" t="s">
        <v>18</v>
      </c>
      <c r="E58" s="229"/>
      <c r="F58" s="229"/>
      <c r="G58" s="229"/>
      <c r="H58" s="229"/>
      <c r="I58" s="229"/>
    </row>
    <row r="59" spans="2:10" ht="15" customHeight="1" x14ac:dyDescent="0.25">
      <c r="C59" s="226" t="s">
        <v>122</v>
      </c>
      <c r="D59" s="227" t="s">
        <v>106</v>
      </c>
      <c r="E59" s="227"/>
      <c r="F59" s="227"/>
      <c r="G59" s="227"/>
      <c r="H59" s="227"/>
      <c r="I59" s="227"/>
    </row>
    <row r="60" spans="2:10" x14ac:dyDescent="0.25">
      <c r="C60" s="226"/>
      <c r="D60" s="227"/>
      <c r="E60" s="227"/>
      <c r="F60" s="227"/>
      <c r="G60" s="227"/>
      <c r="H60" s="227"/>
      <c r="I60" s="227"/>
    </row>
    <row r="61" spans="2:10" ht="15" customHeight="1" x14ac:dyDescent="0.25">
      <c r="C61" s="226" t="s">
        <v>123</v>
      </c>
      <c r="D61" s="227" t="s">
        <v>107</v>
      </c>
      <c r="E61" s="227"/>
      <c r="F61" s="227"/>
      <c r="G61" s="227"/>
      <c r="H61" s="227"/>
      <c r="I61" s="227"/>
    </row>
    <row r="62" spans="2:10" ht="15" customHeight="1" x14ac:dyDescent="0.25">
      <c r="C62" s="226"/>
      <c r="D62" s="227"/>
      <c r="E62" s="227"/>
      <c r="F62" s="227"/>
      <c r="G62" s="227"/>
      <c r="H62" s="227"/>
      <c r="I62" s="227"/>
    </row>
    <row r="63" spans="2:10" ht="15" customHeight="1" x14ac:dyDescent="0.25">
      <c r="C63" s="226" t="s">
        <v>124</v>
      </c>
      <c r="D63" s="227" t="s">
        <v>108</v>
      </c>
      <c r="E63" s="227"/>
      <c r="F63" s="227"/>
      <c r="G63" s="227"/>
      <c r="H63" s="227"/>
      <c r="I63" s="227"/>
    </row>
    <row r="64" spans="2:10" x14ac:dyDescent="0.25">
      <c r="C64" s="226"/>
      <c r="D64" s="227"/>
      <c r="E64" s="227"/>
      <c r="F64" s="227"/>
      <c r="G64" s="227"/>
      <c r="H64" s="227"/>
      <c r="I64" s="227"/>
    </row>
    <row r="65" spans="2:9" ht="15" customHeight="1" x14ac:dyDescent="0.25">
      <c r="C65" s="226" t="s">
        <v>125</v>
      </c>
      <c r="D65" s="227" t="s">
        <v>109</v>
      </c>
      <c r="E65" s="227"/>
      <c r="F65" s="227"/>
      <c r="G65" s="227"/>
      <c r="H65" s="227"/>
      <c r="I65" s="227"/>
    </row>
    <row r="66" spans="2:9" x14ac:dyDescent="0.25">
      <c r="C66" s="226"/>
      <c r="D66" s="227"/>
      <c r="E66" s="227"/>
      <c r="F66" s="227"/>
      <c r="G66" s="227"/>
      <c r="H66" s="227"/>
      <c r="I66" s="227"/>
    </row>
    <row r="67" spans="2:9" x14ac:dyDescent="0.25">
      <c r="C67" s="226"/>
      <c r="D67" s="227"/>
      <c r="E67" s="227"/>
      <c r="F67" s="227"/>
      <c r="G67" s="227"/>
      <c r="H67" s="227"/>
      <c r="I67" s="227"/>
    </row>
    <row r="68" spans="2:9" x14ac:dyDescent="0.25">
      <c r="C68" s="226" t="s">
        <v>126</v>
      </c>
      <c r="D68" s="227" t="s">
        <v>110</v>
      </c>
      <c r="E68" s="227"/>
      <c r="F68" s="227"/>
      <c r="G68" s="227"/>
      <c r="H68" s="227"/>
      <c r="I68" s="227"/>
    </row>
    <row r="69" spans="2:9" x14ac:dyDescent="0.25">
      <c r="C69" s="226"/>
      <c r="D69" s="227"/>
      <c r="E69" s="227"/>
      <c r="F69" s="227"/>
      <c r="G69" s="227"/>
      <c r="H69" s="227"/>
      <c r="I69" s="227"/>
    </row>
    <row r="70" spans="2:9" x14ac:dyDescent="0.25">
      <c r="C70" s="226"/>
      <c r="D70" s="227"/>
      <c r="E70" s="227"/>
      <c r="F70" s="227"/>
      <c r="G70" s="227"/>
      <c r="H70" s="227"/>
      <c r="I70" s="227"/>
    </row>
    <row r="72" spans="2:9" x14ac:dyDescent="0.25">
      <c r="B72" t="s">
        <v>28</v>
      </c>
    </row>
    <row r="74" spans="2:9" x14ac:dyDescent="0.25">
      <c r="C74" s="37" t="s">
        <v>30</v>
      </c>
      <c r="D74" s="228" t="s">
        <v>31</v>
      </c>
      <c r="E74" s="228"/>
      <c r="F74" s="228"/>
      <c r="G74" s="228"/>
      <c r="H74" s="228"/>
      <c r="I74" s="228"/>
    </row>
    <row r="75" spans="2:9" s="25" customFormat="1" ht="21.75" customHeight="1" x14ac:dyDescent="0.25">
      <c r="C75" s="38" t="s">
        <v>32</v>
      </c>
      <c r="D75" s="225" t="s">
        <v>34</v>
      </c>
      <c r="E75" s="225"/>
      <c r="F75" s="225"/>
      <c r="G75" s="225"/>
      <c r="H75" s="225"/>
      <c r="I75" s="225"/>
    </row>
    <row r="76" spans="2:9" ht="21.75" customHeight="1" x14ac:dyDescent="0.25">
      <c r="C76" s="38" t="s">
        <v>33</v>
      </c>
      <c r="D76" s="225" t="s">
        <v>34</v>
      </c>
      <c r="E76" s="225"/>
      <c r="F76" s="225"/>
      <c r="G76" s="225"/>
      <c r="H76" s="225"/>
      <c r="I76" s="225"/>
    </row>
    <row r="77" spans="2:9" ht="21.75" customHeight="1" x14ac:dyDescent="0.25">
      <c r="C77" s="38" t="s">
        <v>111</v>
      </c>
      <c r="D77" s="225" t="s">
        <v>34</v>
      </c>
      <c r="E77" s="225"/>
      <c r="F77" s="225"/>
      <c r="G77" s="225"/>
      <c r="H77" s="225"/>
      <c r="I77" s="225"/>
    </row>
    <row r="84" spans="2:9" x14ac:dyDescent="0.25">
      <c r="B84" t="s">
        <v>112</v>
      </c>
    </row>
    <row r="86" spans="2:9" ht="15.75" x14ac:dyDescent="0.25">
      <c r="C86" s="27"/>
    </row>
    <row r="88" spans="2:9" ht="15.75" x14ac:dyDescent="0.25">
      <c r="C88" s="27"/>
    </row>
    <row r="91" spans="2:9" x14ac:dyDescent="0.25">
      <c r="B91" t="s">
        <v>113</v>
      </c>
      <c r="C91" s="204" t="s">
        <v>114</v>
      </c>
      <c r="D91" s="204"/>
      <c r="F91" t="s">
        <v>115</v>
      </c>
      <c r="G91" s="205">
        <f ca="1">TODAY()</f>
        <v>45308</v>
      </c>
      <c r="H91" s="205"/>
      <c r="I91" s="205"/>
    </row>
    <row r="92" spans="2:9" x14ac:dyDescent="0.25">
      <c r="G92" s="136"/>
      <c r="H92" s="136"/>
    </row>
  </sheetData>
  <mergeCells count="40">
    <mergeCell ref="B22:J22"/>
    <mergeCell ref="C13:D13"/>
    <mergeCell ref="F13:H13"/>
    <mergeCell ref="C14:D14"/>
    <mergeCell ref="F14:H14"/>
    <mergeCell ref="C15:H15"/>
    <mergeCell ref="B17:J17"/>
    <mergeCell ref="B18:I18"/>
    <mergeCell ref="B19:I19"/>
    <mergeCell ref="B20:I20"/>
    <mergeCell ref="D58:I58"/>
    <mergeCell ref="B23:J23"/>
    <mergeCell ref="C24:J24"/>
    <mergeCell ref="D26:I26"/>
    <mergeCell ref="C27:C29"/>
    <mergeCell ref="D27:I29"/>
    <mergeCell ref="C30:C32"/>
    <mergeCell ref="D30:I32"/>
    <mergeCell ref="C33:C35"/>
    <mergeCell ref="D33:I35"/>
    <mergeCell ref="C36:C38"/>
    <mergeCell ref="D36:I38"/>
    <mergeCell ref="C56:J56"/>
    <mergeCell ref="D75:I75"/>
    <mergeCell ref="C59:C60"/>
    <mergeCell ref="D59:I60"/>
    <mergeCell ref="C61:C62"/>
    <mergeCell ref="D61:I62"/>
    <mergeCell ref="C63:C64"/>
    <mergeCell ref="D63:I64"/>
    <mergeCell ref="C65:C67"/>
    <mergeCell ref="D65:I67"/>
    <mergeCell ref="C68:C70"/>
    <mergeCell ref="D68:I70"/>
    <mergeCell ref="D74:I74"/>
    <mergeCell ref="D76:I76"/>
    <mergeCell ref="D77:I77"/>
    <mergeCell ref="C91:D91"/>
    <mergeCell ref="G91:I91"/>
    <mergeCell ref="G92:H92"/>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x14ac:dyDescent="0.25"/>
  <cols>
    <col min="1" max="1" width="19.28515625" customWidth="1"/>
  </cols>
  <sheetData>
    <row r="7" spans="1:9" x14ac:dyDescent="0.25">
      <c r="A7" s="3">
        <f ca="1">TODAY()</f>
        <v>45308</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61" t="s">
        <v>42</v>
      </c>
      <c r="B15" s="161"/>
      <c r="C15" s="161"/>
      <c r="D15" s="161"/>
      <c r="E15" s="161"/>
      <c r="F15" s="161"/>
      <c r="G15" s="161"/>
      <c r="H15" s="161"/>
      <c r="I15" s="161"/>
    </row>
    <row r="16" spans="1:9" x14ac:dyDescent="0.25">
      <c r="A16" s="161"/>
      <c r="B16" s="161"/>
      <c r="C16" s="161"/>
      <c r="D16" s="161"/>
      <c r="E16" s="161"/>
      <c r="F16" s="161"/>
      <c r="G16" s="161"/>
      <c r="H16" s="161"/>
      <c r="I16" s="161"/>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25" t="s">
        <v>46</v>
      </c>
      <c r="D21" s="125"/>
      <c r="E21" s="125"/>
      <c r="F21" s="125"/>
      <c r="G21" s="125"/>
      <c r="H21" s="125"/>
      <c r="I21" s="125"/>
    </row>
    <row r="22" spans="1:9" x14ac:dyDescent="0.25">
      <c r="A22" s="12"/>
      <c r="B22" t="s">
        <v>15</v>
      </c>
      <c r="C22" t="s">
        <v>47</v>
      </c>
    </row>
    <row r="23" spans="1:9" x14ac:dyDescent="0.25">
      <c r="A23" s="12"/>
      <c r="B23" t="s">
        <v>15</v>
      </c>
      <c r="C23" t="s">
        <v>48</v>
      </c>
    </row>
    <row r="24" spans="1:9" x14ac:dyDescent="0.25">
      <c r="A24" s="12"/>
      <c r="B24" t="s">
        <v>15</v>
      </c>
      <c r="C24" s="125" t="s">
        <v>49</v>
      </c>
      <c r="D24" s="125"/>
      <c r="E24" s="125"/>
      <c r="F24" s="125"/>
      <c r="G24" s="125"/>
      <c r="H24" s="125"/>
      <c r="I24" s="125"/>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25" t="s">
        <v>55</v>
      </c>
      <c r="C31" s="125"/>
      <c r="D31" s="125"/>
      <c r="E31" s="125"/>
      <c r="F31" s="125"/>
      <c r="G31" s="125"/>
      <c r="H31" s="125"/>
      <c r="I31" s="125"/>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25" t="s">
        <v>60</v>
      </c>
      <c r="C45" s="125"/>
      <c r="D45" s="125"/>
      <c r="E45" s="125"/>
      <c r="F45" s="125"/>
      <c r="G45" s="125"/>
      <c r="H45" s="125"/>
      <c r="I45" s="125"/>
    </row>
    <row r="46" spans="1:9" x14ac:dyDescent="0.25">
      <c r="B46" s="161" t="s">
        <v>61</v>
      </c>
      <c r="C46" s="161"/>
      <c r="D46" s="161"/>
      <c r="E46" s="161"/>
      <c r="F46" s="161"/>
      <c r="G46" s="161"/>
      <c r="H46" s="161"/>
      <c r="I46" s="161"/>
    </row>
    <row r="47" spans="1:9" x14ac:dyDescent="0.25">
      <c r="B47" s="161"/>
      <c r="C47" s="161"/>
      <c r="D47" s="161"/>
      <c r="E47" s="161"/>
      <c r="F47" s="161"/>
      <c r="G47" s="161"/>
      <c r="H47" s="161"/>
      <c r="I47" s="161"/>
    </row>
    <row r="48" spans="1:9" x14ac:dyDescent="0.25">
      <c r="B48" s="161"/>
      <c r="C48" s="161"/>
      <c r="D48" s="161"/>
      <c r="E48" s="161"/>
      <c r="F48" s="161"/>
      <c r="G48" s="161"/>
      <c r="H48" s="161"/>
      <c r="I48" s="161"/>
    </row>
    <row r="57" spans="1:9" x14ac:dyDescent="0.25">
      <c r="A57" s="12" t="s">
        <v>62</v>
      </c>
      <c r="B57" s="15" t="s">
        <v>63</v>
      </c>
      <c r="C57" s="15"/>
      <c r="D57" s="15"/>
    </row>
    <row r="59" spans="1:9" x14ac:dyDescent="0.25">
      <c r="B59" s="125" t="s">
        <v>64</v>
      </c>
      <c r="C59" s="125"/>
      <c r="D59" s="125"/>
      <c r="E59" s="125"/>
      <c r="F59" s="125"/>
      <c r="G59" s="125"/>
      <c r="H59" s="125"/>
      <c r="I59" s="125"/>
    </row>
    <row r="60" spans="1:9" x14ac:dyDescent="0.25">
      <c r="C60" t="s">
        <v>65</v>
      </c>
      <c r="H60" t="s">
        <v>66</v>
      </c>
      <c r="I60" t="s">
        <v>67</v>
      </c>
    </row>
    <row r="62" spans="1:9" x14ac:dyDescent="0.25">
      <c r="B62" s="125" t="s">
        <v>68</v>
      </c>
      <c r="C62" s="125"/>
      <c r="D62" s="125"/>
      <c r="E62" s="125"/>
      <c r="F62" s="125"/>
      <c r="G62" s="125"/>
      <c r="H62" s="125"/>
      <c r="I62" s="125"/>
    </row>
    <row r="64" spans="1:9" x14ac:dyDescent="0.25">
      <c r="A64" s="12" t="s">
        <v>69</v>
      </c>
      <c r="B64" s="15" t="s">
        <v>70</v>
      </c>
      <c r="C64" s="15"/>
    </row>
    <row r="66" spans="1:9" x14ac:dyDescent="0.25">
      <c r="A66" s="12" t="s">
        <v>71</v>
      </c>
      <c r="B66" s="15" t="s">
        <v>72</v>
      </c>
    </row>
    <row r="67" spans="1:9" x14ac:dyDescent="0.25">
      <c r="B67" s="1"/>
    </row>
    <row r="68" spans="1:9" x14ac:dyDescent="0.25">
      <c r="B68" s="161" t="s">
        <v>73</v>
      </c>
      <c r="C68" s="161"/>
      <c r="D68" s="161"/>
      <c r="E68" s="161"/>
      <c r="F68" s="161"/>
      <c r="G68" s="161"/>
      <c r="H68" s="161"/>
      <c r="I68" s="161"/>
    </row>
    <row r="69" spans="1:9" x14ac:dyDescent="0.25">
      <c r="B69" s="161"/>
      <c r="C69" s="161"/>
      <c r="D69" s="161"/>
      <c r="E69" s="161"/>
      <c r="F69" s="161"/>
      <c r="G69" s="161"/>
      <c r="H69" s="161"/>
      <c r="I69" s="161"/>
    </row>
    <row r="71" spans="1:9" x14ac:dyDescent="0.25">
      <c r="B71" s="230"/>
      <c r="C71" s="231"/>
      <c r="D71" s="234" t="s">
        <v>74</v>
      </c>
      <c r="E71" s="235"/>
      <c r="F71" s="234" t="s">
        <v>75</v>
      </c>
      <c r="G71" s="235"/>
      <c r="H71" s="234" t="s">
        <v>76</v>
      </c>
      <c r="I71" s="235"/>
    </row>
    <row r="72" spans="1:9" x14ac:dyDescent="0.25">
      <c r="B72" s="232"/>
      <c r="C72" s="233"/>
      <c r="D72" s="236"/>
      <c r="E72" s="237"/>
      <c r="F72" s="236"/>
      <c r="G72" s="237"/>
      <c r="H72" s="236"/>
      <c r="I72" s="237"/>
    </row>
    <row r="73" spans="1:9" x14ac:dyDescent="0.25">
      <c r="B73" s="241" t="s">
        <v>77</v>
      </c>
      <c r="C73" s="242"/>
      <c r="D73" s="238"/>
      <c r="E73" s="239"/>
      <c r="F73" s="240"/>
      <c r="G73" s="239"/>
      <c r="H73" s="240"/>
      <c r="I73" s="239"/>
    </row>
    <row r="75" spans="1:9" x14ac:dyDescent="0.25">
      <c r="B75" s="161" t="s">
        <v>78</v>
      </c>
      <c r="C75" s="161"/>
      <c r="D75" s="161"/>
      <c r="E75" s="161"/>
      <c r="F75" s="161"/>
      <c r="G75" s="161"/>
      <c r="H75" s="161"/>
      <c r="I75" s="161"/>
    </row>
    <row r="76" spans="1:9" x14ac:dyDescent="0.25">
      <c r="B76" s="161"/>
      <c r="C76" s="161"/>
      <c r="D76" s="161"/>
      <c r="E76" s="161"/>
      <c r="F76" s="161"/>
      <c r="G76" s="161"/>
      <c r="H76" s="161"/>
      <c r="I76" s="161"/>
    </row>
    <row r="78" spans="1:9" x14ac:dyDescent="0.25">
      <c r="B78" t="s">
        <v>79</v>
      </c>
      <c r="E78" s="243" t="s">
        <v>81</v>
      </c>
      <c r="F78" s="244"/>
      <c r="G78" s="244"/>
      <c r="H78" s="244"/>
    </row>
    <row r="79" spans="1:9" x14ac:dyDescent="0.25">
      <c r="B79" t="s">
        <v>80</v>
      </c>
      <c r="E79" s="244"/>
      <c r="F79" s="244"/>
      <c r="G79" s="244"/>
      <c r="H79" s="244"/>
    </row>
    <row r="81" spans="1:9" x14ac:dyDescent="0.25">
      <c r="A81" s="126" t="s">
        <v>82</v>
      </c>
      <c r="B81" s="126"/>
      <c r="C81" s="126"/>
      <c r="D81" s="126"/>
      <c r="E81" s="126"/>
      <c r="F81" s="126"/>
      <c r="G81" s="126"/>
      <c r="H81" s="126"/>
      <c r="I81" s="126"/>
    </row>
    <row r="82" spans="1:9" x14ac:dyDescent="0.25">
      <c r="A82" s="126"/>
      <c r="B82" s="126"/>
      <c r="C82" s="126"/>
      <c r="D82" s="126"/>
      <c r="E82" s="126"/>
      <c r="F82" s="126"/>
      <c r="G82" s="126"/>
      <c r="H82" s="126"/>
      <c r="I82" s="126"/>
    </row>
    <row r="83" spans="1:9" x14ac:dyDescent="0.25">
      <c r="A83" s="126"/>
      <c r="B83" s="126"/>
      <c r="C83" s="126"/>
      <c r="D83" s="126"/>
      <c r="E83" s="126"/>
      <c r="F83" s="126"/>
      <c r="G83" s="126"/>
      <c r="H83" s="126"/>
      <c r="I83" s="126"/>
    </row>
    <row r="84" spans="1:9" x14ac:dyDescent="0.25">
      <c r="A84" s="126"/>
      <c r="B84" s="126"/>
      <c r="C84" s="126"/>
      <c r="D84" s="126"/>
      <c r="E84" s="126"/>
      <c r="F84" s="126"/>
      <c r="G84" s="126"/>
      <c r="H84" s="126"/>
      <c r="I84" s="126"/>
    </row>
    <row r="85" spans="1:9" x14ac:dyDescent="0.25">
      <c r="A85" s="126"/>
      <c r="B85" s="126"/>
      <c r="C85" s="126"/>
      <c r="D85" s="126"/>
      <c r="E85" s="126"/>
      <c r="F85" s="126"/>
      <c r="G85" s="126"/>
      <c r="H85" s="126"/>
      <c r="I85" s="126"/>
    </row>
    <row r="86" spans="1:9" x14ac:dyDescent="0.25">
      <c r="A86" s="126"/>
      <c r="B86" s="126"/>
      <c r="C86" s="126"/>
      <c r="D86" s="126"/>
      <c r="E86" s="126"/>
      <c r="F86" s="126"/>
      <c r="G86" s="126"/>
      <c r="H86" s="126"/>
      <c r="I86" s="126"/>
    </row>
    <row r="87" spans="1:9" x14ac:dyDescent="0.25">
      <c r="A87" s="126"/>
      <c r="B87" s="126"/>
      <c r="C87" s="126"/>
      <c r="D87" s="126"/>
      <c r="E87" s="126"/>
      <c r="F87" s="126"/>
      <c r="G87" s="126"/>
      <c r="H87" s="126"/>
      <c r="I87" s="126"/>
    </row>
    <row r="88" spans="1:9" x14ac:dyDescent="0.25">
      <c r="A88" s="126"/>
      <c r="B88" s="126"/>
      <c r="C88" s="126"/>
      <c r="D88" s="126"/>
      <c r="E88" s="126"/>
      <c r="F88" s="126"/>
      <c r="G88" s="126"/>
      <c r="H88" s="126"/>
      <c r="I88" s="126"/>
    </row>
    <row r="89" spans="1:9" x14ac:dyDescent="0.25">
      <c r="A89" s="126"/>
      <c r="B89" s="126"/>
      <c r="C89" s="126"/>
      <c r="D89" s="126"/>
      <c r="E89" s="126"/>
      <c r="F89" s="126"/>
      <c r="G89" s="126"/>
      <c r="H89" s="126"/>
      <c r="I89" s="126"/>
    </row>
    <row r="90" spans="1:9" x14ac:dyDescent="0.25">
      <c r="A90" s="126"/>
      <c r="B90" s="126"/>
      <c r="C90" s="126"/>
      <c r="D90" s="126"/>
      <c r="E90" s="126"/>
      <c r="F90" s="126"/>
      <c r="G90" s="126"/>
      <c r="H90" s="126"/>
      <c r="I90" s="126"/>
    </row>
  </sheetData>
  <mergeCells count="20">
    <mergeCell ref="A81:I90"/>
    <mergeCell ref="D73:E73"/>
    <mergeCell ref="F73:G73"/>
    <mergeCell ref="H73:I73"/>
    <mergeCell ref="B73:C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x14ac:dyDescent="0.25"/>
  <cols>
    <col min="1" max="1" width="12.140625" bestFit="1" customWidth="1"/>
  </cols>
  <sheetData>
    <row r="7" spans="1:9" x14ac:dyDescent="0.25">
      <c r="A7" s="3">
        <f ca="1">TODAY()</f>
        <v>45308</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61" t="s">
        <v>42</v>
      </c>
      <c r="B15" s="161"/>
      <c r="C15" s="161"/>
      <c r="D15" s="161"/>
      <c r="E15" s="161"/>
      <c r="F15" s="161"/>
      <c r="G15" s="161"/>
      <c r="H15" s="161"/>
      <c r="I15" s="161"/>
    </row>
    <row r="16" spans="1:9" x14ac:dyDescent="0.25">
      <c r="A16" s="161"/>
      <c r="B16" s="161"/>
      <c r="C16" s="161"/>
      <c r="D16" s="161"/>
      <c r="E16" s="161"/>
      <c r="F16" s="161"/>
      <c r="G16" s="161"/>
      <c r="H16" s="161"/>
      <c r="I16" s="161"/>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25" t="s">
        <v>46</v>
      </c>
      <c r="D21" s="125"/>
      <c r="E21" s="125"/>
      <c r="F21" s="125"/>
      <c r="G21" s="125"/>
      <c r="H21" s="125"/>
      <c r="I21" s="125"/>
    </row>
    <row r="22" spans="1:9" x14ac:dyDescent="0.25">
      <c r="A22" s="12"/>
      <c r="B22" t="s">
        <v>15</v>
      </c>
      <c r="C22" t="s">
        <v>47</v>
      </c>
    </row>
    <row r="23" spans="1:9" x14ac:dyDescent="0.25">
      <c r="A23" s="12"/>
      <c r="B23" t="s">
        <v>15</v>
      </c>
      <c r="C23" t="s">
        <v>48</v>
      </c>
    </row>
    <row r="24" spans="1:9" x14ac:dyDescent="0.25">
      <c r="A24" s="12"/>
      <c r="B24" t="s">
        <v>15</v>
      </c>
      <c r="C24" s="125" t="s">
        <v>49</v>
      </c>
      <c r="D24" s="125"/>
      <c r="E24" s="125"/>
      <c r="F24" s="125"/>
      <c r="G24" s="125"/>
      <c r="H24" s="125"/>
      <c r="I24" s="125"/>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25" t="s">
        <v>55</v>
      </c>
      <c r="C31" s="125"/>
      <c r="D31" s="125"/>
      <c r="E31" s="125"/>
      <c r="F31" s="125"/>
      <c r="G31" s="125"/>
      <c r="H31" s="125"/>
      <c r="I31" s="125"/>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25" t="s">
        <v>60</v>
      </c>
      <c r="C45" s="125"/>
      <c r="D45" s="125"/>
      <c r="E45" s="125"/>
      <c r="F45" s="125"/>
      <c r="G45" s="125"/>
      <c r="H45" s="125"/>
      <c r="I45" s="125"/>
    </row>
    <row r="46" spans="1:9" x14ac:dyDescent="0.25">
      <c r="B46" s="161" t="s">
        <v>61</v>
      </c>
      <c r="C46" s="161"/>
      <c r="D46" s="161"/>
      <c r="E46" s="161"/>
      <c r="F46" s="161"/>
      <c r="G46" s="161"/>
      <c r="H46" s="161"/>
      <c r="I46" s="161"/>
    </row>
    <row r="47" spans="1:9" x14ac:dyDescent="0.25">
      <c r="B47" s="161"/>
      <c r="C47" s="161"/>
      <c r="D47" s="161"/>
      <c r="E47" s="161"/>
      <c r="F47" s="161"/>
      <c r="G47" s="161"/>
      <c r="H47" s="161"/>
      <c r="I47" s="161"/>
    </row>
    <row r="48" spans="1:9" x14ac:dyDescent="0.25">
      <c r="B48" s="161"/>
      <c r="C48" s="161"/>
      <c r="D48" s="161"/>
      <c r="E48" s="161"/>
      <c r="F48" s="161"/>
      <c r="G48" s="161"/>
      <c r="H48" s="161"/>
      <c r="I48" s="161"/>
    </row>
    <row r="57" spans="1:9" x14ac:dyDescent="0.25">
      <c r="A57" s="12" t="s">
        <v>62</v>
      </c>
      <c r="B57" s="15" t="s">
        <v>63</v>
      </c>
      <c r="C57" s="15"/>
      <c r="D57" s="15"/>
    </row>
    <row r="59" spans="1:9" x14ac:dyDescent="0.25">
      <c r="B59" s="125" t="s">
        <v>64</v>
      </c>
      <c r="C59" s="125"/>
      <c r="D59" s="125"/>
      <c r="E59" s="125"/>
      <c r="F59" s="125"/>
      <c r="G59" s="125"/>
      <c r="H59" s="125"/>
      <c r="I59" s="125"/>
    </row>
    <row r="60" spans="1:9" x14ac:dyDescent="0.25">
      <c r="C60" t="s">
        <v>65</v>
      </c>
      <c r="H60" t="s">
        <v>66</v>
      </c>
      <c r="I60" t="s">
        <v>67</v>
      </c>
    </row>
    <row r="62" spans="1:9" x14ac:dyDescent="0.25">
      <c r="B62" s="125" t="s">
        <v>68</v>
      </c>
      <c r="C62" s="125"/>
      <c r="D62" s="125"/>
      <c r="E62" s="125"/>
      <c r="F62" s="125"/>
      <c r="G62" s="125"/>
      <c r="H62" s="125"/>
      <c r="I62" s="125"/>
    </row>
    <row r="64" spans="1:9" x14ac:dyDescent="0.25">
      <c r="A64" s="12" t="s">
        <v>69</v>
      </c>
      <c r="B64" s="15" t="s">
        <v>70</v>
      </c>
      <c r="C64" s="15"/>
    </row>
    <row r="66" spans="1:9" x14ac:dyDescent="0.25">
      <c r="A66" s="12" t="s">
        <v>71</v>
      </c>
      <c r="B66" s="15" t="s">
        <v>72</v>
      </c>
    </row>
    <row r="67" spans="1:9" x14ac:dyDescent="0.25">
      <c r="B67" s="1"/>
    </row>
    <row r="68" spans="1:9" x14ac:dyDescent="0.25">
      <c r="B68" s="161" t="s">
        <v>73</v>
      </c>
      <c r="C68" s="161"/>
      <c r="D68" s="161"/>
      <c r="E68" s="161"/>
      <c r="F68" s="161"/>
      <c r="G68" s="161"/>
      <c r="H68" s="161"/>
      <c r="I68" s="161"/>
    </row>
    <row r="69" spans="1:9" x14ac:dyDescent="0.25">
      <c r="B69" s="161"/>
      <c r="C69" s="161"/>
      <c r="D69" s="161"/>
      <c r="E69" s="161"/>
      <c r="F69" s="161"/>
      <c r="G69" s="161"/>
      <c r="H69" s="161"/>
      <c r="I69" s="161"/>
    </row>
    <row r="71" spans="1:9" x14ac:dyDescent="0.25">
      <c r="B71" s="230"/>
      <c r="C71" s="231"/>
      <c r="D71" s="234" t="s">
        <v>74</v>
      </c>
      <c r="E71" s="235"/>
      <c r="F71" s="234" t="s">
        <v>75</v>
      </c>
      <c r="G71" s="235"/>
      <c r="H71" s="234" t="s">
        <v>76</v>
      </c>
      <c r="I71" s="235"/>
    </row>
    <row r="72" spans="1:9" x14ac:dyDescent="0.25">
      <c r="B72" s="232"/>
      <c r="C72" s="233"/>
      <c r="D72" s="236"/>
      <c r="E72" s="237"/>
      <c r="F72" s="236"/>
      <c r="G72" s="237"/>
      <c r="H72" s="236"/>
      <c r="I72" s="237"/>
    </row>
    <row r="73" spans="1:9" x14ac:dyDescent="0.25">
      <c r="B73" s="241" t="s">
        <v>77</v>
      </c>
      <c r="C73" s="242"/>
      <c r="D73" s="238"/>
      <c r="E73" s="239"/>
      <c r="F73" s="240"/>
      <c r="G73" s="239"/>
      <c r="H73" s="240"/>
      <c r="I73" s="239"/>
    </row>
    <row r="75" spans="1:9" x14ac:dyDescent="0.25">
      <c r="B75" s="161" t="s">
        <v>78</v>
      </c>
      <c r="C75" s="161"/>
      <c r="D75" s="161"/>
      <c r="E75" s="161"/>
      <c r="F75" s="161"/>
      <c r="G75" s="161"/>
      <c r="H75" s="161"/>
      <c r="I75" s="161"/>
    </row>
    <row r="76" spans="1:9" x14ac:dyDescent="0.25">
      <c r="B76" s="161"/>
      <c r="C76" s="161"/>
      <c r="D76" s="161"/>
      <c r="E76" s="161"/>
      <c r="F76" s="161"/>
      <c r="G76" s="161"/>
      <c r="H76" s="161"/>
      <c r="I76" s="161"/>
    </row>
    <row r="78" spans="1:9" x14ac:dyDescent="0.25">
      <c r="B78" t="s">
        <v>79</v>
      </c>
      <c r="E78" s="243" t="s">
        <v>81</v>
      </c>
      <c r="F78" s="244"/>
      <c r="G78" s="244"/>
      <c r="H78" s="244"/>
    </row>
    <row r="79" spans="1:9" x14ac:dyDescent="0.25">
      <c r="B79" t="s">
        <v>80</v>
      </c>
      <c r="E79" s="244"/>
      <c r="F79" s="244"/>
      <c r="G79" s="244"/>
      <c r="H79" s="244"/>
    </row>
    <row r="81" spans="1:9" x14ac:dyDescent="0.25">
      <c r="A81" s="126" t="s">
        <v>82</v>
      </c>
      <c r="B81" s="126"/>
      <c r="C81" s="126"/>
      <c r="D81" s="126"/>
      <c r="E81" s="126"/>
      <c r="F81" s="126"/>
      <c r="G81" s="126"/>
      <c r="H81" s="126"/>
      <c r="I81" s="126"/>
    </row>
    <row r="82" spans="1:9" x14ac:dyDescent="0.25">
      <c r="A82" s="126"/>
      <c r="B82" s="126"/>
      <c r="C82" s="126"/>
      <c r="D82" s="126"/>
      <c r="E82" s="126"/>
      <c r="F82" s="126"/>
      <c r="G82" s="126"/>
      <c r="H82" s="126"/>
      <c r="I82" s="126"/>
    </row>
    <row r="83" spans="1:9" x14ac:dyDescent="0.25">
      <c r="A83" s="126"/>
      <c r="B83" s="126"/>
      <c r="C83" s="126"/>
      <c r="D83" s="126"/>
      <c r="E83" s="126"/>
      <c r="F83" s="126"/>
      <c r="G83" s="126"/>
      <c r="H83" s="126"/>
      <c r="I83" s="126"/>
    </row>
    <row r="84" spans="1:9" x14ac:dyDescent="0.25">
      <c r="A84" s="126"/>
      <c r="B84" s="126"/>
      <c r="C84" s="126"/>
      <c r="D84" s="126"/>
      <c r="E84" s="126"/>
      <c r="F84" s="126"/>
      <c r="G84" s="126"/>
      <c r="H84" s="126"/>
      <c r="I84" s="126"/>
    </row>
    <row r="85" spans="1:9" x14ac:dyDescent="0.25">
      <c r="A85" s="126"/>
      <c r="B85" s="126"/>
      <c r="C85" s="126"/>
      <c r="D85" s="126"/>
      <c r="E85" s="126"/>
      <c r="F85" s="126"/>
      <c r="G85" s="126"/>
      <c r="H85" s="126"/>
      <c r="I85" s="126"/>
    </row>
    <row r="86" spans="1:9" x14ac:dyDescent="0.25">
      <c r="A86" s="126"/>
      <c r="B86" s="126"/>
      <c r="C86" s="126"/>
      <c r="D86" s="126"/>
      <c r="E86" s="126"/>
      <c r="F86" s="126"/>
      <c r="G86" s="126"/>
      <c r="H86" s="126"/>
      <c r="I86" s="126"/>
    </row>
    <row r="87" spans="1:9" x14ac:dyDescent="0.25">
      <c r="A87" s="126"/>
      <c r="B87" s="126"/>
      <c r="C87" s="126"/>
      <c r="D87" s="126"/>
      <c r="E87" s="126"/>
      <c r="F87" s="126"/>
      <c r="G87" s="126"/>
      <c r="H87" s="126"/>
      <c r="I87" s="126"/>
    </row>
    <row r="88" spans="1:9" x14ac:dyDescent="0.25">
      <c r="A88" s="126"/>
      <c r="B88" s="126"/>
      <c r="C88" s="126"/>
      <c r="D88" s="126"/>
      <c r="E88" s="126"/>
      <c r="F88" s="126"/>
      <c r="G88" s="126"/>
      <c r="H88" s="126"/>
      <c r="I88" s="126"/>
    </row>
    <row r="89" spans="1:9" x14ac:dyDescent="0.25">
      <c r="A89" s="126"/>
      <c r="B89" s="126"/>
      <c r="C89" s="126"/>
      <c r="D89" s="126"/>
      <c r="E89" s="126"/>
      <c r="F89" s="126"/>
      <c r="G89" s="126"/>
      <c r="H89" s="126"/>
      <c r="I89" s="126"/>
    </row>
    <row r="90" spans="1:9" x14ac:dyDescent="0.25">
      <c r="A90" s="126"/>
      <c r="B90" s="126"/>
      <c r="C90" s="126"/>
      <c r="D90" s="126"/>
      <c r="E90" s="126"/>
      <c r="F90" s="126"/>
      <c r="G90" s="126"/>
      <c r="H90" s="126"/>
      <c r="I90" s="126"/>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B73:C73"/>
    <mergeCell ref="D73:E73"/>
    <mergeCell ref="F73:G73"/>
    <mergeCell ref="H73:I73"/>
    <mergeCell ref="B75:I76"/>
    <mergeCell ref="E78:H79"/>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Fee Proposal</vt:lpstr>
      <vt:lpstr>Mechanical Design CertificateX</vt:lpstr>
      <vt:lpstr>Mechanical Fee ProposalXXX</vt:lpstr>
      <vt:lpstr>Mechanical Fee Proposalx</vt:lpstr>
      <vt:lpstr>Mechanical Fe Proposal</vt:lpstr>
      <vt:lpstr>Mechanical Fee Proposal (2)</vt:lpstr>
      <vt:lpstr>Invoice</vt:lpstr>
      <vt:lpstr>Regulated Design Form</vt:lpstr>
      <vt:lpstr>'Fee Proposal'!_Toc103165255</vt:lpstr>
      <vt:lpstr>'Fee Proposal'!_Toc42856731</vt:lpstr>
      <vt:lpstr>'Mechanical Design CertificateX'!ENGINEERING_SERVICES</vt:lpstr>
      <vt:lpstr>'Mechanical Design CertificateX'!NAME</vt:lpstr>
      <vt:lpstr>'Fee Proposal'!Print_Area</vt:lpstr>
      <vt:lpstr>'Mechanical Fee Proposalx'!Print_Area</vt:lpstr>
      <vt:lpstr>'Mechanical Fee ProposalXXX'!Print_Area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2023-12-11T06:05:53Z</cp:lastPrinted>
  <dcterms:created xsi:type="dcterms:W3CDTF">2021-05-21T05:03:51Z</dcterms:created>
  <dcterms:modified xsi:type="dcterms:W3CDTF">2024-01-17T05:43:32Z</dcterms:modified>
</cp:coreProperties>
</file>