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4BF340C5-2A24-4789-BE2B-7E8E40562276}"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K329" i="11"/>
  <c r="K327" i="11"/>
  <c r="K323" i="11"/>
  <c r="K322" i="11"/>
  <c r="K320" i="11"/>
  <c r="K319" i="11"/>
  <c r="K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<sst xmlns="http://schemas.openxmlformats.org/spreadsheetml/2006/main" count="513" uniqueCount="284">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</sst>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4" applyFont="1" applyBorder="1" applyAlignment="1">
      <alignment vertical="top"/>
    </xf>
    <xf numFmtId="44" fontId="32" fillId="0" borderId="5" xfId="4" applyFont="1" applyBorder="1" applyAlignment="1">
      <alignment vertical="top"/>
    </xf>
    <xf numFmtId="44" fontId="16" fillId="0" borderId="5" xfId="4" applyFont="1" applyBorder="1"/>
    <xf numFmtId="0" fontId="33" fillId="0" borderId="0" xfId="0" applyFont="1"/>
    <xf numFmtId="0" fontId="0" fillId="0" borderId="0" xfId="0" applyAlignment="1">
      <alignment horizontal="left"/>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0" fillId="0" borderId="5" xfId="0" applyBorder="1" applyAlignment="1">
      <alignment horizontal="center" vertical="center"/>
    </xf>
    <xf numFmtId="0" fontId="0" fillId="0" borderId="0" xfId="0" applyAlignment="1">
      <alignment horizontal="left" vertical="top"/>
    </xf>
    <xf numFmtId="0" fontId="30" fillId="4" borderId="5" xfId="0" applyFont="1" applyFill="1" applyBorder="1" applyAlignment="1">
      <alignment horizontal="center" vertical="center"/>
    </xf>
    <xf numFmtId="0" fontId="0" fillId="0" borderId="0" xfId="0" applyAlignment="1">
      <alignment horizontal="left" vertical="top" wrapText="1"/>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113753</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502"/>
  <sheetViews>
    <sheetView tabSelected="1" view="pageBreakPreview" topLeftCell="A118" zoomScale="130" zoomScaleNormal="85" zoomScaleSheetLayoutView="130" workbookViewId="0">
      <selection activeCell="F410" sqref="F410:F411"/>
    </sheetView>
  </sheetViews>
  <sheetFormatPr defaultRowHeight="15" x14ac:dyDescent="0.25"/>
  <cols>
    <col min="1" max="1" width="4.7109375" customWidth="1"/>
    <col min="2" max="3" width="11.28515625" customWidth="1"/>
    <col min="4" max="4" width="11.85546875" customWidth="1"/>
    <col min="5" max="5" width="11.7109375" customWidth="1"/>
    <col min="6" max="6" width="12" customWidth="1"/>
    <col min="7"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36"/>
      <c r="C27" s="136"/>
      <c r="D27" s="136"/>
      <c r="E27" s="136"/>
      <c r="F27" s="136"/>
      <c r="G27" s="136"/>
    </row>
    <row r="31" spans="2:7" ht="26.25" x14ac:dyDescent="0.4">
      <c r="C31" s="137"/>
      <c r="D31" s="137"/>
      <c r="E31" s="137"/>
      <c r="F31" s="137"/>
    </row>
    <row r="37" spans="1:15" ht="21" x14ac:dyDescent="0.35">
      <c r="A37" s="121" t="s">
        <v>226</v>
      </c>
      <c r="F37" s="140" t="s">
        <v>229</v>
      </c>
      <c r="G37" s="140"/>
      <c r="H37" s="140"/>
    </row>
    <row r="38" spans="1:15" x14ac:dyDescent="0.25">
      <c r="F38" s="139" t="s">
        <v>67</v>
      </c>
      <c r="G38" s="139"/>
      <c r="H38" s="139"/>
    </row>
    <row r="39" spans="1:15" x14ac:dyDescent="0.25">
      <c r="A39" s="35"/>
      <c r="B39" s="35"/>
      <c r="C39" s="35"/>
      <c r="D39" s="35"/>
      <c r="F39" s="139" t="s">
        <v>5</v>
      </c>
      <c r="G39" s="139"/>
      <c r="H39" s="139"/>
    </row>
    <row r="40" spans="1:15" x14ac:dyDescent="0.25">
      <c r="F40" s="139" t="s">
        <v>227</v>
      </c>
      <c r="G40" s="139"/>
      <c r="H40" s="139"/>
    </row>
    <row r="41" spans="1:15" x14ac:dyDescent="0.25">
      <c r="F41" s="139" t="s">
        <v>228</v>
      </c>
      <c r="G41" s="139"/>
      <c r="H41" s="139"/>
    </row>
    <row r="42" spans="1:15" x14ac:dyDescent="0.25">
      <c r="A42" s="11" t="s">
        <v>131</v>
      </c>
    </row>
    <row r="43" spans="1:15" x14ac:dyDescent="0.25">
      <c r="A43" s="138"/>
      <c r="B43" s="138"/>
      <c r="C43" s="138"/>
      <c r="D43" s="138"/>
      <c r="H43" s="33" t="s">
        <v>240</v>
      </c>
    </row>
    <row r="45" spans="1:15" ht="15" customHeight="1" x14ac:dyDescent="0.25">
      <c r="A45" s="56" t="s">
        <v>278</v>
      </c>
      <c r="B45" s="122"/>
      <c r="C45" s="122" t="e">
        <f>IF(#REF!&lt;&gt;"",#REF!,"")</f>
        <v>#REF!</v>
      </c>
      <c r="G45" s="122"/>
      <c r="H45" s="122"/>
    </row>
    <row r="46" spans="1:15" ht="15" customHeight="1" x14ac:dyDescent="0.25">
      <c r="D46" s="40"/>
      <c r="E46" s="40"/>
      <c r="G46" s="142"/>
      <c r="H46" s="142"/>
      <c r="J46" s="122"/>
      <c r="K46" s="122"/>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4"/>
      <c r="B51" s="144"/>
      <c r="C51" s="144"/>
      <c r="D51" s="144"/>
      <c r="E51" s="144"/>
      <c r="F51" s="144"/>
      <c r="G51" s="144"/>
      <c r="H51" s="144"/>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9"/>
      <c r="B53" s="129"/>
      <c r="C53" s="129"/>
      <c r="D53" s="129"/>
      <c r="E53" s="129"/>
      <c r="F53" s="129"/>
      <c r="G53" s="129"/>
      <c r="H53" s="129"/>
    </row>
    <row r="54" spans="1:23" ht="15" customHeight="1" x14ac:dyDescent="0.25">
      <c r="A54" s="129"/>
      <c r="B54" s="129"/>
      <c r="C54" s="129"/>
      <c r="D54" s="129"/>
      <c r="E54" s="129"/>
      <c r="F54" s="129"/>
      <c r="G54" s="129"/>
      <c r="H54" s="129"/>
      <c r="I54" s="29"/>
      <c r="J54" s="29"/>
      <c r="K54" s="29"/>
      <c r="L54" s="29"/>
      <c r="M54" s="29"/>
      <c r="N54" s="29"/>
      <c r="O54" s="29"/>
      <c r="P54" s="143"/>
      <c r="Q54" s="143"/>
      <c r="R54" s="143"/>
      <c r="S54" s="143"/>
      <c r="T54" s="143"/>
      <c r="U54" s="143"/>
      <c r="V54" s="143"/>
      <c r="W54" s="143"/>
    </row>
    <row r="55" spans="1:23" ht="15" customHeight="1" x14ac:dyDescent="0.25"/>
    <row r="56" spans="1:23" ht="15" customHeight="1" x14ac:dyDescent="0.25">
      <c r="A56" s="129" t="s">
        <v>241</v>
      </c>
      <c r="B56" s="129"/>
      <c r="C56" s="129"/>
      <c r="D56" s="129"/>
      <c r="E56" s="129"/>
      <c r="F56" s="129"/>
      <c r="G56" s="129"/>
      <c r="H56" s="129"/>
      <c r="L56" s="141"/>
      <c r="M56" s="141"/>
      <c r="N56" s="141"/>
      <c r="O56" s="141"/>
      <c r="P56" s="141"/>
      <c r="Q56" s="141"/>
      <c r="R56" s="141"/>
      <c r="S56" s="141"/>
    </row>
    <row r="57" spans="1:23" ht="15" customHeight="1" x14ac:dyDescent="0.25">
      <c r="A57" s="129"/>
      <c r="B57" s="129"/>
      <c r="C57" s="129"/>
      <c r="D57" s="129"/>
      <c r="E57" s="129"/>
      <c r="F57" s="129"/>
      <c r="G57" s="129"/>
      <c r="H57" s="129"/>
      <c r="L57" s="141"/>
      <c r="M57" s="141"/>
      <c r="N57" s="141"/>
      <c r="O57" s="141"/>
      <c r="P57" s="141"/>
      <c r="Q57" s="141"/>
      <c r="R57" s="141"/>
      <c r="S57" s="141"/>
    </row>
    <row r="58" spans="1:23" ht="15" customHeight="1" x14ac:dyDescent="0.25">
      <c r="A58" s="129"/>
      <c r="B58" s="129"/>
      <c r="C58" s="129"/>
      <c r="D58" s="129"/>
      <c r="E58" s="129"/>
      <c r="F58" s="129"/>
      <c r="G58" s="129"/>
      <c r="H58" s="129"/>
      <c r="L58" s="141"/>
      <c r="M58" s="141"/>
      <c r="N58" s="141"/>
      <c r="O58" s="141"/>
      <c r="P58" s="141"/>
      <c r="Q58" s="141"/>
      <c r="R58" s="141"/>
      <c r="S58" s="141"/>
    </row>
    <row r="59" spans="1:23" ht="15" customHeight="1" x14ac:dyDescent="0.25">
      <c r="A59" s="129"/>
      <c r="B59" s="129"/>
      <c r="C59" s="129"/>
      <c r="D59" s="129"/>
      <c r="E59" s="129"/>
      <c r="F59" s="129"/>
      <c r="G59" s="129"/>
      <c r="H59" s="129"/>
      <c r="L59" s="141"/>
      <c r="M59" s="141"/>
      <c r="N59" s="141"/>
      <c r="O59" s="141"/>
      <c r="P59" s="141"/>
      <c r="Q59" s="141"/>
      <c r="R59" s="141"/>
      <c r="S59" s="141"/>
    </row>
    <row r="60" spans="1:23" ht="15" customHeight="1" x14ac:dyDescent="0.25">
      <c r="B60" s="16"/>
      <c r="C60" s="16"/>
      <c r="D60" s="42"/>
      <c r="E60" s="42"/>
      <c r="F60" s="42"/>
      <c r="G60" s="42"/>
      <c r="J60" s="16"/>
      <c r="K60" s="16"/>
      <c r="L60" s="42"/>
      <c r="M60" s="42"/>
      <c r="N60" s="42"/>
      <c r="O60" s="42"/>
    </row>
    <row r="61" spans="1:23" ht="15" customHeight="1" x14ac:dyDescent="0.25">
      <c r="A61" s="129" t="s">
        <v>242</v>
      </c>
      <c r="B61" s="129"/>
      <c r="C61" s="129"/>
      <c r="D61" s="129"/>
      <c r="E61" s="129"/>
      <c r="F61" s="129"/>
      <c r="G61" s="129"/>
      <c r="H61" s="129"/>
      <c r="J61" s="11"/>
      <c r="K61" s="11"/>
    </row>
    <row r="62" spans="1:23" ht="15" customHeight="1" x14ac:dyDescent="0.25">
      <c r="A62" s="129"/>
      <c r="B62" s="129"/>
      <c r="C62" s="129"/>
      <c r="D62" s="129"/>
      <c r="E62" s="129"/>
      <c r="F62" s="129"/>
      <c r="G62" s="129"/>
      <c r="H62" s="129"/>
      <c r="J62" s="35"/>
      <c r="L62" s="35"/>
      <c r="Q62" s="35"/>
      <c r="R62" s="35"/>
      <c r="S62" s="25"/>
    </row>
    <row r="63" spans="1:23" ht="30" customHeight="1" x14ac:dyDescent="0.25">
      <c r="A63" s="31" t="str">
        <f t="shared" ref="A63:A66" si="0">IF(B63&lt;&gt;"","•","")</f>
        <v>•</v>
      </c>
      <c r="B63" s="129" t="s">
        <v>273</v>
      </c>
      <c r="C63" s="129"/>
      <c r="D63" s="129"/>
      <c r="E63" s="129"/>
      <c r="F63" s="129"/>
      <c r="G63" s="129"/>
      <c r="H63" s="129"/>
      <c r="T63" s="47"/>
      <c r="U63" s="47"/>
      <c r="V63" s="48"/>
    </row>
    <row r="64" spans="1:23" ht="30" customHeight="1" x14ac:dyDescent="0.25">
      <c r="A64" s="31" t="str">
        <f t="shared" si="0"/>
        <v>•</v>
      </c>
      <c r="B64" s="129" t="s">
        <v>244</v>
      </c>
      <c r="C64" s="129"/>
      <c r="D64" s="129"/>
      <c r="E64" s="129"/>
      <c r="F64" s="129"/>
      <c r="G64" s="129"/>
      <c r="H64" s="129"/>
    </row>
    <row r="65" spans="1:22" ht="30" customHeight="1" x14ac:dyDescent="0.25">
      <c r="A65" s="31" t="str">
        <f t="shared" si="0"/>
        <v>•</v>
      </c>
      <c r="B65" s="129" t="s">
        <v>245</v>
      </c>
      <c r="C65" s="129"/>
      <c r="D65" s="129"/>
      <c r="E65" s="129"/>
      <c r="F65" s="129"/>
      <c r="G65" s="129"/>
      <c r="H65" s="129"/>
      <c r="J65" s="36"/>
      <c r="K65" s="33"/>
    </row>
    <row r="66" spans="1:22" ht="30" customHeight="1" x14ac:dyDescent="0.25">
      <c r="A66" s="31" t="str">
        <f t="shared" si="0"/>
        <v>•</v>
      </c>
      <c r="B66" s="129" t="s">
        <v>246</v>
      </c>
      <c r="C66" s="129"/>
      <c r="D66" s="129"/>
      <c r="E66" s="129"/>
      <c r="F66" s="129"/>
      <c r="G66" s="129"/>
      <c r="H66" s="129"/>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9" t="s">
        <v>243</v>
      </c>
      <c r="B68" s="129"/>
      <c r="C68" s="129"/>
      <c r="D68" s="129"/>
      <c r="E68" s="129"/>
      <c r="F68" s="129"/>
      <c r="G68" s="129"/>
      <c r="H68" s="129"/>
      <c r="V68" s="43"/>
    </row>
    <row r="69" spans="1:22" ht="15" customHeight="1" x14ac:dyDescent="0.25">
      <c r="A69" s="129"/>
      <c r="B69" s="129"/>
      <c r="C69" s="129"/>
      <c r="D69" s="129"/>
      <c r="E69" s="129"/>
      <c r="F69" s="129"/>
      <c r="G69" s="129"/>
      <c r="H69" s="129"/>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9"/>
      <c r="C86" s="129"/>
      <c r="D86" s="129"/>
      <c r="E86" s="129"/>
      <c r="F86" s="129"/>
      <c r="G86" s="129"/>
      <c r="H86" s="129"/>
    </row>
    <row r="87" spans="1:17" ht="15" customHeight="1" x14ac:dyDescent="0.25">
      <c r="B87" s="129"/>
      <c r="C87" s="129"/>
      <c r="D87" s="129"/>
      <c r="E87" s="129"/>
      <c r="F87" s="129"/>
      <c r="G87" s="129"/>
      <c r="H87" s="129"/>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9" t="s">
        <v>247</v>
      </c>
      <c r="C91" s="129"/>
      <c r="D91" s="129"/>
      <c r="E91" s="129"/>
      <c r="F91" s="129"/>
      <c r="G91" s="129"/>
      <c r="H91" s="129"/>
      <c r="K91" s="36"/>
      <c r="L91" s="36"/>
      <c r="M91" s="36"/>
      <c r="N91" s="36"/>
      <c r="O91" s="36"/>
    </row>
    <row r="92" spans="1:17" ht="15" customHeight="1" x14ac:dyDescent="0.25">
      <c r="A92" s="1"/>
      <c r="B92" s="129"/>
      <c r="C92" s="129"/>
      <c r="D92" s="129"/>
      <c r="E92" s="129"/>
      <c r="F92" s="129"/>
      <c r="G92" s="129"/>
      <c r="H92" s="129"/>
    </row>
    <row r="93" spans="1:17" ht="15" customHeight="1" x14ac:dyDescent="0.25">
      <c r="A93" s="1"/>
      <c r="B93" s="129"/>
      <c r="C93" s="129"/>
      <c r="D93" s="129"/>
      <c r="E93" s="129"/>
      <c r="F93" s="129"/>
      <c r="G93" s="129"/>
      <c r="H93" s="129"/>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
      </c>
      <c r="B97" s="106"/>
      <c r="C97" s="107"/>
      <c r="D97" s="107"/>
      <c r="E97" s="107"/>
      <c r="F97" s="107"/>
      <c r="G97" s="107"/>
      <c r="H97" s="107"/>
      <c r="K97" s="1"/>
      <c r="L97" s="83"/>
      <c r="O97" s="42"/>
    </row>
    <row r="98" spans="1:15" ht="15" customHeight="1" x14ac:dyDescent="0.25">
      <c r="A98" s="108" t="str">
        <f t="shared" si="1"/>
        <v/>
      </c>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08"/>
      <c r="B107" s="106"/>
      <c r="C107" s="107"/>
      <c r="D107" s="107"/>
      <c r="E107" s="107"/>
      <c r="F107" s="107"/>
      <c r="K107" s="1"/>
      <c r="L107" s="83"/>
      <c r="O107" s="42"/>
    </row>
    <row r="108" spans="1:15" ht="15" customHeight="1" x14ac:dyDescent="0.25">
      <c r="A108" s="108"/>
      <c r="B108" s="106"/>
      <c r="C108" s="107"/>
      <c r="D108" s="107"/>
      <c r="E108" s="107"/>
      <c r="F108" s="107"/>
      <c r="K108" s="1"/>
      <c r="L108" s="83"/>
      <c r="O108" s="42"/>
    </row>
    <row r="109" spans="1:15" ht="15" customHeight="1" x14ac:dyDescent="0.25">
      <c r="A109" s="108"/>
      <c r="B109" s="106"/>
      <c r="C109" s="107"/>
      <c r="D109" s="107"/>
      <c r="E109" s="107"/>
      <c r="F109" s="107"/>
      <c r="K109" s="1"/>
      <c r="L109" s="83"/>
      <c r="O109" s="42"/>
    </row>
    <row r="110" spans="1:15" ht="15" customHeight="1" x14ac:dyDescent="0.25">
      <c r="A110" s="108"/>
      <c r="B110" s="106"/>
      <c r="C110" s="107"/>
      <c r="D110" s="107"/>
      <c r="E110" s="107"/>
      <c r="F110" s="107"/>
      <c r="K110" s="1"/>
      <c r="L110" s="83"/>
      <c r="O110" s="42"/>
    </row>
    <row r="111" spans="1:15" ht="15" customHeight="1" x14ac:dyDescent="0.25">
      <c r="A111" s="108"/>
      <c r="B111" s="106"/>
      <c r="C111" s="107"/>
      <c r="D111" s="107"/>
      <c r="E111" s="107"/>
      <c r="F111" s="107"/>
      <c r="K111" s="1"/>
      <c r="L111" s="83"/>
      <c r="O111" s="42"/>
    </row>
    <row r="112" spans="1:15" ht="15" customHeight="1" x14ac:dyDescent="0.25">
      <c r="A112" s="108"/>
      <c r="B112" s="106"/>
      <c r="C112" s="107"/>
      <c r="D112" s="107"/>
      <c r="E112" s="107"/>
      <c r="F112" s="107"/>
      <c r="K112" s="1"/>
      <c r="L112" s="83"/>
      <c r="O112" s="42"/>
    </row>
    <row r="113" spans="1:15" ht="15" customHeight="1" x14ac:dyDescent="0.25">
      <c r="A113" s="108"/>
      <c r="B113" s="106"/>
      <c r="C113" s="107"/>
      <c r="D113" s="107"/>
      <c r="E113" s="107"/>
      <c r="F113" s="107"/>
      <c r="K113" s="1"/>
      <c r="L113" s="83"/>
      <c r="O113" s="42"/>
    </row>
    <row r="114" spans="1:15" ht="15" customHeight="1" x14ac:dyDescent="0.25">
      <c r="A114" s="108"/>
      <c r="B114" s="106"/>
      <c r="K114" s="1"/>
      <c r="L114" s="83"/>
      <c r="O114" s="42"/>
    </row>
    <row r="115" spans="1:15" ht="15" customHeight="1" x14ac:dyDescent="0.25">
      <c r="A115" s="108"/>
      <c r="B115" s="106"/>
      <c r="K115" s="1"/>
      <c r="L115" s="83"/>
      <c r="O115" s="42"/>
    </row>
    <row r="116" spans="1:15" ht="15" customHeight="1" x14ac:dyDescent="0.25">
      <c r="A116" s="108"/>
      <c r="B116" s="106"/>
      <c r="K116" s="1"/>
      <c r="L116" s="83"/>
      <c r="O116" s="42"/>
    </row>
    <row r="117" spans="1:15" ht="15" customHeight="1" x14ac:dyDescent="0.25">
      <c r="A117" s="108"/>
      <c r="B117" s="106"/>
      <c r="K117" s="1"/>
      <c r="L117" s="83"/>
      <c r="O117" s="42"/>
    </row>
    <row r="118" spans="1:15" ht="15" customHeight="1" x14ac:dyDescent="0.25">
      <c r="A118" s="108"/>
      <c r="B118" s="106"/>
      <c r="K118" s="1"/>
      <c r="L118" s="83"/>
      <c r="O118" s="42"/>
    </row>
    <row r="119" spans="1:15" ht="15" customHeight="1" x14ac:dyDescent="0.25">
      <c r="A119" s="108"/>
      <c r="B119" s="106"/>
      <c r="K119" s="1"/>
      <c r="L119" s="83"/>
      <c r="O119" s="42"/>
    </row>
    <row r="120" spans="1:15" ht="15" customHeight="1" x14ac:dyDescent="0.25">
      <c r="A120" s="108"/>
      <c r="B120" s="106"/>
      <c r="K120" s="1"/>
      <c r="L120" s="83"/>
      <c r="O120" s="42"/>
    </row>
    <row r="121" spans="1:15" ht="15" customHeight="1" x14ac:dyDescent="0.25">
      <c r="A121" s="108"/>
      <c r="B121" s="106"/>
      <c r="K121" s="1"/>
      <c r="L121" s="83"/>
      <c r="O121" s="42"/>
    </row>
    <row r="122" spans="1:15" ht="15" customHeight="1" x14ac:dyDescent="0.25">
      <c r="A122" s="108"/>
      <c r="B122" s="106"/>
      <c r="K122" s="1"/>
      <c r="L122" s="83"/>
      <c r="O122" s="42"/>
    </row>
    <row r="123" spans="1:15" ht="15" customHeight="1" x14ac:dyDescent="0.25">
      <c r="A123" s="108"/>
      <c r="B123" s="106"/>
      <c r="K123" s="1"/>
      <c r="L123" s="83"/>
      <c r="O123" s="42"/>
    </row>
    <row r="124" spans="1:15" ht="15" customHeight="1" x14ac:dyDescent="0.25">
      <c r="A124" s="108"/>
      <c r="B124" s="106"/>
      <c r="K124" s="1"/>
      <c r="L124" s="83"/>
      <c r="O124" s="42"/>
    </row>
    <row r="125" spans="1:15" ht="15" customHeight="1" x14ac:dyDescent="0.25">
      <c r="A125" s="108"/>
      <c r="B125" s="106"/>
      <c r="K125" s="1"/>
      <c r="L125" s="83"/>
      <c r="O125" s="42"/>
    </row>
    <row r="126" spans="1:15" ht="15" customHeight="1" x14ac:dyDescent="0.25">
      <c r="A126" s="108"/>
      <c r="B126" s="106"/>
      <c r="K126" s="1"/>
      <c r="L126" s="83"/>
      <c r="O126" s="42"/>
    </row>
    <row r="127" spans="1:15" ht="15" customHeight="1" x14ac:dyDescent="0.25">
      <c r="A127" s="108"/>
      <c r="B127" s="106"/>
      <c r="L127" s="84"/>
      <c r="O127" s="42"/>
    </row>
    <row r="128" spans="1:15" ht="15" customHeight="1" x14ac:dyDescent="0.25">
      <c r="A128" s="108"/>
      <c r="B128" s="106"/>
      <c r="L128" s="84"/>
      <c r="N128" s="42"/>
      <c r="O128" s="42"/>
    </row>
    <row r="129" spans="1:15" ht="15" customHeight="1" x14ac:dyDescent="0.25">
      <c r="A129" s="108"/>
      <c r="B129" s="106"/>
      <c r="L129" s="84"/>
      <c r="N129" s="42"/>
      <c r="O129" s="42"/>
    </row>
    <row r="130" spans="1:15" ht="15" customHeight="1" x14ac:dyDescent="0.25">
      <c r="A130" s="108"/>
      <c r="B130" s="106"/>
      <c r="C130" s="107"/>
      <c r="D130" s="107"/>
      <c r="E130" s="107"/>
      <c r="F130" s="107"/>
      <c r="G130" s="107"/>
      <c r="H130" s="107"/>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60"/>
      <c r="D224" s="60"/>
      <c r="E224" s="60"/>
      <c r="F224" s="60"/>
      <c r="G224" s="60"/>
      <c r="H224" s="109"/>
      <c r="N224" s="42"/>
      <c r="O224" s="42"/>
    </row>
    <row r="225" spans="1:15" s="16" customFormat="1" x14ac:dyDescent="0.25">
      <c r="A225" s="109"/>
      <c r="C225" s="60"/>
      <c r="D225" s="60"/>
      <c r="E225" s="60"/>
      <c r="F225" s="60"/>
      <c r="G225" s="60"/>
      <c r="H225" s="109"/>
      <c r="N225" s="42"/>
      <c r="O225" s="42"/>
    </row>
    <row r="226" spans="1:15" s="16" customFormat="1" x14ac:dyDescent="0.25">
      <c r="A226" s="109"/>
      <c r="C226" s="60"/>
      <c r="D226" s="60"/>
      <c r="E226" s="60"/>
      <c r="F226" s="60"/>
      <c r="G226" s="60"/>
      <c r="H226" s="109"/>
      <c r="N226" s="42"/>
      <c r="O226" s="42"/>
    </row>
    <row r="227" spans="1:15" s="16" customFormat="1" x14ac:dyDescent="0.25">
      <c r="A227" s="109"/>
      <c r="C227" s="60"/>
      <c r="D227" s="60"/>
      <c r="E227" s="60"/>
      <c r="F227" s="60"/>
      <c r="G227" s="60"/>
      <c r="H227" s="109"/>
      <c r="N227" s="42"/>
      <c r="O227" s="42"/>
    </row>
    <row r="228" spans="1:15" s="16" customFormat="1" x14ac:dyDescent="0.25">
      <c r="A228" s="109"/>
      <c r="C228" s="60"/>
      <c r="D228" s="60"/>
      <c r="E228" s="60"/>
      <c r="F228" s="60"/>
      <c r="G228" s="60"/>
      <c r="H228" s="109"/>
      <c r="N228" s="42"/>
      <c r="O228" s="42"/>
    </row>
    <row r="229" spans="1:15" s="16" customFormat="1" x14ac:dyDescent="0.25">
      <c r="A229" s="109"/>
      <c r="C229" s="60"/>
      <c r="D229" s="60"/>
      <c r="E229" s="60"/>
      <c r="F229" s="60"/>
      <c r="G229" s="60"/>
      <c r="H229" s="109"/>
      <c r="N229" s="42"/>
      <c r="O229" s="42"/>
    </row>
    <row r="230" spans="1:15" s="16" customFormat="1" x14ac:dyDescent="0.25">
      <c r="A230" s="109"/>
      <c r="C230" s="60"/>
      <c r="D230" s="60"/>
      <c r="E230" s="60"/>
      <c r="F230" s="60"/>
      <c r="G230" s="60"/>
      <c r="H230" s="109"/>
      <c r="N230" s="42"/>
      <c r="O230" s="42"/>
    </row>
    <row r="231" spans="1:15" s="16" customFormat="1" x14ac:dyDescent="0.25">
      <c r="A231" s="109"/>
      <c r="C231" s="60"/>
      <c r="D231" s="60"/>
      <c r="E231" s="60"/>
      <c r="F231" s="60"/>
      <c r="G231" s="60"/>
      <c r="H231" s="109"/>
      <c r="N231" s="42"/>
      <c r="O231" s="42"/>
    </row>
    <row r="232" spans="1:15" s="16" customFormat="1" x14ac:dyDescent="0.25">
      <c r="A232" s="109"/>
      <c r="C232" s="60"/>
      <c r="D232" s="60"/>
      <c r="E232" s="60"/>
      <c r="F232" s="60"/>
      <c r="G232" s="60"/>
      <c r="H232" s="109"/>
      <c r="N232" s="42"/>
      <c r="O232" s="42"/>
    </row>
    <row r="233" spans="1:15" s="16" customFormat="1" x14ac:dyDescent="0.25">
      <c r="A233" s="109"/>
      <c r="C233" s="60"/>
      <c r="D233" s="60"/>
      <c r="E233" s="60"/>
      <c r="F233" s="60"/>
      <c r="G233" s="60"/>
      <c r="H233" s="109"/>
      <c r="N233" s="42"/>
      <c r="O233" s="42"/>
    </row>
    <row r="234" spans="1:15" s="16" customFormat="1" x14ac:dyDescent="0.25">
      <c r="A234" s="109"/>
      <c r="C234" s="60"/>
      <c r="D234" s="60"/>
      <c r="E234" s="60"/>
      <c r="F234" s="60"/>
      <c r="G234" s="60"/>
      <c r="H234" s="109"/>
      <c r="N234" s="42"/>
      <c r="O234" s="42"/>
    </row>
    <row r="235" spans="1:15" s="16" customFormat="1" x14ac:dyDescent="0.25">
      <c r="A235" s="109"/>
      <c r="C235" s="60"/>
      <c r="D235" s="60"/>
      <c r="E235" s="60"/>
      <c r="F235" s="60"/>
      <c r="G235" s="60"/>
      <c r="H235" s="109"/>
      <c r="N235" s="42"/>
      <c r="O235" s="42"/>
    </row>
    <row r="236" spans="1:15" s="16" customFormat="1" x14ac:dyDescent="0.25">
      <c r="A236" s="109"/>
      <c r="C236" s="60"/>
      <c r="D236" s="60"/>
      <c r="E236" s="60"/>
      <c r="F236" s="60"/>
      <c r="G236" s="60"/>
      <c r="H236" s="109"/>
      <c r="N236" s="42"/>
      <c r="O236" s="42"/>
    </row>
    <row r="237" spans="1:15" s="16" customFormat="1" x14ac:dyDescent="0.25">
      <c r="A237" s="109"/>
      <c r="C237" s="60"/>
      <c r="D237" s="60"/>
      <c r="E237" s="60"/>
      <c r="F237" s="60"/>
      <c r="G237" s="60"/>
      <c r="H237" s="109"/>
      <c r="N237" s="42"/>
      <c r="O237" s="42"/>
    </row>
    <row r="238" spans="1:15" s="16" customFormat="1" x14ac:dyDescent="0.25">
      <c r="A238" s="109"/>
      <c r="C238" s="60"/>
      <c r="D238" s="60"/>
      <c r="E238" s="60"/>
      <c r="F238" s="60"/>
      <c r="G238" s="60"/>
      <c r="H238" s="109"/>
      <c r="N238" s="42"/>
      <c r="O238" s="42"/>
    </row>
    <row r="239" spans="1:15" s="16" customFormat="1" x14ac:dyDescent="0.25">
      <c r="A239" s="109"/>
      <c r="C239" s="60"/>
      <c r="D239" s="60"/>
      <c r="E239" s="60"/>
      <c r="F239" s="60"/>
      <c r="G239" s="60"/>
      <c r="H239" s="109"/>
      <c r="N239" s="42"/>
      <c r="O239" s="42"/>
    </row>
    <row r="240" spans="1:15" s="16" customFormat="1" x14ac:dyDescent="0.25">
      <c r="A240" s="109"/>
      <c r="C240" s="60"/>
      <c r="D240" s="60"/>
      <c r="E240" s="60"/>
      <c r="F240" s="60"/>
      <c r="G240" s="60"/>
      <c r="H240" s="109"/>
      <c r="N240" s="42"/>
      <c r="O240" s="42"/>
    </row>
    <row r="241" spans="1:15" s="16" customFormat="1" x14ac:dyDescent="0.25">
      <c r="A241" s="109"/>
      <c r="C241" s="60"/>
      <c r="D241" s="60"/>
      <c r="E241" s="60"/>
      <c r="F241" s="60"/>
      <c r="G241" s="60"/>
      <c r="H241" s="109"/>
      <c r="N241" s="42"/>
      <c r="O241" s="42"/>
    </row>
    <row r="242" spans="1:15" s="16" customFormat="1" x14ac:dyDescent="0.25">
      <c r="A242" s="109"/>
      <c r="C242" s="60"/>
      <c r="D242" s="60"/>
      <c r="E242" s="60"/>
      <c r="F242" s="60"/>
      <c r="G242" s="60"/>
      <c r="H242" s="109"/>
      <c r="N242" s="42"/>
      <c r="O242" s="42"/>
    </row>
    <row r="243" spans="1:15" s="16" customFormat="1" x14ac:dyDescent="0.25">
      <c r="A243" s="109"/>
      <c r="C243" s="60"/>
      <c r="D243" s="60"/>
      <c r="E243" s="60"/>
      <c r="F243" s="60"/>
      <c r="G243" s="60"/>
      <c r="H243" s="109"/>
      <c r="N243" s="42"/>
      <c r="O243" s="42"/>
    </row>
    <row r="244" spans="1:15" s="16" customFormat="1" x14ac:dyDescent="0.25">
      <c r="A244" s="109"/>
      <c r="C244" s="60"/>
      <c r="D244" s="60"/>
      <c r="E244" s="60"/>
      <c r="F244" s="60"/>
      <c r="G244" s="60"/>
      <c r="H244" s="109"/>
      <c r="N244" s="42"/>
      <c r="O244" s="42"/>
    </row>
    <row r="245" spans="1:15" s="16" customFormat="1" x14ac:dyDescent="0.25">
      <c r="A245" s="109"/>
      <c r="C245" s="60"/>
      <c r="D245" s="60"/>
      <c r="E245" s="60"/>
      <c r="F245" s="60"/>
      <c r="G245" s="60"/>
      <c r="H245" s="109"/>
      <c r="N245" s="42"/>
      <c r="O245" s="42"/>
    </row>
    <row r="246" spans="1:15" s="16" customFormat="1" x14ac:dyDescent="0.25">
      <c r="A246" s="109"/>
      <c r="C246" s="60"/>
      <c r="D246" s="60"/>
      <c r="E246" s="60"/>
      <c r="F246" s="60"/>
      <c r="G246" s="60"/>
      <c r="H246" s="109"/>
      <c r="N246" s="42"/>
      <c r="O246" s="42"/>
    </row>
    <row r="247" spans="1:15" s="16" customFormat="1" x14ac:dyDescent="0.25">
      <c r="A247" s="109"/>
      <c r="C247" s="60"/>
      <c r="D247" s="60"/>
      <c r="E247" s="60"/>
      <c r="F247" s="60"/>
      <c r="G247" s="60"/>
      <c r="H247" s="109"/>
      <c r="N247" s="42"/>
      <c r="O247" s="42"/>
    </row>
    <row r="248" spans="1:15" s="16" customFormat="1" x14ac:dyDescent="0.25">
      <c r="A248" s="109"/>
      <c r="C248" s="60"/>
      <c r="D248" s="60"/>
      <c r="E248" s="60"/>
      <c r="F248" s="60"/>
      <c r="G248" s="60"/>
      <c r="H248" s="109"/>
      <c r="N248" s="42"/>
      <c r="O248" s="42"/>
    </row>
    <row r="249" spans="1:15" s="16" customFormat="1" x14ac:dyDescent="0.25">
      <c r="A249" s="109"/>
      <c r="C249" s="60"/>
      <c r="D249" s="60"/>
      <c r="E249" s="60"/>
      <c r="F249" s="60"/>
      <c r="G249" s="60"/>
      <c r="H249" s="109"/>
      <c r="N249" s="42"/>
      <c r="O249" s="42"/>
    </row>
    <row r="250" spans="1:15" s="16" customFormat="1" x14ac:dyDescent="0.25">
      <c r="A250" s="109"/>
      <c r="C250" s="60"/>
      <c r="D250" s="60"/>
      <c r="E250" s="60"/>
      <c r="F250" s="60"/>
      <c r="G250" s="60"/>
      <c r="H250" s="109"/>
      <c r="N250" s="42"/>
      <c r="O250" s="42"/>
    </row>
    <row r="251" spans="1:15" s="16" customFormat="1" x14ac:dyDescent="0.25">
      <c r="A251" s="109"/>
      <c r="C251" s="60"/>
      <c r="D251" s="60"/>
      <c r="E251" s="60"/>
      <c r="F251" s="60"/>
      <c r="G251" s="60"/>
      <c r="H251" s="109"/>
      <c r="N251" s="42"/>
      <c r="O251" s="42"/>
    </row>
    <row r="252" spans="1:15" s="16" customFormat="1" x14ac:dyDescent="0.25">
      <c r="A252" s="109"/>
      <c r="C252" s="60"/>
      <c r="D252" s="60"/>
      <c r="E252" s="60"/>
      <c r="F252" s="60"/>
      <c r="G252" s="60"/>
      <c r="H252" s="109"/>
      <c r="N252" s="42"/>
      <c r="O252" s="42"/>
    </row>
    <row r="253" spans="1:15" s="16" customFormat="1" x14ac:dyDescent="0.25">
      <c r="A253" s="109"/>
      <c r="C253" s="60"/>
      <c r="D253" s="60"/>
      <c r="E253" s="60"/>
      <c r="F253" s="60"/>
      <c r="G253" s="60"/>
      <c r="H253" s="109"/>
      <c r="N253" s="42"/>
      <c r="O253" s="42"/>
    </row>
    <row r="254" spans="1:15" s="16" customFormat="1" x14ac:dyDescent="0.25">
      <c r="A254" s="109"/>
      <c r="C254" s="60"/>
      <c r="D254" s="60"/>
      <c r="E254" s="60"/>
      <c r="F254" s="60"/>
      <c r="G254" s="60"/>
      <c r="H254" s="109"/>
      <c r="N254" s="42"/>
      <c r="O254" s="42"/>
    </row>
    <row r="255" spans="1:15" s="16" customFormat="1" x14ac:dyDescent="0.25">
      <c r="A255" s="109"/>
      <c r="C255" s="60"/>
      <c r="D255" s="60"/>
      <c r="E255" s="60"/>
      <c r="F255" s="60"/>
      <c r="G255" s="60"/>
      <c r="H255" s="109"/>
      <c r="N255" s="42"/>
      <c r="O255" s="42"/>
    </row>
    <row r="256" spans="1:15" s="16" customFormat="1" x14ac:dyDescent="0.25">
      <c r="A256" s="109"/>
      <c r="C256" s="60"/>
      <c r="D256" s="60"/>
      <c r="E256" s="60"/>
      <c r="F256" s="60"/>
      <c r="G256" s="60"/>
      <c r="H256" s="109"/>
      <c r="N256" s="42"/>
      <c r="O256" s="42"/>
    </row>
    <row r="257" spans="1:19" s="16" customFormat="1" x14ac:dyDescent="0.25">
      <c r="A257" s="109"/>
      <c r="C257" s="60"/>
      <c r="D257" s="60"/>
      <c r="E257" s="60"/>
      <c r="F257" s="60"/>
      <c r="G257" s="60"/>
      <c r="H257" s="109"/>
      <c r="N257" s="42"/>
      <c r="O257" s="42"/>
    </row>
    <row r="258" spans="1:19" s="16" customFormat="1" x14ac:dyDescent="0.25">
      <c r="A258" s="109"/>
      <c r="C258" s="60"/>
      <c r="D258" s="60"/>
      <c r="E258" s="60"/>
      <c r="F258" s="60"/>
      <c r="G258" s="60"/>
      <c r="H258" s="109"/>
      <c r="N258" s="42"/>
      <c r="O258" s="42"/>
    </row>
    <row r="259" spans="1:19" s="16" customFormat="1" x14ac:dyDescent="0.25">
      <c r="A259" s="109"/>
      <c r="C259" s="60"/>
      <c r="D259" s="60"/>
      <c r="E259" s="60"/>
      <c r="F259" s="60"/>
      <c r="G259" s="60"/>
      <c r="H259" s="109"/>
      <c r="N259" s="42"/>
      <c r="O259" s="42"/>
    </row>
    <row r="260" spans="1:19" s="16" customFormat="1" x14ac:dyDescent="0.25">
      <c r="A260" s="109"/>
      <c r="C260" s="60"/>
      <c r="D260" s="60"/>
      <c r="E260" s="60"/>
      <c r="F260" s="60"/>
      <c r="G260" s="60"/>
      <c r="H260" s="109"/>
      <c r="N260" s="42"/>
      <c r="O260" s="42"/>
    </row>
    <row r="261" spans="1:19" s="16" customFormat="1" x14ac:dyDescent="0.25">
      <c r="A261" s="109"/>
      <c r="C261" s="60"/>
      <c r="D261" s="60"/>
      <c r="E261" s="60"/>
      <c r="F261" s="60"/>
      <c r="G261" s="60"/>
      <c r="H261" s="109"/>
      <c r="N261" s="42"/>
      <c r="O261" s="42"/>
    </row>
    <row r="262" spans="1:19" s="16" customFormat="1" x14ac:dyDescent="0.25">
      <c r="A262" s="109"/>
      <c r="C262" s="60"/>
      <c r="D262" s="60"/>
      <c r="E262" s="60"/>
      <c r="F262" s="60"/>
      <c r="G262" s="60"/>
      <c r="H262" s="109"/>
      <c r="N262" s="42"/>
      <c r="O262" s="42"/>
    </row>
    <row r="263" spans="1:19" s="16" customFormat="1" x14ac:dyDescent="0.25">
      <c r="A263" s="109"/>
      <c r="C263" s="60"/>
      <c r="D263" s="60"/>
      <c r="E263" s="60"/>
      <c r="F263" s="60"/>
      <c r="G263" s="60"/>
      <c r="H263" s="109"/>
      <c r="N263" s="42"/>
      <c r="O263" s="42"/>
    </row>
    <row r="264" spans="1:19" s="16" customFormat="1" x14ac:dyDescent="0.25">
      <c r="A264" s="109"/>
      <c r="C264" s="60"/>
      <c r="D264" s="60"/>
      <c r="E264" s="60"/>
      <c r="F264" s="60"/>
      <c r="G264" s="60"/>
      <c r="H264" s="109"/>
      <c r="N264" s="42"/>
      <c r="O264" s="42"/>
    </row>
    <row r="265" spans="1:19" s="16" customFormat="1" x14ac:dyDescent="0.25">
      <c r="A265" s="109"/>
      <c r="C265" s="60"/>
      <c r="D265" s="60"/>
      <c r="E265" s="60"/>
      <c r="F265" s="60"/>
      <c r="G265" s="60"/>
      <c r="H265" s="109"/>
      <c r="N265" s="42"/>
      <c r="O265" s="42"/>
    </row>
    <row r="266" spans="1:19" s="16" customFormat="1" x14ac:dyDescent="0.25">
      <c r="A266" s="109"/>
      <c r="C266" s="60"/>
      <c r="D266" s="60"/>
      <c r="E266" s="60"/>
      <c r="F266" s="60"/>
      <c r="G266" s="60"/>
      <c r="H266" s="109"/>
      <c r="N266" s="42"/>
      <c r="O266" s="42"/>
    </row>
    <row r="267" spans="1:19" s="16" customFormat="1" x14ac:dyDescent="0.25">
      <c r="A267" s="109"/>
      <c r="C267" s="60"/>
      <c r="D267" s="60"/>
      <c r="E267" s="60"/>
      <c r="F267" s="60"/>
      <c r="G267" s="60"/>
      <c r="H267" s="109"/>
      <c r="N267" s="42"/>
      <c r="O267" s="42"/>
    </row>
    <row r="268" spans="1:19" s="16" customFormat="1" x14ac:dyDescent="0.25">
      <c r="A268" s="109"/>
      <c r="C268" s="60"/>
      <c r="D268" s="60"/>
      <c r="E268" s="60"/>
      <c r="F268" s="60"/>
      <c r="G268" s="60"/>
      <c r="H268" s="109"/>
      <c r="N268" s="42"/>
      <c r="O268" s="42"/>
    </row>
    <row r="269" spans="1:19" s="16" customFormat="1" x14ac:dyDescent="0.25">
      <c r="A269" s="109"/>
      <c r="C269" s="60"/>
      <c r="D269" s="60"/>
      <c r="E269" s="60"/>
      <c r="F269" s="60"/>
      <c r="G269" s="60"/>
      <c r="H269" s="109"/>
      <c r="N269" s="42"/>
      <c r="O269" s="42"/>
    </row>
    <row r="270" spans="1:19" s="16" customFormat="1" x14ac:dyDescent="0.25">
      <c r="A270" s="109"/>
      <c r="C270" s="110"/>
      <c r="E270" s="28"/>
      <c r="F270" s="28"/>
      <c r="H270" s="111"/>
      <c r="K270" s="58"/>
      <c r="M270" s="58"/>
      <c r="N270" s="42"/>
      <c r="O270" s="42"/>
    </row>
    <row r="271" spans="1:19" s="16" customFormat="1" ht="15.75" customHeight="1" x14ac:dyDescent="0.25">
      <c r="A271" s="109"/>
      <c r="C271" s="110"/>
      <c r="E271" s="28"/>
      <c r="F271" s="28"/>
      <c r="H271" s="111"/>
      <c r="K271" s="99" t="s">
        <v>277</v>
      </c>
      <c r="M271" s="58"/>
      <c r="N271" s="42"/>
      <c r="O271" s="42"/>
    </row>
    <row r="272" spans="1:19" s="16" customFormat="1" x14ac:dyDescent="0.25">
      <c r="A272" s="31"/>
      <c r="K272" s="31" t="str">
        <f t="shared" ref="K272:K329" si="2">IF(L272&lt;&gt;"","•","")</f>
        <v>•</v>
      </c>
      <c r="L272" s="127" t="s">
        <v>248</v>
      </c>
      <c r="M272" s="127"/>
      <c r="N272" s="127"/>
      <c r="O272" s="127"/>
      <c r="P272" s="127"/>
      <c r="Q272" s="127"/>
      <c r="R272" s="127"/>
      <c r="S272" s="127"/>
    </row>
    <row r="273" spans="1:19" s="16" customFormat="1" x14ac:dyDescent="0.25">
      <c r="A273" s="31"/>
      <c r="K273" s="31"/>
      <c r="L273" s="41"/>
      <c r="M273" s="41"/>
      <c r="N273" s="41"/>
      <c r="O273" s="41"/>
      <c r="P273" s="41"/>
      <c r="Q273" s="41"/>
      <c r="R273" s="41"/>
      <c r="S273" s="41"/>
    </row>
    <row r="274" spans="1:19" s="16" customFormat="1" x14ac:dyDescent="0.25">
      <c r="A274" s="31"/>
      <c r="K274" s="31"/>
      <c r="L274" s="41"/>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c r="L276" s="41"/>
      <c r="M276" s="41"/>
      <c r="N276" s="41"/>
      <c r="O276" s="41"/>
      <c r="P276" s="41"/>
      <c r="Q276" s="41"/>
      <c r="R276" s="41"/>
      <c r="S276" s="41"/>
    </row>
    <row r="277" spans="1:19" s="16" customFormat="1" x14ac:dyDescent="0.25">
      <c r="A277" s="31"/>
      <c r="K277" s="31"/>
      <c r="L277" s="41"/>
      <c r="M277" s="41"/>
      <c r="N277" s="41"/>
      <c r="O277" s="41"/>
      <c r="P277" s="41"/>
      <c r="Q277" s="41"/>
      <c r="R277" s="41"/>
      <c r="S277" s="41"/>
    </row>
    <row r="278" spans="1:19" s="16" customFormat="1" x14ac:dyDescent="0.25">
      <c r="A278" s="31"/>
      <c r="K278" s="31"/>
      <c r="L278" s="41"/>
      <c r="M278" s="41"/>
      <c r="N278" s="41"/>
      <c r="O278" s="41"/>
      <c r="P278" s="41"/>
      <c r="Q278" s="41"/>
      <c r="R278" s="41"/>
      <c r="S278" s="41"/>
    </row>
    <row r="279" spans="1:19" s="16" customFormat="1" x14ac:dyDescent="0.25">
      <c r="A279" s="31"/>
      <c r="K279" s="31"/>
      <c r="L279" s="41"/>
      <c r="M279" s="41"/>
      <c r="N279" s="41"/>
      <c r="O279" s="41"/>
      <c r="P279" s="41"/>
      <c r="Q279" s="41"/>
      <c r="R279" s="41"/>
      <c r="S279" s="41"/>
    </row>
    <row r="280" spans="1:19" s="16" customFormat="1" x14ac:dyDescent="0.25">
      <c r="A280" s="31"/>
      <c r="K280" s="31"/>
      <c r="L280" s="41"/>
      <c r="M280" s="41"/>
      <c r="N280" s="41"/>
      <c r="O280" s="41"/>
      <c r="P280" s="41"/>
      <c r="Q280" s="41"/>
      <c r="R280" s="41"/>
      <c r="S280" s="41"/>
    </row>
    <row r="281" spans="1:19" s="16" customFormat="1" x14ac:dyDescent="0.25">
      <c r="A281" s="31"/>
      <c r="K281" s="31"/>
      <c r="L281" s="41"/>
      <c r="M281" s="41"/>
      <c r="N281" s="41"/>
      <c r="O281" s="41"/>
      <c r="P281" s="41"/>
      <c r="Q281" s="41"/>
      <c r="R281" s="41"/>
      <c r="S281" s="41"/>
    </row>
    <row r="282" spans="1:19" s="16" customFormat="1" x14ac:dyDescent="0.25">
      <c r="A282" s="31"/>
      <c r="K282" s="31"/>
      <c r="L282" s="41"/>
      <c r="M282" s="41"/>
      <c r="N282" s="41"/>
      <c r="O282" s="41"/>
      <c r="P282" s="41"/>
      <c r="Q282" s="41"/>
      <c r="R282" s="41"/>
      <c r="S282" s="41"/>
    </row>
    <row r="283" spans="1:19" s="16" customFormat="1" x14ac:dyDescent="0.25">
      <c r="A283" s="31"/>
      <c r="K283" s="31"/>
      <c r="L283" s="41"/>
      <c r="M283" s="41"/>
      <c r="N283" s="41"/>
      <c r="O283" s="41"/>
      <c r="P283" s="41"/>
      <c r="Q283" s="41"/>
      <c r="R283" s="41"/>
      <c r="S283" s="41"/>
    </row>
    <row r="284" spans="1:19" s="16" customFormat="1" x14ac:dyDescent="0.25">
      <c r="A284" s="31"/>
      <c r="K284" s="31"/>
      <c r="L284" s="41"/>
      <c r="M284" s="41"/>
      <c r="N284" s="41"/>
      <c r="O284" s="41"/>
      <c r="P284" s="41"/>
      <c r="Q284" s="41"/>
      <c r="R284" s="41"/>
      <c r="S284" s="41"/>
    </row>
    <row r="285" spans="1:19" s="16" customFormat="1" x14ac:dyDescent="0.25">
      <c r="A285" s="31"/>
      <c r="K285" s="31"/>
      <c r="L285" s="41"/>
      <c r="M285" s="41"/>
      <c r="N285" s="41"/>
      <c r="O285" s="41"/>
      <c r="P285" s="41"/>
      <c r="Q285" s="41"/>
      <c r="R285" s="41"/>
      <c r="S285" s="41"/>
    </row>
    <row r="286" spans="1:19" s="16" customFormat="1" x14ac:dyDescent="0.25">
      <c r="A286" s="31"/>
      <c r="K286" s="31"/>
      <c r="L286" s="41"/>
      <c r="M286" s="41"/>
      <c r="N286" s="41"/>
      <c r="O286" s="41"/>
      <c r="P286" s="41"/>
      <c r="Q286" s="41"/>
      <c r="R286" s="41"/>
      <c r="S286" s="41"/>
    </row>
    <row r="287" spans="1:19" s="16" customFormat="1" x14ac:dyDescent="0.25">
      <c r="A287" s="31"/>
      <c r="K287" s="31"/>
      <c r="L287" s="41"/>
      <c r="M287" s="41"/>
      <c r="N287" s="41"/>
      <c r="O287" s="41"/>
      <c r="P287" s="41"/>
      <c r="Q287" s="41"/>
      <c r="R287" s="41"/>
      <c r="S287" s="41"/>
    </row>
    <row r="288" spans="1:19" s="16" customFormat="1" x14ac:dyDescent="0.25">
      <c r="A288" s="31"/>
      <c r="K288" s="31"/>
      <c r="L288" s="41"/>
      <c r="M288" s="41"/>
      <c r="N288" s="41"/>
      <c r="O288" s="41"/>
      <c r="P288" s="41"/>
      <c r="Q288" s="41"/>
      <c r="R288" s="41"/>
      <c r="S288" s="41"/>
    </row>
    <row r="289" spans="1:19" s="16" customFormat="1" x14ac:dyDescent="0.25">
      <c r="A289" s="31"/>
      <c r="K289" s="31"/>
      <c r="L289" s="41"/>
      <c r="M289" s="41"/>
      <c r="N289" s="41"/>
      <c r="O289" s="41"/>
      <c r="P289" s="41"/>
      <c r="Q289" s="41"/>
      <c r="R289" s="41"/>
      <c r="S289" s="41"/>
    </row>
    <row r="290" spans="1:19" s="16" customFormat="1" x14ac:dyDescent="0.25">
      <c r="A290" s="31"/>
      <c r="K290" s="31"/>
      <c r="L290" s="41"/>
      <c r="M290" s="41"/>
      <c r="N290" s="41"/>
      <c r="O290" s="41"/>
      <c r="P290" s="41"/>
      <c r="Q290" s="41"/>
      <c r="R290" s="41"/>
      <c r="S290" s="41"/>
    </row>
    <row r="291" spans="1:19" s="16" customFormat="1" x14ac:dyDescent="0.25">
      <c r="A291" s="31"/>
      <c r="K291" s="31"/>
      <c r="L291" s="41"/>
      <c r="M291" s="41"/>
      <c r="N291" s="41"/>
      <c r="O291" s="41"/>
      <c r="P291" s="41"/>
      <c r="Q291" s="41"/>
      <c r="R291" s="41"/>
      <c r="S291" s="41"/>
    </row>
    <row r="292" spans="1:19" s="16" customFormat="1" x14ac:dyDescent="0.25">
      <c r="A292" s="31"/>
      <c r="K292" s="31"/>
      <c r="L292" s="41"/>
      <c r="M292" s="41"/>
      <c r="N292" s="41"/>
      <c r="O292" s="41"/>
      <c r="P292" s="41"/>
      <c r="Q292" s="41"/>
      <c r="R292" s="41"/>
      <c r="S292" s="41"/>
    </row>
    <row r="293" spans="1:19" s="16" customFormat="1" x14ac:dyDescent="0.25">
      <c r="A293" s="31"/>
      <c r="K293" s="31"/>
      <c r="L293" s="41"/>
      <c r="M293" s="41"/>
      <c r="N293" s="41"/>
      <c r="O293" s="41"/>
      <c r="P293" s="41"/>
      <c r="Q293" s="41"/>
      <c r="R293" s="41"/>
      <c r="S293" s="41"/>
    </row>
    <row r="294" spans="1:19" s="16" customFormat="1" x14ac:dyDescent="0.25">
      <c r="A294" s="31"/>
      <c r="K294" s="31"/>
      <c r="L294" s="41"/>
      <c r="M294" s="41"/>
      <c r="N294" s="41"/>
      <c r="O294" s="41"/>
      <c r="P294" s="41"/>
      <c r="Q294" s="41"/>
      <c r="R294" s="41"/>
      <c r="S294" s="41"/>
    </row>
    <row r="295" spans="1:19" s="16" customFormat="1" x14ac:dyDescent="0.25">
      <c r="A295" s="31"/>
      <c r="K295" s="31"/>
      <c r="L295" s="41"/>
      <c r="M295" s="41"/>
      <c r="N295" s="41"/>
      <c r="O295" s="41"/>
      <c r="P295" s="41"/>
      <c r="Q295" s="41"/>
      <c r="R295" s="41"/>
      <c r="S295" s="41"/>
    </row>
    <row r="296" spans="1:19" s="16" customFormat="1" x14ac:dyDescent="0.25">
      <c r="A296" s="31"/>
      <c r="K296" s="31"/>
      <c r="L296" s="41"/>
      <c r="M296" s="41"/>
      <c r="N296" s="41"/>
      <c r="O296" s="41"/>
      <c r="P296" s="41"/>
      <c r="Q296" s="41"/>
      <c r="R296" s="41"/>
      <c r="S296" s="41"/>
    </row>
    <row r="297" spans="1:19" s="16" customFormat="1" x14ac:dyDescent="0.25">
      <c r="A297" s="31"/>
      <c r="K297" s="31"/>
      <c r="L297" s="41"/>
      <c r="M297" s="41"/>
      <c r="N297" s="41"/>
      <c r="O297" s="41"/>
      <c r="P297" s="41"/>
      <c r="Q297" s="41"/>
      <c r="R297" s="41"/>
      <c r="S297" s="41"/>
    </row>
    <row r="298" spans="1:19" s="16" customFormat="1" x14ac:dyDescent="0.25">
      <c r="A298" s="31"/>
      <c r="K298" s="31"/>
      <c r="L298" s="41"/>
      <c r="M298" s="41"/>
      <c r="N298" s="41"/>
      <c r="O298" s="41"/>
      <c r="P298" s="41"/>
      <c r="Q298" s="41"/>
      <c r="R298" s="41"/>
      <c r="S298" s="41"/>
    </row>
    <row r="299" spans="1:19" s="16" customFormat="1" x14ac:dyDescent="0.25">
      <c r="A299" s="31"/>
      <c r="K299" s="31"/>
      <c r="L299" s="41"/>
      <c r="M299" s="41"/>
      <c r="N299" s="41"/>
      <c r="O299" s="41"/>
      <c r="P299" s="41"/>
      <c r="Q299" s="41"/>
      <c r="R299" s="41"/>
      <c r="S299" s="41"/>
    </row>
    <row r="300" spans="1:19" s="16" customFormat="1" x14ac:dyDescent="0.25">
      <c r="A300" s="31"/>
      <c r="K300" s="31"/>
      <c r="L300" s="41"/>
      <c r="M300" s="41"/>
      <c r="N300" s="41"/>
      <c r="O300" s="41"/>
      <c r="P300" s="41"/>
      <c r="Q300" s="41"/>
      <c r="R300" s="41"/>
      <c r="S300" s="41"/>
    </row>
    <row r="301" spans="1:19" s="16" customFormat="1" x14ac:dyDescent="0.25">
      <c r="A301" s="31"/>
      <c r="K301" s="31"/>
      <c r="L301" s="41"/>
      <c r="M301" s="41"/>
      <c r="N301" s="41"/>
      <c r="O301" s="41"/>
      <c r="P301" s="41"/>
      <c r="Q301" s="41"/>
      <c r="R301" s="41"/>
      <c r="S301" s="41"/>
    </row>
    <row r="302" spans="1:19" s="16" customFormat="1" x14ac:dyDescent="0.25">
      <c r="A302" s="31"/>
      <c r="K302" s="31"/>
      <c r="L302" s="41"/>
      <c r="M302" s="41"/>
      <c r="N302" s="41"/>
      <c r="O302" s="41"/>
      <c r="P302" s="41"/>
      <c r="Q302" s="41"/>
      <c r="R302" s="41"/>
      <c r="S302" s="41"/>
    </row>
    <row r="303" spans="1:19" s="16" customFormat="1" x14ac:dyDescent="0.25">
      <c r="A303" s="31"/>
      <c r="K303" s="31"/>
      <c r="L303" s="41"/>
      <c r="M303" s="41"/>
      <c r="N303" s="41"/>
      <c r="O303" s="41"/>
      <c r="P303" s="41"/>
      <c r="Q303" s="41"/>
      <c r="R303" s="41"/>
      <c r="S303" s="41"/>
    </row>
    <row r="304" spans="1:19" s="16" customFormat="1" x14ac:dyDescent="0.25">
      <c r="A304" s="31"/>
      <c r="K304" s="31"/>
      <c r="L304" s="41"/>
      <c r="M304" s="41"/>
      <c r="N304" s="41"/>
      <c r="O304" s="41"/>
      <c r="P304" s="41"/>
      <c r="Q304" s="41"/>
      <c r="R304" s="41"/>
      <c r="S304" s="41"/>
    </row>
    <row r="305" spans="1:19" s="16" customFormat="1" x14ac:dyDescent="0.25">
      <c r="A305" s="31"/>
      <c r="K305" s="31"/>
      <c r="L305" s="41"/>
      <c r="M305" s="41"/>
      <c r="N305" s="41"/>
      <c r="O305" s="41"/>
      <c r="P305" s="41"/>
      <c r="Q305" s="41"/>
      <c r="R305" s="41"/>
      <c r="S305" s="41"/>
    </row>
    <row r="306" spans="1:19" s="16" customFormat="1" x14ac:dyDescent="0.25">
      <c r="A306" s="31"/>
      <c r="K306" s="31"/>
      <c r="L306" s="41"/>
      <c r="M306" s="41"/>
      <c r="N306" s="41"/>
      <c r="O306" s="41"/>
      <c r="P306" s="41"/>
      <c r="Q306" s="41"/>
      <c r="R306" s="41"/>
      <c r="S306" s="41"/>
    </row>
    <row r="307" spans="1:19" s="16" customFormat="1" x14ac:dyDescent="0.25">
      <c r="A307" s="31"/>
      <c r="K307" s="31"/>
      <c r="L307" s="41"/>
      <c r="M307" s="41"/>
      <c r="N307" s="41"/>
      <c r="O307" s="41"/>
      <c r="P307" s="41"/>
      <c r="Q307" s="41"/>
      <c r="R307" s="41"/>
      <c r="S307" s="41"/>
    </row>
    <row r="308" spans="1:19" s="16" customFormat="1" x14ac:dyDescent="0.25">
      <c r="A308" s="31"/>
      <c r="K308" s="31"/>
      <c r="L308" s="41"/>
      <c r="M308" s="41"/>
      <c r="N308" s="41"/>
      <c r="O308" s="41"/>
      <c r="P308" s="41"/>
      <c r="Q308" s="41"/>
      <c r="R308" s="41"/>
      <c r="S308" s="41"/>
    </row>
    <row r="309" spans="1:19" s="16" customFormat="1" x14ac:dyDescent="0.25">
      <c r="A309" s="31"/>
      <c r="K309" s="31"/>
      <c r="L309" s="41"/>
      <c r="M309" s="41"/>
      <c r="N309" s="41"/>
      <c r="O309" s="41"/>
      <c r="P309" s="41"/>
      <c r="Q309" s="41"/>
      <c r="R309" s="41"/>
      <c r="S309" s="41"/>
    </row>
    <row r="310" spans="1:19" s="16" customFormat="1" x14ac:dyDescent="0.25">
      <c r="A310" s="31"/>
      <c r="K310" s="31"/>
      <c r="L310" s="41"/>
      <c r="M310" s="41"/>
      <c r="N310" s="41"/>
      <c r="O310" s="41"/>
      <c r="P310" s="41"/>
      <c r="Q310" s="41"/>
      <c r="R310" s="41"/>
      <c r="S310" s="41"/>
    </row>
    <row r="311" spans="1:19" s="16" customFormat="1" x14ac:dyDescent="0.25">
      <c r="A311" s="31"/>
      <c r="K311" s="31"/>
      <c r="L311" s="41"/>
      <c r="M311" s="41"/>
      <c r="N311" s="41"/>
      <c r="O311" s="41"/>
      <c r="P311" s="41"/>
      <c r="Q311" s="41"/>
      <c r="R311" s="41"/>
      <c r="S311" s="41"/>
    </row>
    <row r="312" spans="1:19" s="16" customFormat="1" x14ac:dyDescent="0.25">
      <c r="A312" s="31"/>
      <c r="K312" s="31"/>
      <c r="L312" s="41"/>
      <c r="M312" s="41"/>
      <c r="N312" s="41"/>
      <c r="O312" s="41"/>
      <c r="P312" s="41"/>
      <c r="Q312" s="41"/>
      <c r="R312" s="41"/>
      <c r="S312" s="41"/>
    </row>
    <row r="313" spans="1:19" s="16" customFormat="1" x14ac:dyDescent="0.25">
      <c r="A313" s="31"/>
      <c r="K313" s="31"/>
      <c r="L313" s="41"/>
      <c r="M313" s="41"/>
      <c r="N313" s="41"/>
      <c r="O313" s="41"/>
      <c r="P313" s="41"/>
      <c r="Q313" s="41"/>
      <c r="R313" s="41"/>
      <c r="S313" s="41"/>
    </row>
    <row r="314" spans="1:19" s="16" customFormat="1" x14ac:dyDescent="0.25">
      <c r="A314" s="31"/>
      <c r="K314" s="31"/>
      <c r="L314" s="41"/>
      <c r="M314" s="41"/>
      <c r="N314" s="41"/>
      <c r="O314" s="41"/>
      <c r="P314" s="41"/>
      <c r="Q314" s="41"/>
      <c r="R314" s="41"/>
      <c r="S314" s="41"/>
    </row>
    <row r="315" spans="1:19" s="16" customFormat="1" x14ac:dyDescent="0.25">
      <c r="A315" s="31"/>
      <c r="K315" s="31"/>
      <c r="L315" s="41"/>
      <c r="M315" s="41"/>
      <c r="N315" s="41"/>
      <c r="O315" s="41"/>
      <c r="P315" s="41"/>
      <c r="Q315" s="41"/>
      <c r="R315" s="41"/>
      <c r="S315" s="41"/>
    </row>
    <row r="316" spans="1:19" s="16" customFormat="1" x14ac:dyDescent="0.25">
      <c r="A316" s="31"/>
      <c r="K316" s="31"/>
      <c r="L316" s="41"/>
      <c r="M316" s="41"/>
      <c r="N316" s="41"/>
      <c r="O316" s="41"/>
      <c r="P316" s="41"/>
      <c r="Q316" s="41"/>
      <c r="R316" s="41"/>
      <c r="S316" s="41"/>
    </row>
    <row r="317" spans="1:19" s="16" customFormat="1" x14ac:dyDescent="0.25">
      <c r="A317" s="31"/>
      <c r="K317" s="31"/>
      <c r="L317" s="41"/>
      <c r="M317" s="41"/>
      <c r="N317" s="41"/>
      <c r="O317" s="41"/>
      <c r="P317" s="41"/>
      <c r="Q317" s="41"/>
      <c r="R317" s="41"/>
      <c r="S317" s="41"/>
    </row>
    <row r="318" spans="1:19" s="16" customFormat="1" x14ac:dyDescent="0.25">
      <c r="A318" s="31"/>
      <c r="K318" s="31"/>
      <c r="L318" s="41"/>
      <c r="M318" s="41"/>
      <c r="N318" s="41"/>
      <c r="O318" s="41"/>
      <c r="P318" s="41"/>
      <c r="Q318" s="41"/>
      <c r="R318" s="41"/>
      <c r="S318" s="41"/>
    </row>
    <row r="319" spans="1:19" s="16" customFormat="1" x14ac:dyDescent="0.25">
      <c r="A319" s="31"/>
      <c r="K319" s="31" t="str">
        <f t="shared" si="2"/>
        <v>•</v>
      </c>
      <c r="L319" s="127" t="s">
        <v>249</v>
      </c>
      <c r="M319" s="127"/>
      <c r="N319" s="127"/>
      <c r="O319" s="127"/>
      <c r="P319" s="127"/>
      <c r="Q319" s="127"/>
      <c r="R319" s="127"/>
      <c r="S319" s="127"/>
    </row>
    <row r="320" spans="1:19" s="16" customFormat="1" x14ac:dyDescent="0.25">
      <c r="A320" s="31" t="str">
        <f t="shared" ref="A320:A327" si="3">IF(B320&lt;&gt;"","•","")</f>
        <v/>
      </c>
      <c r="K320" s="31" t="str">
        <f t="shared" si="2"/>
        <v>•</v>
      </c>
      <c r="L320" s="41" t="s">
        <v>250</v>
      </c>
      <c r="M320" s="41"/>
      <c r="N320" s="41"/>
      <c r="O320" s="41"/>
      <c r="P320" s="41"/>
      <c r="Q320" s="41"/>
      <c r="R320" s="41"/>
      <c r="S320" s="41"/>
    </row>
    <row r="321" spans="1:19" s="16" customFormat="1" x14ac:dyDescent="0.25">
      <c r="A321" s="31"/>
      <c r="K321" s="31"/>
      <c r="L321" s="41"/>
      <c r="M321" s="41"/>
      <c r="N321" s="41"/>
      <c r="O321" s="41"/>
      <c r="P321" s="41"/>
      <c r="Q321" s="41"/>
      <c r="R321" s="41"/>
      <c r="S321" s="41"/>
    </row>
    <row r="322" spans="1:19" s="16" customFormat="1" x14ac:dyDescent="0.25">
      <c r="A322" s="31"/>
      <c r="K322" s="31" t="str">
        <f t="shared" si="2"/>
        <v>•</v>
      </c>
      <c r="L322" s="41" t="s">
        <v>251</v>
      </c>
      <c r="M322" s="41"/>
      <c r="N322" s="41"/>
      <c r="O322" s="41"/>
      <c r="P322" s="41"/>
      <c r="Q322" s="41"/>
      <c r="R322" s="41"/>
      <c r="S322" s="41"/>
    </row>
    <row r="323" spans="1:19" s="16" customFormat="1" x14ac:dyDescent="0.25">
      <c r="A323" s="31"/>
      <c r="K323" s="31" t="str">
        <f t="shared" si="2"/>
        <v>•</v>
      </c>
      <c r="L323" s="129" t="s">
        <v>276</v>
      </c>
      <c r="M323" s="129"/>
      <c r="N323" s="129"/>
      <c r="O323" s="129"/>
      <c r="P323" s="129"/>
      <c r="Q323" s="129"/>
      <c r="R323" s="129"/>
      <c r="S323" s="129"/>
    </row>
    <row r="324" spans="1:19" s="16" customFormat="1" x14ac:dyDescent="0.25">
      <c r="A324" s="31"/>
      <c r="K324" s="31"/>
      <c r="L324" s="70"/>
      <c r="M324" s="70"/>
      <c r="N324" s="70"/>
      <c r="O324" s="70"/>
      <c r="P324" s="70"/>
      <c r="Q324" s="70"/>
      <c r="R324" s="70"/>
      <c r="S324" s="70"/>
    </row>
    <row r="325" spans="1:19" s="16" customFormat="1" x14ac:dyDescent="0.25">
      <c r="A325" s="31"/>
      <c r="K325" s="31"/>
      <c r="L325" s="70"/>
      <c r="M325" s="70"/>
      <c r="N325" s="70"/>
      <c r="O325" s="70"/>
      <c r="P325" s="70"/>
      <c r="Q325" s="70"/>
      <c r="R325" s="70"/>
      <c r="S325" s="70"/>
    </row>
    <row r="326" spans="1:19" s="16" customFormat="1" x14ac:dyDescent="0.25">
      <c r="A326" s="31"/>
      <c r="K326" s="31"/>
      <c r="L326" s="70"/>
      <c r="M326" s="70"/>
      <c r="N326" s="70"/>
      <c r="O326" s="70"/>
      <c r="P326" s="70"/>
      <c r="Q326" s="70"/>
      <c r="R326" s="70"/>
      <c r="S326" s="70"/>
    </row>
    <row r="327" spans="1:19" s="16" customFormat="1" x14ac:dyDescent="0.25">
      <c r="A327" s="31" t="str">
        <f t="shared" si="3"/>
        <v/>
      </c>
      <c r="K327" s="31" t="str">
        <f t="shared" si="2"/>
        <v>•</v>
      </c>
      <c r="L327" s="127" t="s">
        <v>252</v>
      </c>
      <c r="M327" s="127"/>
      <c r="N327" s="127"/>
      <c r="O327" s="127"/>
      <c r="P327" s="127"/>
      <c r="Q327" s="127"/>
      <c r="R327" s="127"/>
      <c r="S327" s="127"/>
    </row>
    <row r="328" spans="1:19" s="16" customFormat="1" x14ac:dyDescent="0.25">
      <c r="A328" s="31"/>
      <c r="K328" s="31"/>
      <c r="L328" s="41"/>
      <c r="M328" s="41"/>
      <c r="N328" s="41"/>
      <c r="O328" s="41"/>
      <c r="P328" s="41"/>
      <c r="Q328" s="41"/>
      <c r="R328" s="41"/>
      <c r="S328" s="41"/>
    </row>
    <row r="329" spans="1:19" s="16" customFormat="1" x14ac:dyDescent="0.25">
      <c r="A329" s="31"/>
      <c r="K329" s="31" t="str">
        <f t="shared" si="2"/>
        <v>•</v>
      </c>
      <c r="L329" s="127" t="s">
        <v>253</v>
      </c>
      <c r="M329" s="127"/>
      <c r="N329" s="127"/>
      <c r="O329" s="127"/>
      <c r="P329" s="127"/>
      <c r="Q329" s="127"/>
      <c r="R329" s="127"/>
      <c r="S329" s="127"/>
    </row>
    <row r="330" spans="1:19" s="16" customFormat="1" x14ac:dyDescent="0.25">
      <c r="A330" s="31"/>
      <c r="K330" s="31"/>
      <c r="L330" s="127"/>
      <c r="M330" s="127"/>
      <c r="N330" s="127"/>
      <c r="O330" s="127"/>
      <c r="P330" s="127"/>
      <c r="Q330" s="127"/>
      <c r="R330" s="127"/>
      <c r="S330" s="127"/>
    </row>
    <row r="331" spans="1:19" s="16" customFormat="1" x14ac:dyDescent="0.25">
      <c r="A331" s="31"/>
      <c r="K331" s="87"/>
      <c r="L331" s="103"/>
      <c r="M331" s="42"/>
      <c r="P331" s="31"/>
    </row>
    <row r="332" spans="1:19" s="16" customFormat="1" x14ac:dyDescent="0.25">
      <c r="A332" s="31"/>
      <c r="K332" s="87"/>
      <c r="L332" s="103"/>
      <c r="N332" s="42"/>
      <c r="O332" s="42"/>
    </row>
    <row r="333" spans="1:19" s="16" customFormat="1" x14ac:dyDescent="0.25">
      <c r="A333" s="31"/>
      <c r="K333" s="87" t="s">
        <v>15</v>
      </c>
      <c r="L333" s="103" t="s">
        <v>274</v>
      </c>
      <c r="N333" s="42"/>
      <c r="O333" s="42"/>
    </row>
    <row r="334" spans="1:19" s="16" customFormat="1" x14ac:dyDescent="0.25">
      <c r="A334" s="31" t="str">
        <f t="shared" ref="A334" si="4">IF(B334&lt;&gt;"","•","")</f>
        <v/>
      </c>
      <c r="K334" s="31"/>
    </row>
    <row r="335" spans="1:19" x14ac:dyDescent="0.25">
      <c r="A335" s="1"/>
      <c r="K335" s="1"/>
      <c r="L335" s="85"/>
    </row>
    <row r="336" spans="1:19" ht="16.5" thickBot="1" x14ac:dyDescent="0.3">
      <c r="A336" s="109"/>
      <c r="B336" s="111"/>
      <c r="C336" s="111"/>
      <c r="D336" s="111"/>
      <c r="E336" s="111"/>
      <c r="F336" s="111"/>
      <c r="G336" s="111"/>
      <c r="H336" s="111"/>
      <c r="K336" s="95" t="s">
        <v>235</v>
      </c>
      <c r="L336" s="85"/>
    </row>
    <row r="337" spans="1:23" x14ac:dyDescent="0.25">
      <c r="A337" s="109"/>
      <c r="C337" s="111"/>
      <c r="D337" s="111"/>
      <c r="E337" s="111"/>
      <c r="F337" s="111"/>
      <c r="G337" s="111"/>
      <c r="H337" s="111"/>
      <c r="K337" s="94" t="s">
        <v>225</v>
      </c>
      <c r="L337" s="79" t="s">
        <v>236</v>
      </c>
      <c r="M337" s="88"/>
      <c r="N337" s="89"/>
    </row>
    <row r="338" spans="1:23" x14ac:dyDescent="0.25">
      <c r="A338" s="109"/>
      <c r="B338" s="111"/>
      <c r="C338" s="111"/>
      <c r="D338" s="111"/>
      <c r="E338" s="111"/>
      <c r="F338" s="111"/>
      <c r="G338" s="111"/>
      <c r="H338" s="111"/>
      <c r="I338" s="29"/>
      <c r="J338" s="16"/>
      <c r="K338" s="87"/>
      <c r="L338" s="16" t="s">
        <v>271</v>
      </c>
      <c r="N338" s="68"/>
      <c r="Q338" s="1"/>
      <c r="R338" s="1"/>
      <c r="S338" s="1"/>
      <c r="T338" s="1"/>
      <c r="U338" s="1"/>
      <c r="V338" s="1"/>
      <c r="W338" s="1"/>
    </row>
    <row r="339" spans="1:23" x14ac:dyDescent="0.25">
      <c r="A339" s="109"/>
      <c r="B339" s="111"/>
      <c r="C339" s="111"/>
      <c r="D339" s="111"/>
      <c r="E339" s="111"/>
      <c r="F339" s="111"/>
      <c r="G339" s="111"/>
      <c r="H339" s="111"/>
      <c r="I339" s="29"/>
      <c r="J339" s="16"/>
      <c r="K339" s="87"/>
      <c r="L339" s="90" t="s">
        <v>255</v>
      </c>
      <c r="N339" s="68"/>
      <c r="Q339" s="1"/>
      <c r="R339" s="1"/>
      <c r="S339" s="1"/>
      <c r="T339" s="1"/>
      <c r="U339" s="1"/>
      <c r="V339" s="1"/>
      <c r="W339" s="1"/>
    </row>
    <row r="340" spans="1:23" x14ac:dyDescent="0.25">
      <c r="A340" s="109"/>
      <c r="B340" s="111"/>
      <c r="C340" s="111"/>
      <c r="D340" s="111"/>
      <c r="E340" s="111"/>
      <c r="F340" s="111"/>
      <c r="G340" s="111"/>
      <c r="H340" s="111"/>
      <c r="I340" s="29"/>
      <c r="J340" s="16"/>
      <c r="K340" s="87"/>
      <c r="L340" s="90"/>
      <c r="N340" s="68"/>
      <c r="Q340" s="1"/>
      <c r="R340" s="1"/>
      <c r="S340" s="1"/>
      <c r="T340" s="1"/>
      <c r="U340" s="1"/>
      <c r="V340" s="1"/>
      <c r="W340" s="1"/>
    </row>
    <row r="341" spans="1:23" x14ac:dyDescent="0.25">
      <c r="A341" s="109"/>
      <c r="B341" s="111"/>
      <c r="C341" s="111"/>
      <c r="D341" s="111"/>
      <c r="E341" s="111"/>
      <c r="F341" s="111"/>
      <c r="G341" s="111"/>
      <c r="H341" s="111"/>
      <c r="I341" s="29"/>
      <c r="J341" s="16"/>
      <c r="K341" s="87"/>
      <c r="L341" s="90"/>
      <c r="N341" s="68"/>
      <c r="Q341" s="1"/>
      <c r="R341" s="1"/>
      <c r="S341" s="1"/>
      <c r="T341" s="1"/>
      <c r="U341" s="1"/>
      <c r="V341" s="1"/>
      <c r="W341" s="1"/>
    </row>
    <row r="342" spans="1:23" x14ac:dyDescent="0.25">
      <c r="A342" s="109"/>
      <c r="B342" s="111"/>
      <c r="C342" s="111"/>
      <c r="D342" s="111"/>
      <c r="E342" s="111"/>
      <c r="F342" s="111"/>
      <c r="G342" s="111"/>
      <c r="H342" s="111"/>
      <c r="K342" s="101" t="s">
        <v>256</v>
      </c>
      <c r="L342" s="91" t="s">
        <v>236</v>
      </c>
      <c r="M342" s="78"/>
      <c r="N342" s="92"/>
      <c r="R342" s="1"/>
      <c r="S342" s="1"/>
      <c r="T342" s="1"/>
      <c r="U342" s="1"/>
      <c r="V342" s="1"/>
      <c r="W342" s="1"/>
    </row>
    <row r="343" spans="1:23" x14ac:dyDescent="0.25">
      <c r="A343" s="109"/>
      <c r="B343" s="111"/>
      <c r="C343" s="111"/>
      <c r="D343" s="111"/>
      <c r="E343" s="111"/>
      <c r="F343" s="111"/>
      <c r="G343" s="111"/>
      <c r="H343" s="111"/>
      <c r="K343" s="93"/>
      <c r="L343" s="90" t="s">
        <v>237</v>
      </c>
      <c r="N343" s="68"/>
      <c r="R343" s="1"/>
      <c r="S343" s="1"/>
      <c r="T343" s="1"/>
      <c r="U343" s="1"/>
      <c r="V343" s="1"/>
      <c r="W343" s="1"/>
    </row>
    <row r="344" spans="1:23" x14ac:dyDescent="0.25">
      <c r="A344" s="109"/>
      <c r="B344" s="111"/>
      <c r="C344" s="111"/>
      <c r="D344" s="111"/>
      <c r="E344" s="111"/>
      <c r="F344" s="111"/>
      <c r="G344" s="111"/>
      <c r="H344" s="111"/>
      <c r="K344" s="93"/>
      <c r="L344" s="25" t="s">
        <v>257</v>
      </c>
      <c r="N344" s="68"/>
      <c r="R344" s="1"/>
      <c r="S344" s="1"/>
      <c r="T344" s="1"/>
      <c r="U344" s="1"/>
      <c r="V344" s="1"/>
      <c r="W344" s="1"/>
    </row>
    <row r="345" spans="1:23" x14ac:dyDescent="0.25">
      <c r="A345" s="109"/>
      <c r="B345" s="111"/>
      <c r="C345" s="111"/>
      <c r="D345" s="111"/>
      <c r="E345" s="111"/>
      <c r="F345" s="111"/>
      <c r="G345" s="111"/>
      <c r="H345" s="111"/>
      <c r="K345" s="93"/>
      <c r="L345" s="25" t="s">
        <v>258</v>
      </c>
      <c r="N345" s="68"/>
      <c r="R345" s="1"/>
      <c r="S345" s="1"/>
      <c r="T345" s="1"/>
      <c r="U345" s="1"/>
      <c r="V345" s="1"/>
      <c r="W345" s="1"/>
    </row>
    <row r="346" spans="1:23" x14ac:dyDescent="0.25">
      <c r="A346" s="109"/>
      <c r="B346" s="111"/>
      <c r="C346" s="111"/>
      <c r="D346" s="111"/>
      <c r="E346" s="111"/>
      <c r="F346" s="111"/>
      <c r="G346" s="111"/>
      <c r="H346" s="111"/>
      <c r="K346" s="93"/>
      <c r="L346" s="25" t="s">
        <v>274</v>
      </c>
      <c r="N346" s="68"/>
      <c r="R346" s="1"/>
      <c r="S346" s="1"/>
      <c r="T346" s="1"/>
      <c r="U346" s="1"/>
      <c r="V346" s="1"/>
      <c r="W346" s="1"/>
    </row>
    <row r="347" spans="1:23" x14ac:dyDescent="0.25">
      <c r="A347" s="109"/>
      <c r="B347" s="111"/>
      <c r="C347" s="111"/>
      <c r="D347" s="111"/>
      <c r="E347" s="111"/>
      <c r="F347" s="111"/>
      <c r="G347" s="111"/>
      <c r="H347" s="111"/>
      <c r="K347" s="93"/>
      <c r="L347" s="25"/>
      <c r="N347" s="68"/>
      <c r="R347" s="1"/>
      <c r="S347" s="1"/>
      <c r="T347" s="1"/>
      <c r="U347" s="1"/>
      <c r="V347" s="1"/>
      <c r="W347" s="1"/>
    </row>
    <row r="348" spans="1:23" x14ac:dyDescent="0.25">
      <c r="A348" s="109"/>
      <c r="B348" s="111"/>
      <c r="C348" s="111"/>
      <c r="D348" s="111"/>
      <c r="E348" s="111"/>
      <c r="F348" s="111"/>
      <c r="G348" s="111"/>
      <c r="H348" s="111"/>
      <c r="K348" s="97"/>
      <c r="L348" s="100"/>
      <c r="M348" s="6"/>
      <c r="N348" s="98"/>
      <c r="R348" s="1"/>
      <c r="S348" s="1"/>
      <c r="T348" s="1"/>
      <c r="U348" s="1"/>
      <c r="V348" s="1"/>
      <c r="W348" s="1"/>
    </row>
    <row r="349" spans="1:23" x14ac:dyDescent="0.25">
      <c r="A349" s="109"/>
      <c r="B349" s="111"/>
      <c r="C349" s="111"/>
      <c r="D349" s="111"/>
      <c r="E349" s="111"/>
      <c r="F349" s="111"/>
      <c r="G349" s="111"/>
      <c r="H349" s="111"/>
      <c r="K349" s="87" t="s">
        <v>254</v>
      </c>
      <c r="L349" s="25" t="s">
        <v>259</v>
      </c>
      <c r="N349" s="68"/>
      <c r="R349" s="1"/>
      <c r="S349" s="1"/>
      <c r="T349" s="1"/>
      <c r="U349" s="1"/>
      <c r="V349" s="1"/>
      <c r="W349" s="1"/>
    </row>
    <row r="350" spans="1:23" x14ac:dyDescent="0.25">
      <c r="A350" s="109"/>
      <c r="B350" s="111"/>
      <c r="C350" s="111"/>
      <c r="D350" s="111"/>
      <c r="E350" s="111"/>
      <c r="F350" s="111"/>
      <c r="G350" s="111"/>
      <c r="H350" s="111"/>
      <c r="K350" s="67"/>
      <c r="L350" t="s">
        <v>260</v>
      </c>
      <c r="N350" s="68"/>
      <c r="S350" s="1"/>
    </row>
    <row r="351" spans="1:23" x14ac:dyDescent="0.25">
      <c r="A351" s="109"/>
      <c r="B351" s="111"/>
      <c r="C351" s="111"/>
      <c r="D351" s="111"/>
      <c r="E351" s="111"/>
      <c r="F351" s="111"/>
      <c r="G351" s="111"/>
      <c r="H351" s="111"/>
      <c r="K351" s="67"/>
      <c r="L351" t="s">
        <v>261</v>
      </c>
      <c r="N351" s="68"/>
      <c r="S351" s="1"/>
    </row>
    <row r="352" spans="1:23" x14ac:dyDescent="0.25">
      <c r="A352" s="109"/>
      <c r="B352" s="111"/>
      <c r="C352" s="111"/>
      <c r="D352" s="111"/>
      <c r="E352" s="111"/>
      <c r="F352" s="111"/>
      <c r="G352" s="111"/>
      <c r="H352" s="111"/>
      <c r="K352" s="67"/>
      <c r="N352" s="68"/>
      <c r="S352" s="1"/>
    </row>
    <row r="353" spans="1:19" ht="15.75" thickBot="1" x14ac:dyDescent="0.3">
      <c r="A353" s="109"/>
      <c r="B353" s="111"/>
      <c r="C353" s="111"/>
      <c r="D353" s="111"/>
      <c r="E353" s="111"/>
      <c r="F353" s="111"/>
      <c r="G353" s="111"/>
      <c r="H353" s="111"/>
      <c r="K353" s="102"/>
      <c r="L353" s="80"/>
      <c r="M353" s="21"/>
      <c r="N353" s="69"/>
      <c r="S353" s="1"/>
    </row>
    <row r="354" spans="1:19" x14ac:dyDescent="0.25">
      <c r="A354" s="109"/>
      <c r="B354" s="111"/>
      <c r="C354" s="111"/>
      <c r="D354" s="111"/>
      <c r="E354" s="111"/>
      <c r="F354" s="111"/>
      <c r="G354" s="111"/>
      <c r="H354" s="111"/>
      <c r="K354" s="31"/>
      <c r="L354" s="16"/>
    </row>
    <row r="355" spans="1:19" s="16" customFormat="1" x14ac:dyDescent="0.25">
      <c r="A355" s="109"/>
      <c r="B355" s="111"/>
      <c r="C355" s="111"/>
      <c r="D355" s="111"/>
      <c r="E355" s="111"/>
      <c r="F355" s="111"/>
      <c r="G355" s="111"/>
      <c r="H355" s="111"/>
    </row>
    <row r="356" spans="1:19" s="16" customFormat="1" ht="15.75" customHeight="1" thickBot="1" x14ac:dyDescent="0.3">
      <c r="A356" s="31"/>
      <c r="K356" s="58" t="s">
        <v>134</v>
      </c>
    </row>
    <row r="357" spans="1:19" s="16" customFormat="1" x14ac:dyDescent="0.25">
      <c r="A357" s="31" t="str">
        <f t="shared" ref="A357:A360" si="5">IF(B357&lt;&gt;"","•","")</f>
        <v/>
      </c>
      <c r="K357" s="96" t="s">
        <v>15</v>
      </c>
      <c r="L357" s="79" t="s">
        <v>262</v>
      </c>
      <c r="M357" s="79"/>
      <c r="N357" s="86"/>
    </row>
    <row r="358" spans="1:19" s="16" customFormat="1" x14ac:dyDescent="0.25">
      <c r="A358" s="31" t="str">
        <f t="shared" si="5"/>
        <v/>
      </c>
      <c r="K358" s="87" t="s">
        <v>15</v>
      </c>
      <c r="L358" s="16" t="s">
        <v>263</v>
      </c>
      <c r="N358" s="75"/>
    </row>
    <row r="359" spans="1:19" s="16" customFormat="1" x14ac:dyDescent="0.25">
      <c r="A359" s="31" t="str">
        <f t="shared" si="5"/>
        <v/>
      </c>
      <c r="K359" s="87" t="s">
        <v>15</v>
      </c>
      <c r="L359" s="16" t="s">
        <v>264</v>
      </c>
      <c r="N359" s="75"/>
    </row>
    <row r="360" spans="1:19" s="16" customFormat="1" x14ac:dyDescent="0.25">
      <c r="A360" s="31" t="str">
        <f t="shared" si="5"/>
        <v/>
      </c>
      <c r="K360" s="87" t="s">
        <v>15</v>
      </c>
      <c r="L360" s="16" t="s">
        <v>265</v>
      </c>
      <c r="N360" s="75"/>
    </row>
    <row r="361" spans="1:19" s="16" customFormat="1" ht="15" customHeight="1" x14ac:dyDescent="0.25">
      <c r="A361" s="59" t="s">
        <v>135</v>
      </c>
      <c r="B361" s="58" t="s">
        <v>208</v>
      </c>
      <c r="D361" s="42"/>
      <c r="E361" s="42"/>
      <c r="F361" s="42"/>
      <c r="G361" s="42"/>
      <c r="H361" s="57"/>
      <c r="J361" s="58"/>
      <c r="K361"/>
      <c r="M361" s="42"/>
      <c r="N361" s="42"/>
      <c r="O361" s="42"/>
    </row>
    <row r="362" spans="1:19" s="16" customFormat="1" ht="15" customHeight="1" x14ac:dyDescent="0.25">
      <c r="A362" s="64" t="s">
        <v>209</v>
      </c>
      <c r="B362" s="58" t="s">
        <v>221</v>
      </c>
      <c r="D362" s="42"/>
      <c r="E362" s="42"/>
      <c r="F362" s="42"/>
      <c r="G362" s="42"/>
      <c r="H362" s="57"/>
      <c r="J362" s="58"/>
      <c r="M362" s="42"/>
      <c r="N362" s="42"/>
      <c r="O362" s="42"/>
    </row>
    <row r="363" spans="1:19" s="16" customFormat="1" ht="15" customHeight="1" x14ac:dyDescent="0.25">
      <c r="A363" s="59"/>
      <c r="B363" s="129" t="s">
        <v>275</v>
      </c>
      <c r="C363" s="129"/>
      <c r="D363" s="129"/>
      <c r="E363" s="129"/>
      <c r="F363" s="129"/>
      <c r="G363" s="129"/>
      <c r="H363" s="129"/>
      <c r="J363" s="58"/>
      <c r="M363" s="42"/>
      <c r="N363" s="42"/>
      <c r="O363" s="42"/>
    </row>
    <row r="364" spans="1:19" s="16" customFormat="1" ht="15" customHeight="1" x14ac:dyDescent="0.25">
      <c r="A364" s="59"/>
      <c r="B364" s="129"/>
      <c r="C364" s="129"/>
      <c r="D364" s="129"/>
      <c r="E364" s="129"/>
      <c r="F364" s="129"/>
      <c r="G364" s="129"/>
      <c r="H364" s="129"/>
      <c r="J364" s="58"/>
      <c r="L364" s="42"/>
      <c r="M364" s="42"/>
      <c r="N364" s="42"/>
      <c r="O364" s="42"/>
    </row>
    <row r="365" spans="1:19" s="16" customFormat="1" ht="15" customHeight="1" x14ac:dyDescent="0.25">
      <c r="A365" s="59"/>
      <c r="B365" s="129"/>
      <c r="C365" s="129"/>
      <c r="D365" s="129"/>
      <c r="E365" s="129"/>
      <c r="F365" s="129"/>
      <c r="G365" s="129"/>
      <c r="H365" s="129"/>
      <c r="J365" s="58"/>
      <c r="L365" s="42"/>
      <c r="M365" s="42"/>
      <c r="N365" s="42"/>
      <c r="O365" s="42"/>
    </row>
    <row r="366" spans="1:19" s="16" customFormat="1" ht="15" customHeight="1" x14ac:dyDescent="0.25">
      <c r="A366" s="59"/>
      <c r="B366" s="129"/>
      <c r="C366" s="129"/>
      <c r="D366" s="129"/>
      <c r="E366" s="129"/>
      <c r="F366" s="129"/>
      <c r="G366" s="129"/>
      <c r="H366" s="129"/>
      <c r="J366" s="58"/>
      <c r="L366" s="42"/>
      <c r="M366" s="42"/>
      <c r="N366" s="42"/>
      <c r="O366" s="42"/>
    </row>
    <row r="367" spans="1:19" s="16" customFormat="1" ht="10.15" customHeight="1" x14ac:dyDescent="0.25">
      <c r="A367" s="59"/>
      <c r="B367" s="58"/>
      <c r="D367" s="42"/>
      <c r="E367" s="42"/>
      <c r="F367" s="42"/>
      <c r="G367" s="42"/>
      <c r="H367" s="57"/>
      <c r="J367" s="58"/>
      <c r="L367" s="42"/>
      <c r="M367" s="42"/>
      <c r="N367" s="42"/>
      <c r="O367" s="42"/>
    </row>
    <row r="368" spans="1:19" s="16" customFormat="1" ht="15" customHeight="1" x14ac:dyDescent="0.25">
      <c r="A368" s="58">
        <v>3.2</v>
      </c>
      <c r="B368" s="58" t="s">
        <v>223</v>
      </c>
      <c r="D368" s="42"/>
      <c r="E368" s="42"/>
      <c r="F368" s="42"/>
      <c r="G368" s="42"/>
      <c r="H368" s="57"/>
      <c r="J368" s="58"/>
      <c r="L368" s="42"/>
      <c r="M368" s="42"/>
      <c r="N368" s="42"/>
      <c r="O368" s="42"/>
    </row>
    <row r="369" spans="1:24" s="16" customFormat="1" ht="13.15" customHeight="1" x14ac:dyDescent="0.25">
      <c r="A369" s="59"/>
      <c r="B369" s="129" t="s">
        <v>218</v>
      </c>
      <c r="C369" s="129"/>
      <c r="D369" s="129"/>
      <c r="E369" s="129"/>
      <c r="F369" s="129"/>
      <c r="G369" s="129"/>
      <c r="H369" s="129"/>
      <c r="J369" s="58"/>
      <c r="L369" s="42"/>
      <c r="M369" s="42"/>
      <c r="N369" s="42"/>
      <c r="O369" s="42"/>
    </row>
    <row r="370" spans="1:24" s="16" customFormat="1" ht="15" customHeight="1" x14ac:dyDescent="0.25">
      <c r="A370" s="59"/>
      <c r="B370" s="129"/>
      <c r="C370" s="129"/>
      <c r="D370" s="129"/>
      <c r="E370" s="129"/>
      <c r="F370" s="129"/>
      <c r="G370" s="129"/>
      <c r="H370" s="129"/>
      <c r="J370" s="58" t="s">
        <v>215</v>
      </c>
      <c r="L370" s="42"/>
      <c r="M370" s="42"/>
      <c r="N370" s="42"/>
      <c r="O370" s="42"/>
      <c r="P370" s="58"/>
    </row>
    <row r="371" spans="1:24" s="16" customFormat="1" ht="15" customHeight="1" x14ac:dyDescent="0.25">
      <c r="A371" s="33" t="s">
        <v>15</v>
      </c>
      <c r="B371" s="25" t="s">
        <v>213</v>
      </c>
      <c r="D371" s="42"/>
      <c r="E371" s="42"/>
      <c r="F371" s="42"/>
      <c r="G371" s="42"/>
      <c r="H371" s="57"/>
      <c r="J371" s="16" t="s">
        <v>213</v>
      </c>
      <c r="L371" s="42"/>
      <c r="M371" s="42"/>
      <c r="N371" s="42"/>
      <c r="O371" s="42"/>
      <c r="P371" s="66"/>
    </row>
    <row r="372" spans="1:24" s="16" customFormat="1" ht="15" customHeight="1" x14ac:dyDescent="0.25">
      <c r="A372" s="33" t="s">
        <v>15</v>
      </c>
      <c r="B372" s="25" t="s">
        <v>216</v>
      </c>
      <c r="D372" s="42"/>
      <c r="E372" s="42"/>
      <c r="F372" s="42"/>
      <c r="G372" s="42"/>
      <c r="H372" s="57"/>
      <c r="J372" s="65" t="s">
        <v>214</v>
      </c>
      <c r="L372" s="42"/>
      <c r="M372" s="42"/>
      <c r="N372" s="42"/>
      <c r="O372" s="42"/>
      <c r="P372" s="66"/>
    </row>
    <row r="373" spans="1:24" s="16" customFormat="1" ht="15" customHeight="1" x14ac:dyDescent="0.25">
      <c r="A373" s="33"/>
      <c r="B373" s="25"/>
      <c r="D373" s="42"/>
      <c r="E373" s="42"/>
      <c r="F373" s="42"/>
      <c r="G373" s="42"/>
      <c r="H373" s="57"/>
      <c r="J373" s="65" t="s">
        <v>216</v>
      </c>
      <c r="L373" s="42"/>
      <c r="M373" s="42"/>
      <c r="N373" s="42"/>
      <c r="O373" s="42"/>
      <c r="P373" s="66"/>
    </row>
    <row r="374" spans="1:24" s="16" customFormat="1" ht="15" customHeight="1" x14ac:dyDescent="0.25">
      <c r="A374" s="33"/>
      <c r="B374" s="25"/>
      <c r="D374" s="42"/>
      <c r="E374" s="42"/>
      <c r="F374" s="42"/>
      <c r="G374" s="42"/>
      <c r="H374" s="57"/>
      <c r="J374" s="65"/>
      <c r="L374" s="42"/>
      <c r="M374" s="42"/>
      <c r="N374" s="42"/>
      <c r="O374" s="42"/>
      <c r="P374" s="66"/>
    </row>
    <row r="375" spans="1:24" s="16" customFormat="1" ht="15" customHeight="1" x14ac:dyDescent="0.25">
      <c r="A375" s="59"/>
      <c r="B375" s="58"/>
      <c r="D375" s="42"/>
      <c r="E375" s="42"/>
      <c r="F375" s="42"/>
      <c r="G375" s="42"/>
      <c r="H375" s="57"/>
      <c r="J375" s="58"/>
      <c r="L375" s="42"/>
      <c r="M375" s="42"/>
      <c r="N375" s="42"/>
      <c r="O375" s="42"/>
    </row>
    <row r="376" spans="1:24" s="16" customFormat="1" ht="15" customHeight="1" x14ac:dyDescent="0.25">
      <c r="A376" s="58">
        <v>3.3</v>
      </c>
      <c r="B376" s="58" t="s">
        <v>224</v>
      </c>
      <c r="D376" s="42"/>
      <c r="E376" s="42"/>
      <c r="F376" s="42"/>
      <c r="G376" s="42"/>
      <c r="H376" s="57"/>
      <c r="L376" s="42"/>
      <c r="M376" s="42"/>
      <c r="N376" s="42"/>
      <c r="O376" s="42"/>
    </row>
    <row r="377" spans="1:24" s="16" customFormat="1" ht="15" customHeight="1" thickBot="1" x14ac:dyDescent="0.3">
      <c r="A377" s="58"/>
      <c r="B377" s="127" t="s">
        <v>222</v>
      </c>
      <c r="C377" s="127"/>
      <c r="D377" s="127"/>
      <c r="E377" s="127"/>
      <c r="F377" s="127"/>
      <c r="G377" s="127"/>
      <c r="H377" s="127"/>
      <c r="J377" s="58" t="s">
        <v>272</v>
      </c>
      <c r="L377" s="42"/>
      <c r="M377" s="42"/>
      <c r="N377" s="42"/>
      <c r="O377" s="42"/>
      <c r="Q377" s="58"/>
      <c r="W377" s="58"/>
    </row>
    <row r="378" spans="1:24" s="16" customFormat="1" ht="15" customHeight="1" thickTop="1" thickBot="1" x14ac:dyDescent="0.3">
      <c r="A378" s="105" t="str">
        <f t="shared" ref="A378:A387" si="6">IF(B378&lt;&gt;"","•","")</f>
        <v/>
      </c>
      <c r="B378" s="25" t="str" cm="1">
        <f t="array" ref="B378">IFERROR(INDEX(#REF!,SMALL(IF(#REF!=$J$378,ROW(#REF!)-ROW(#REF!)+1),ROWS(#REF!))),"")</f>
        <v/>
      </c>
      <c r="C378" s="25"/>
      <c r="D378" s="29"/>
      <c r="E378" s="25"/>
      <c r="F378" s="29"/>
      <c r="J378" s="104"/>
      <c r="K378" s="25"/>
      <c r="L378" s="25"/>
      <c r="M378" s="29"/>
      <c r="N378" s="25"/>
      <c r="O378" s="29"/>
      <c r="Q378" s="33"/>
      <c r="R378" s="25"/>
      <c r="W378" s="33"/>
    </row>
    <row r="379" spans="1:24" s="16" customFormat="1" ht="15" customHeight="1" thickTop="1" x14ac:dyDescent="0.25">
      <c r="A379" s="105" t="str">
        <f t="shared" si="6"/>
        <v/>
      </c>
      <c r="B379" s="25" t="str" cm="1">
        <f t="array" ref="B379">IFERROR(INDEX(#REF!,SMALL(IF(#REF!=$J$378,ROW(#REF!)-ROW(#REF!)+1),ROWS(#REF!))),"")</f>
        <v/>
      </c>
      <c r="C379" s="25"/>
      <c r="D379" s="48"/>
      <c r="E379" s="47"/>
      <c r="F379" s="48"/>
      <c r="J379" s="73"/>
      <c r="K379" s="25"/>
      <c r="L379" s="25"/>
      <c r="M379" s="48"/>
      <c r="N379" s="47"/>
      <c r="O379" s="48"/>
      <c r="Q379" s="33"/>
      <c r="R379" s="25"/>
      <c r="W379" s="33"/>
    </row>
    <row r="380" spans="1:24" s="16" customFormat="1" ht="15" customHeight="1" x14ac:dyDescent="0.25">
      <c r="A380" s="105" t="str">
        <f t="shared" si="6"/>
        <v/>
      </c>
      <c r="B380" s="25" t="str" cm="1">
        <f t="array" ref="B380">IFERROR(INDEX(#REF!,SMALL(IF(#REF!=$J$378,ROW(#REF!)-ROW(#REF!)+1),ROWS(#REF!))),"")</f>
        <v/>
      </c>
      <c r="C380" s="25"/>
      <c r="D380" s="48"/>
      <c r="E380" s="47"/>
      <c r="F380" s="48"/>
      <c r="J380" s="73"/>
      <c r="K380" s="25"/>
      <c r="L380" s="25"/>
      <c r="M380" s="48"/>
      <c r="N380" s="47"/>
      <c r="O380" s="48"/>
      <c r="Q380" s="33"/>
      <c r="R380" s="25"/>
      <c r="W380" s="33"/>
      <c r="X380" s="25"/>
    </row>
    <row r="381" spans="1:24" s="16" customFormat="1" ht="15" customHeight="1" x14ac:dyDescent="0.25">
      <c r="A381" s="105" t="str">
        <f t="shared" si="6"/>
        <v/>
      </c>
      <c r="B381" s="25" t="str" cm="1">
        <f t="array" ref="B381">IFERROR(INDEX(#REF!,SMALL(IF(#REF!=$J$378,ROW(#REF!)-ROW(#REF!)+1),ROWS(#REF!))),"")</f>
        <v/>
      </c>
      <c r="C381" s="35"/>
      <c r="D381" s="25"/>
      <c r="E381" s="47"/>
      <c r="F381" s="47"/>
      <c r="J381" s="73"/>
      <c r="K381" s="25"/>
      <c r="L381" s="35"/>
      <c r="M381" s="25"/>
      <c r="N381" s="47"/>
      <c r="O381" s="47"/>
      <c r="Q381" s="33"/>
      <c r="R381" s="25"/>
      <c r="W381" s="33"/>
    </row>
    <row r="382" spans="1:24" s="16" customFormat="1" ht="15" customHeight="1" x14ac:dyDescent="0.25">
      <c r="A382" s="105" t="str">
        <f t="shared" si="6"/>
        <v/>
      </c>
      <c r="B382" s="25" t="str" cm="1">
        <f t="array" ref="B382">IFERROR(INDEX(#REF!,SMALL(IF(#REF!=$J$378,ROW(#REF!)-ROW(#REF!)+1),ROWS(#REF!))),"")</f>
        <v/>
      </c>
      <c r="C382" s="35"/>
      <c r="D382" s="35"/>
      <c r="E382" s="35"/>
      <c r="F382" s="35"/>
      <c r="J382" s="73"/>
      <c r="K382" s="25"/>
      <c r="L382" s="35"/>
      <c r="M382" s="35"/>
      <c r="N382" s="35"/>
      <c r="O382" s="35"/>
      <c r="Q382" s="33"/>
      <c r="R382" s="25"/>
      <c r="W382" s="33"/>
    </row>
    <row r="383" spans="1:24" s="16" customFormat="1" ht="15" customHeight="1" x14ac:dyDescent="0.25">
      <c r="A383" s="105" t="str">
        <f t="shared" si="6"/>
        <v/>
      </c>
      <c r="B383" s="25" t="str" cm="1">
        <f t="array" ref="B383">IFERROR(INDEX(#REF!,SMALL(IF(#REF!=$J$378,ROW(#REF!)-ROW(#REF!)+1),ROWS(#REF!))),"")</f>
        <v/>
      </c>
      <c r="C383"/>
      <c r="D383"/>
      <c r="E383"/>
      <c r="F383"/>
      <c r="J383" s="73"/>
      <c r="K383" s="74"/>
      <c r="N383"/>
      <c r="O383"/>
      <c r="Q383" s="33"/>
      <c r="R383" s="25"/>
      <c r="W383" s="33"/>
      <c r="X383" s="25"/>
    </row>
    <row r="384" spans="1:24" s="16" customFormat="1" ht="15" customHeight="1" x14ac:dyDescent="0.25">
      <c r="A384" s="105" t="str">
        <f t="shared" si="6"/>
        <v/>
      </c>
      <c r="B384" s="25" t="str" cm="1">
        <f t="array" ref="B384">IFERROR(INDEX(#REF!,SMALL(IF(#REF!=$J$378,ROW(#REF!)-ROW(#REF!)+1),ROWS(#REF!))),"")</f>
        <v/>
      </c>
      <c r="C384"/>
      <c r="D384"/>
      <c r="E384" s="34"/>
      <c r="F384"/>
      <c r="J384" s="73"/>
      <c r="K384" s="25"/>
      <c r="L384"/>
      <c r="M384"/>
      <c r="N384" s="34"/>
      <c r="O384"/>
      <c r="Q384" s="33"/>
      <c r="R384" s="25"/>
      <c r="W384" s="33"/>
    </row>
    <row r="385" spans="1:23" s="16" customFormat="1" ht="15" customHeight="1" x14ac:dyDescent="0.25">
      <c r="A385" s="105" t="str">
        <f t="shared" si="6"/>
        <v/>
      </c>
      <c r="B385" s="25" t="str" cm="1">
        <f t="array" ref="B385">IFERROR(INDEX(#REF!,SMALL(IF(#REF!=$J$378,ROW(#REF!)-ROW(#REF!)+1),ROWS(#REF!))),"")</f>
        <v/>
      </c>
      <c r="J385" s="73"/>
      <c r="K385" s="25"/>
      <c r="L385"/>
      <c r="M385"/>
      <c r="Q385" s="33"/>
      <c r="R385" s="25"/>
      <c r="W385" s="33"/>
    </row>
    <row r="386" spans="1:23" s="16" customFormat="1" ht="15" customHeight="1" x14ac:dyDescent="0.25">
      <c r="A386" s="105" t="str">
        <f t="shared" si="6"/>
        <v/>
      </c>
      <c r="B386" s="25" t="str" cm="1">
        <f t="array" ref="B386">IFERROR(INDEX(#REF!,SMALL(IF(#REF!=$J$378,ROW(#REF!)-ROW(#REF!)+1),ROWS(#REF!))),"")</f>
        <v/>
      </c>
      <c r="C386"/>
      <c r="D386"/>
      <c r="E386"/>
      <c r="F386"/>
      <c r="J386" s="73"/>
      <c r="L386"/>
      <c r="M386"/>
      <c r="N386"/>
      <c r="O386"/>
      <c r="Q386" s="33"/>
      <c r="W386" s="33"/>
    </row>
    <row r="387" spans="1:23" s="16" customFormat="1" ht="15" customHeight="1" x14ac:dyDescent="0.25">
      <c r="A387" s="105" t="str">
        <f t="shared" si="6"/>
        <v/>
      </c>
      <c r="B387" s="25" t="str" cm="1">
        <f t="array" ref="B387">IFERROR(INDEX(#REF!,SMALL(IF(#REF!=$J$378,ROW(#REF!)-ROW(#REF!)+1),ROWS(#REF!))),"")</f>
        <v/>
      </c>
      <c r="C387"/>
      <c r="D387"/>
      <c r="E387"/>
      <c r="F387"/>
      <c r="J387" s="73"/>
      <c r="K387" s="74"/>
      <c r="Q387" s="33"/>
      <c r="W387" s="33"/>
    </row>
    <row r="388" spans="1:23" s="16" customFormat="1" x14ac:dyDescent="0.25">
      <c r="Q388" s="33"/>
    </row>
    <row r="389" spans="1:23" ht="15" customHeight="1" x14ac:dyDescent="0.25">
      <c r="A389" s="58">
        <v>3.4</v>
      </c>
      <c r="B389" s="58" t="s">
        <v>210</v>
      </c>
    </row>
    <row r="390" spans="1:23" ht="15" customHeight="1" x14ac:dyDescent="0.25">
      <c r="A390" s="58"/>
      <c r="B390" s="122" t="s">
        <v>64</v>
      </c>
      <c r="C390" s="122"/>
      <c r="D390" s="122"/>
      <c r="E390" s="122"/>
      <c r="F390" s="122"/>
      <c r="G390" s="122"/>
      <c r="H390" s="122"/>
      <c r="J390" t="s">
        <v>65</v>
      </c>
    </row>
    <row r="391" spans="1:23" ht="15" customHeight="1" x14ac:dyDescent="0.25">
      <c r="A391" s="58"/>
      <c r="B391" s="77" t="s">
        <v>65</v>
      </c>
      <c r="E391" s="62" t="s">
        <v>211</v>
      </c>
      <c r="J391" s="1" t="s">
        <v>66</v>
      </c>
      <c r="K391" t="s">
        <v>204</v>
      </c>
    </row>
    <row r="392" spans="1:23" ht="15" customHeight="1" x14ac:dyDescent="0.25">
      <c r="B392" t="s">
        <v>68</v>
      </c>
      <c r="E392" s="16"/>
    </row>
    <row r="393" spans="1:23" s="25" customFormat="1" ht="10.15" customHeight="1" x14ac:dyDescent="0.25">
      <c r="A393"/>
      <c r="B393" s="16"/>
      <c r="C393" s="16"/>
      <c r="D393" s="42"/>
      <c r="E393" s="42"/>
      <c r="F393" s="42"/>
      <c r="G393" s="42"/>
      <c r="H393"/>
      <c r="P393"/>
      <c r="Q393"/>
    </row>
    <row r="394" spans="1:23" s="16" customFormat="1" ht="15" customHeight="1" x14ac:dyDescent="0.25">
      <c r="A394" s="59" t="s">
        <v>136</v>
      </c>
      <c r="B394" s="58" t="s">
        <v>137</v>
      </c>
      <c r="D394" s="42"/>
      <c r="E394" s="42"/>
      <c r="F394" s="42"/>
      <c r="G394" s="42"/>
      <c r="H394" s="57"/>
      <c r="J394" s="58"/>
      <c r="L394" s="42"/>
      <c r="M394" s="42"/>
      <c r="N394"/>
      <c r="O394" s="42"/>
    </row>
    <row r="395" spans="1:23" s="16" customFormat="1" ht="19.899999999999999" customHeight="1" x14ac:dyDescent="0.25">
      <c r="B395" s="127" t="s">
        <v>219</v>
      </c>
      <c r="C395" s="127"/>
      <c r="D395" s="127"/>
      <c r="E395" s="127"/>
      <c r="F395" s="127"/>
      <c r="G395" s="127"/>
      <c r="H395" s="127"/>
      <c r="J395" s="58"/>
      <c r="K395" s="60"/>
    </row>
    <row r="396" spans="1:23" ht="15" customHeight="1" x14ac:dyDescent="0.25">
      <c r="B396" s="76" t="s">
        <v>142</v>
      </c>
      <c r="C396" s="76"/>
      <c r="D396" s="145" t="s">
        <v>143</v>
      </c>
      <c r="E396" s="145"/>
      <c r="F396" s="116" t="s">
        <v>144</v>
      </c>
      <c r="G396" s="29"/>
      <c r="N396" s="25"/>
      <c r="O396" s="29"/>
    </row>
    <row r="397" spans="1:23" ht="15" customHeight="1" x14ac:dyDescent="0.25">
      <c r="B397" s="54" t="s">
        <v>138</v>
      </c>
      <c r="C397" s="54"/>
      <c r="D397" s="126" t="s">
        <v>139</v>
      </c>
      <c r="E397" s="126"/>
      <c r="F397" s="117">
        <v>10000000</v>
      </c>
      <c r="G397" s="48"/>
      <c r="H397" s="25"/>
      <c r="N397" s="47"/>
      <c r="O397" s="48"/>
    </row>
    <row r="398" spans="1:23" ht="15" customHeight="1" x14ac:dyDescent="0.25">
      <c r="B398" s="54" t="s">
        <v>140</v>
      </c>
      <c r="C398" s="54"/>
      <c r="D398" s="126" t="s">
        <v>141</v>
      </c>
      <c r="E398" s="126"/>
      <c r="F398" s="117">
        <v>20000000</v>
      </c>
      <c r="G398" s="48"/>
      <c r="N398" s="47"/>
      <c r="O398" s="65"/>
      <c r="P398" s="25"/>
      <c r="Q398" s="29"/>
      <c r="R398" s="25"/>
      <c r="S398" s="29"/>
    </row>
    <row r="399" spans="1:23" ht="15" customHeight="1" x14ac:dyDescent="0.25">
      <c r="B399" s="35" t="s">
        <v>212</v>
      </c>
      <c r="C399" s="35"/>
      <c r="D399" s="35"/>
      <c r="E399" s="25"/>
      <c r="F399" s="47"/>
      <c r="G399" s="48"/>
      <c r="J399" s="35"/>
      <c r="K399" s="35"/>
      <c r="L399" s="35"/>
      <c r="M399" s="25"/>
      <c r="N399" s="47"/>
      <c r="O399" s="65"/>
      <c r="P399" s="25"/>
      <c r="Q399" s="48"/>
      <c r="R399" s="47"/>
      <c r="S399" s="48"/>
    </row>
    <row r="400" spans="1:23" x14ac:dyDescent="0.25">
      <c r="B400" s="35"/>
      <c r="C400" s="35"/>
      <c r="D400" s="35"/>
      <c r="E400" s="35"/>
      <c r="F400" s="35"/>
      <c r="G400" s="35"/>
      <c r="H400" s="35"/>
      <c r="J400" s="35"/>
      <c r="K400" s="35"/>
      <c r="L400" s="35"/>
      <c r="M400" s="35"/>
      <c r="N400" s="35"/>
      <c r="O400" s="65"/>
      <c r="P400" s="25"/>
      <c r="Q400" s="48"/>
      <c r="R400" s="47"/>
      <c r="S400" s="48"/>
    </row>
    <row r="401" spans="1:19" s="16" customFormat="1" ht="15" customHeight="1" x14ac:dyDescent="0.25">
      <c r="A401" s="59" t="s">
        <v>202</v>
      </c>
      <c r="B401" s="58" t="s">
        <v>58</v>
      </c>
      <c r="C401" s="60"/>
      <c r="H401" s="57"/>
      <c r="J401" s="58"/>
      <c r="K401" s="60"/>
      <c r="O401" s="65"/>
      <c r="P401" s="35"/>
      <c r="Q401" s="25"/>
      <c r="R401" s="47"/>
      <c r="S401" s="47"/>
    </row>
    <row r="402" spans="1:19" ht="15" customHeight="1" x14ac:dyDescent="0.25">
      <c r="A402" s="1"/>
      <c r="B402" s="129" t="s">
        <v>203</v>
      </c>
      <c r="C402" s="129"/>
      <c r="D402" s="129"/>
      <c r="E402" s="129"/>
      <c r="F402" s="129"/>
      <c r="G402" s="129"/>
      <c r="H402" s="129"/>
      <c r="O402" s="65"/>
      <c r="P402" s="35"/>
      <c r="Q402" s="35"/>
      <c r="R402" s="35"/>
      <c r="S402" s="35"/>
    </row>
    <row r="403" spans="1:19" ht="15" customHeight="1" x14ac:dyDescent="0.25">
      <c r="A403" s="1"/>
      <c r="B403" s="129"/>
      <c r="C403" s="129"/>
      <c r="D403" s="129"/>
      <c r="E403" s="129"/>
      <c r="F403" s="129"/>
      <c r="G403" s="129"/>
      <c r="H403" s="129"/>
      <c r="O403" s="65"/>
    </row>
    <row r="404" spans="1:19" ht="15" customHeight="1" x14ac:dyDescent="0.25">
      <c r="A404" s="1"/>
      <c r="B404" s="129"/>
      <c r="C404" s="129"/>
      <c r="D404" s="129"/>
      <c r="E404" s="129"/>
      <c r="F404" s="129"/>
      <c r="G404" s="129"/>
      <c r="H404" s="129"/>
      <c r="O404" s="65"/>
      <c r="R404" s="34"/>
    </row>
    <row r="405" spans="1:19" ht="15" customHeight="1" x14ac:dyDescent="0.25">
      <c r="A405" s="1"/>
      <c r="B405" s="129"/>
      <c r="C405" s="129"/>
      <c r="D405" s="129"/>
      <c r="E405" s="129"/>
      <c r="F405" s="129"/>
      <c r="G405" s="129"/>
      <c r="H405" s="129"/>
      <c r="O405" s="65"/>
      <c r="P405" s="16"/>
      <c r="Q405" s="16"/>
      <c r="R405" s="16"/>
      <c r="S405" s="16"/>
    </row>
    <row r="406" spans="1:19" s="16" customFormat="1" x14ac:dyDescent="0.25">
      <c r="A406" s="59" t="s">
        <v>145</v>
      </c>
      <c r="B406" s="58" t="s">
        <v>70</v>
      </c>
      <c r="D406" s="42"/>
      <c r="E406" s="42"/>
      <c r="F406" s="42"/>
      <c r="G406" s="42"/>
      <c r="H406" s="57"/>
      <c r="J406" s="58"/>
      <c r="L406" s="42"/>
      <c r="M406" s="42"/>
      <c r="N406" s="42"/>
      <c r="O406" s="42"/>
    </row>
    <row r="407" spans="1:19" ht="15" customHeight="1" x14ac:dyDescent="0.25">
      <c r="A407" s="46" t="s">
        <v>146</v>
      </c>
      <c r="B407" s="11" t="s">
        <v>72</v>
      </c>
      <c r="C407" s="15"/>
      <c r="E407" s="28"/>
      <c r="F407" s="42"/>
      <c r="G407" s="42"/>
      <c r="H407" s="46"/>
      <c r="J407" s="11"/>
      <c r="K407" s="15"/>
      <c r="M407" s="28"/>
      <c r="N407" s="42"/>
      <c r="O407" s="42"/>
    </row>
    <row r="408" spans="1:19" ht="15" customHeight="1" x14ac:dyDescent="0.25">
      <c r="B408" s="129" t="s">
        <v>73</v>
      </c>
      <c r="C408" s="129"/>
      <c r="D408" s="129"/>
      <c r="E408" s="129"/>
      <c r="F408" s="129"/>
      <c r="G408" s="129"/>
      <c r="H408" s="129"/>
    </row>
    <row r="409" spans="1:19" ht="15" customHeight="1" x14ac:dyDescent="0.25">
      <c r="B409" s="129"/>
      <c r="C409" s="129"/>
      <c r="D409" s="129"/>
      <c r="E409" s="129"/>
      <c r="F409" s="129"/>
      <c r="G409" s="129"/>
      <c r="H409" s="129"/>
    </row>
    <row r="410" spans="1:19" ht="15" customHeight="1" x14ac:dyDescent="0.25">
      <c r="B410" s="128" t="s">
        <v>279</v>
      </c>
      <c r="C410" s="128"/>
      <c r="D410" s="133"/>
      <c r="E410" s="133"/>
      <c r="F410" s="133"/>
      <c r="G410" s="128" t="s">
        <v>280</v>
      </c>
      <c r="H410" s="25"/>
      <c r="K410" s="58"/>
      <c r="L410" s="58"/>
      <c r="M410" s="58"/>
      <c r="N410" s="114"/>
      <c r="O410" s="114"/>
    </row>
    <row r="411" spans="1:19" ht="15" customHeight="1" x14ac:dyDescent="0.25">
      <c r="B411" s="128"/>
      <c r="C411" s="128"/>
      <c r="D411" s="134"/>
      <c r="E411" s="134"/>
      <c r="F411" s="134"/>
      <c r="G411" s="128"/>
      <c r="H411" s="25"/>
      <c r="K411" s="58"/>
      <c r="L411" s="58"/>
      <c r="M411" s="58"/>
      <c r="N411" s="114"/>
      <c r="O411" s="114"/>
    </row>
    <row r="412" spans="1:19" ht="15" customHeight="1" x14ac:dyDescent="0.25">
      <c r="B412" s="130"/>
      <c r="C412" s="130"/>
      <c r="D412" s="119"/>
      <c r="E412" s="119"/>
      <c r="F412" s="119"/>
      <c r="G412" s="119"/>
      <c r="H412" s="25"/>
      <c r="K412" s="58"/>
      <c r="L412" s="58"/>
      <c r="M412" s="58"/>
      <c r="N412" s="114"/>
      <c r="O412" s="114"/>
    </row>
    <row r="413" spans="1:19" ht="15" customHeight="1" x14ac:dyDescent="0.25">
      <c r="B413" s="131"/>
      <c r="C413" s="132"/>
      <c r="D413" s="118"/>
      <c r="E413" s="118"/>
      <c r="F413" s="118"/>
      <c r="G413" s="119"/>
      <c r="H413" s="25"/>
      <c r="K413" s="58"/>
      <c r="L413" s="58"/>
      <c r="M413" s="58"/>
      <c r="N413" s="114"/>
      <c r="O413" s="114"/>
    </row>
    <row r="414" spans="1:19" ht="15" customHeight="1" x14ac:dyDescent="0.25">
      <c r="B414" s="131"/>
      <c r="C414" s="132"/>
      <c r="D414" s="118"/>
      <c r="E414" s="118"/>
      <c r="F414" s="118"/>
      <c r="G414" s="119"/>
      <c r="H414" s="25"/>
      <c r="K414" s="58"/>
      <c r="L414" s="58"/>
      <c r="M414" s="58"/>
      <c r="N414" s="114"/>
      <c r="O414" s="114"/>
    </row>
    <row r="415" spans="1:19" ht="15" customHeight="1" x14ac:dyDescent="0.25">
      <c r="B415" s="131"/>
      <c r="C415" s="132"/>
      <c r="D415" s="118"/>
      <c r="E415" s="118"/>
      <c r="F415" s="118"/>
      <c r="G415" s="119"/>
      <c r="H415" s="25"/>
      <c r="K415" s="58"/>
      <c r="L415" s="58"/>
      <c r="M415" s="58"/>
      <c r="N415" s="114"/>
      <c r="O415" s="114"/>
    </row>
    <row r="416" spans="1:19" ht="15" customHeight="1" x14ac:dyDescent="0.25">
      <c r="B416" s="131"/>
      <c r="C416" s="132"/>
      <c r="D416" s="118"/>
      <c r="E416" s="118"/>
      <c r="F416" s="118"/>
      <c r="G416" s="119"/>
      <c r="H416" s="25"/>
      <c r="K416" s="58"/>
      <c r="L416" s="58"/>
      <c r="M416" s="58"/>
      <c r="N416" s="114"/>
      <c r="O416" s="114"/>
    </row>
    <row r="417" spans="1:15" ht="15" customHeight="1" x14ac:dyDescent="0.25">
      <c r="B417" s="130" t="s">
        <v>281</v>
      </c>
      <c r="C417" s="130"/>
      <c r="D417" s="120"/>
      <c r="E417" s="118"/>
      <c r="F417" s="118"/>
      <c r="G417" s="119"/>
      <c r="H417" s="25"/>
      <c r="K417" s="58"/>
      <c r="L417" s="58"/>
      <c r="M417" s="58"/>
      <c r="N417" s="114"/>
      <c r="O417" s="114"/>
    </row>
    <row r="418" spans="1:15" ht="15" customHeight="1" x14ac:dyDescent="0.25">
      <c r="B418" s="123" t="s">
        <v>282</v>
      </c>
      <c r="C418" s="124"/>
      <c r="D418" s="124"/>
      <c r="E418" s="124"/>
      <c r="F418" s="125"/>
      <c r="G418" s="119"/>
      <c r="H418" s="25"/>
      <c r="K418" s="58"/>
      <c r="L418" s="58"/>
      <c r="M418" s="58"/>
      <c r="N418" s="114"/>
      <c r="O418" s="114"/>
    </row>
    <row r="419" spans="1:15" ht="15" customHeight="1" x14ac:dyDescent="0.25">
      <c r="B419" s="123" t="s">
        <v>283</v>
      </c>
      <c r="C419" s="124"/>
      <c r="D419" s="124"/>
      <c r="E419" s="124"/>
      <c r="F419" s="125"/>
      <c r="G419" s="119"/>
      <c r="H419" s="25"/>
      <c r="K419" s="58"/>
      <c r="L419" s="58"/>
      <c r="M419" s="58"/>
      <c r="N419" s="114"/>
      <c r="O419" s="114"/>
    </row>
    <row r="420" spans="1:15" ht="15" customHeight="1" x14ac:dyDescent="0.25">
      <c r="B420" s="112"/>
      <c r="C420" s="58"/>
      <c r="D420" s="58"/>
      <c r="E420" s="58"/>
      <c r="F420" s="58"/>
      <c r="G420" s="113"/>
      <c r="H420" s="25"/>
      <c r="K420" s="58"/>
      <c r="L420" s="58"/>
      <c r="M420" s="58"/>
      <c r="N420" s="114"/>
      <c r="O420" s="114"/>
    </row>
    <row r="421" spans="1:15" ht="15" customHeight="1" x14ac:dyDescent="0.25">
      <c r="B421" s="112"/>
      <c r="C421" s="58"/>
      <c r="D421" s="58"/>
      <c r="E421" s="58"/>
      <c r="F421" s="58"/>
      <c r="G421" s="113"/>
      <c r="H421" s="25"/>
      <c r="K421" s="58"/>
      <c r="L421" s="58"/>
      <c r="M421" s="58"/>
      <c r="N421" s="114"/>
      <c r="O421" s="114"/>
    </row>
    <row r="422" spans="1:15" ht="15" customHeight="1" x14ac:dyDescent="0.25">
      <c r="A422" s="46" t="s">
        <v>205</v>
      </c>
      <c r="B422" s="11" t="s">
        <v>206</v>
      </c>
      <c r="C422" s="35"/>
      <c r="D422" s="35"/>
      <c r="E422" s="25"/>
      <c r="F422" s="47"/>
      <c r="G422" s="48"/>
      <c r="O422" s="65"/>
    </row>
    <row r="423" spans="1:15" x14ac:dyDescent="0.25">
      <c r="B423" s="129" t="s">
        <v>78</v>
      </c>
      <c r="C423" s="129"/>
      <c r="D423" s="129"/>
      <c r="E423" s="129"/>
      <c r="F423" s="129"/>
      <c r="G423" s="129"/>
      <c r="H423" s="129"/>
      <c r="O423" s="65"/>
    </row>
    <row r="424" spans="1:15" x14ac:dyDescent="0.25">
      <c r="A424" s="46"/>
      <c r="B424" s="129"/>
      <c r="C424" s="129"/>
      <c r="D424" s="129"/>
      <c r="E424" s="129"/>
      <c r="F424" s="129"/>
      <c r="G424" s="129"/>
      <c r="H424" s="129"/>
      <c r="O424" s="65"/>
    </row>
    <row r="425" spans="1:15" x14ac:dyDescent="0.25">
      <c r="A425" s="46"/>
      <c r="B425" t="s">
        <v>238</v>
      </c>
      <c r="D425" t="s">
        <v>66</v>
      </c>
      <c r="E425" s="50">
        <v>320</v>
      </c>
      <c r="F425" s="50" t="s">
        <v>147</v>
      </c>
      <c r="G425" s="70"/>
      <c r="H425" s="70"/>
    </row>
    <row r="426" spans="1:15" ht="15" customHeight="1" x14ac:dyDescent="0.25">
      <c r="B426" t="s">
        <v>79</v>
      </c>
      <c r="D426" t="s">
        <v>66</v>
      </c>
      <c r="E426" s="50">
        <v>280</v>
      </c>
      <c r="F426" s="50" t="s">
        <v>147</v>
      </c>
      <c r="G426" s="49"/>
      <c r="J426" s="58"/>
      <c r="K426" s="16"/>
      <c r="L426" s="42"/>
      <c r="M426" s="42"/>
      <c r="N426" s="42"/>
      <c r="O426" s="42"/>
    </row>
    <row r="427" spans="1:15" ht="15" customHeight="1" x14ac:dyDescent="0.25">
      <c r="B427" t="s">
        <v>267</v>
      </c>
      <c r="D427" t="s">
        <v>66</v>
      </c>
      <c r="E427" s="50">
        <v>150</v>
      </c>
      <c r="F427" s="50" t="s">
        <v>147</v>
      </c>
      <c r="G427" s="49"/>
      <c r="J427" s="11"/>
      <c r="K427" s="15"/>
      <c r="M427" s="28"/>
      <c r="N427" s="42"/>
      <c r="O427" s="42"/>
    </row>
    <row r="428" spans="1:15" x14ac:dyDescent="0.25">
      <c r="B428" t="s">
        <v>239</v>
      </c>
      <c r="D428" t="s">
        <v>66</v>
      </c>
      <c r="E428" s="50">
        <v>450</v>
      </c>
      <c r="F428" s="50" t="s">
        <v>220</v>
      </c>
      <c r="G428" s="49"/>
      <c r="M428" s="50"/>
      <c r="N428" s="50"/>
    </row>
    <row r="429" spans="1:15" x14ac:dyDescent="0.25">
      <c r="E429" s="50"/>
      <c r="F429" s="50"/>
      <c r="G429" s="49"/>
      <c r="M429" s="50"/>
      <c r="N429" s="50"/>
    </row>
    <row r="430" spans="1:15" ht="15" customHeight="1" x14ac:dyDescent="0.25">
      <c r="A430" s="46" t="s">
        <v>270</v>
      </c>
      <c r="B430" s="11" t="s">
        <v>269</v>
      </c>
      <c r="E430" s="50"/>
      <c r="F430" s="50"/>
      <c r="G430" s="49"/>
      <c r="M430" s="50"/>
      <c r="N430" s="50"/>
    </row>
    <row r="431" spans="1:15" x14ac:dyDescent="0.25">
      <c r="B431" s="25" t="s">
        <v>266</v>
      </c>
      <c r="C431" s="72"/>
      <c r="D431" s="72"/>
      <c r="E431" s="72"/>
      <c r="F431" s="71"/>
      <c r="G431" s="48"/>
      <c r="O431" s="65"/>
    </row>
    <row r="432" spans="1:15" x14ac:dyDescent="0.25">
      <c r="B432" t="s">
        <v>268</v>
      </c>
      <c r="C432" s="72"/>
      <c r="D432" s="72"/>
      <c r="E432" s="72"/>
      <c r="F432" s="71"/>
      <c r="G432" s="48"/>
      <c r="O432" s="65"/>
    </row>
    <row r="433" spans="1:14" x14ac:dyDescent="0.25">
      <c r="E433" s="50"/>
      <c r="F433" s="50"/>
      <c r="G433" s="49"/>
      <c r="M433" s="50"/>
      <c r="N433" s="50"/>
    </row>
    <row r="434" spans="1:14" s="16" customFormat="1" ht="19.899999999999999" customHeight="1" x14ac:dyDescent="0.25">
      <c r="A434" s="59" t="s">
        <v>152</v>
      </c>
      <c r="B434" s="58" t="s">
        <v>153</v>
      </c>
      <c r="J434" s="58"/>
    </row>
    <row r="435" spans="1:14" x14ac:dyDescent="0.25">
      <c r="A435" s="46"/>
      <c r="B435" s="11"/>
      <c r="J435" s="11"/>
    </row>
    <row r="436" spans="1:14" x14ac:dyDescent="0.25">
      <c r="A436" s="46"/>
      <c r="B436" s="11"/>
      <c r="C436" s="1" t="s">
        <v>157</v>
      </c>
      <c r="D436" s="1"/>
      <c r="E436" s="1"/>
      <c r="F436" s="1" t="s">
        <v>79</v>
      </c>
      <c r="J436" s="11"/>
      <c r="K436" s="51"/>
      <c r="L436" s="51"/>
      <c r="M436" s="51"/>
      <c r="N436" s="51"/>
    </row>
    <row r="437" spans="1:14" x14ac:dyDescent="0.25">
      <c r="B437" s="35" t="s">
        <v>155</v>
      </c>
      <c r="F437" t="s">
        <v>5</v>
      </c>
      <c r="J437" s="45"/>
    </row>
    <row r="438" spans="1:14" x14ac:dyDescent="0.25">
      <c r="B438" s="35"/>
      <c r="J438" s="45"/>
    </row>
    <row r="439" spans="1:14" x14ac:dyDescent="0.25">
      <c r="B439" s="35" t="s">
        <v>156</v>
      </c>
      <c r="F439" t="s">
        <v>67</v>
      </c>
      <c r="J439" s="45"/>
    </row>
    <row r="440" spans="1:14" x14ac:dyDescent="0.25">
      <c r="B440" s="35"/>
      <c r="F440" t="s">
        <v>65</v>
      </c>
      <c r="J440" s="45"/>
    </row>
    <row r="441" spans="1:14" x14ac:dyDescent="0.25">
      <c r="B441" s="35"/>
      <c r="F441" t="s">
        <v>149</v>
      </c>
    </row>
    <row r="442" spans="1:14" x14ac:dyDescent="0.25">
      <c r="B442" s="35"/>
      <c r="F442" t="s">
        <v>150</v>
      </c>
    </row>
    <row r="443" spans="1:14" x14ac:dyDescent="0.25">
      <c r="B443" s="35"/>
      <c r="F443" s="11" t="s">
        <v>151</v>
      </c>
      <c r="N443" s="11"/>
    </row>
    <row r="444" spans="1:14" x14ac:dyDescent="0.25">
      <c r="B444" s="35"/>
      <c r="F444" t="s">
        <v>148</v>
      </c>
      <c r="J444" s="45"/>
    </row>
    <row r="445" spans="1:14" x14ac:dyDescent="0.25">
      <c r="B445" s="35" t="s">
        <v>154</v>
      </c>
      <c r="J445" s="45"/>
    </row>
    <row r="446" spans="1:14" x14ac:dyDescent="0.25">
      <c r="B446" s="33"/>
      <c r="J446" s="45"/>
    </row>
    <row r="447" spans="1:14" x14ac:dyDescent="0.25">
      <c r="B447" s="33"/>
      <c r="J447" s="45"/>
    </row>
    <row r="448" spans="1:14" x14ac:dyDescent="0.25">
      <c r="B448" s="33"/>
      <c r="J448" s="45"/>
    </row>
    <row r="449" spans="1:14" x14ac:dyDescent="0.25">
      <c r="B449" s="33"/>
      <c r="J449" s="45"/>
    </row>
    <row r="450" spans="1:14" x14ac:dyDescent="0.25">
      <c r="B450" s="33" t="s">
        <v>131</v>
      </c>
      <c r="F450" s="115">
        <f ca="1">TODAY()</f>
        <v>45315</v>
      </c>
      <c r="J450" s="45"/>
    </row>
    <row r="451" spans="1:14" x14ac:dyDescent="0.25">
      <c r="F451" s="24"/>
      <c r="N451" s="34"/>
    </row>
    <row r="452" spans="1:14" ht="19.899999999999999" customHeight="1" x14ac:dyDescent="0.25">
      <c r="A452" s="61" t="s">
        <v>158</v>
      </c>
      <c r="C452" s="24"/>
      <c r="H452" s="46"/>
      <c r="J452" s="11"/>
      <c r="K452" s="24"/>
    </row>
    <row r="453" spans="1:14" ht="25.15" customHeight="1" x14ac:dyDescent="0.25">
      <c r="A453" s="28">
        <v>1</v>
      </c>
      <c r="B453" s="135" t="s">
        <v>162</v>
      </c>
      <c r="C453" s="135"/>
      <c r="D453" s="135"/>
      <c r="E453" s="135"/>
      <c r="F453" s="135"/>
      <c r="G453" s="135"/>
      <c r="H453" s="135"/>
    </row>
    <row r="454" spans="1:14" ht="25.15" customHeight="1" x14ac:dyDescent="0.25">
      <c r="A454" s="28">
        <v>2</v>
      </c>
      <c r="B454" s="135" t="s">
        <v>163</v>
      </c>
      <c r="C454" s="135"/>
      <c r="D454" s="135"/>
      <c r="E454" s="135"/>
      <c r="F454" s="135"/>
      <c r="G454" s="135"/>
      <c r="H454" s="135"/>
    </row>
    <row r="455" spans="1:14" ht="34.9" customHeight="1" x14ac:dyDescent="0.25">
      <c r="A455" s="28">
        <v>3</v>
      </c>
      <c r="B455" s="135" t="s">
        <v>164</v>
      </c>
      <c r="C455" s="135"/>
      <c r="D455" s="135"/>
      <c r="E455" s="135"/>
      <c r="F455" s="135"/>
      <c r="G455" s="135"/>
      <c r="H455" s="135"/>
    </row>
    <row r="456" spans="1:14" ht="45" customHeight="1" x14ac:dyDescent="0.25">
      <c r="A456" s="28">
        <v>4</v>
      </c>
      <c r="B456" s="135" t="s">
        <v>165</v>
      </c>
      <c r="C456" s="135"/>
      <c r="D456" s="135"/>
      <c r="E456" s="135"/>
      <c r="F456" s="135"/>
      <c r="G456" s="135"/>
      <c r="H456" s="135"/>
    </row>
    <row r="457" spans="1:14" ht="12" customHeight="1" x14ac:dyDescent="0.25">
      <c r="A457" s="28">
        <v>5</v>
      </c>
      <c r="B457" s="135" t="s">
        <v>166</v>
      </c>
      <c r="C457" s="135"/>
      <c r="D457" s="135"/>
      <c r="E457" s="135"/>
      <c r="F457" s="135"/>
      <c r="G457" s="135"/>
      <c r="H457" s="135"/>
    </row>
    <row r="458" spans="1:14" ht="25.15" customHeight="1" x14ac:dyDescent="0.25">
      <c r="A458" s="28"/>
      <c r="B458" s="135" t="s">
        <v>167</v>
      </c>
      <c r="C458" s="135"/>
      <c r="D458" s="135"/>
      <c r="E458" s="135"/>
      <c r="F458" s="135"/>
      <c r="G458" s="135"/>
      <c r="H458" s="135"/>
    </row>
    <row r="459" spans="1:14" ht="34.9" customHeight="1" x14ac:dyDescent="0.25">
      <c r="A459" s="28"/>
      <c r="B459" s="135" t="s">
        <v>168</v>
      </c>
      <c r="C459" s="135"/>
      <c r="D459" s="135"/>
      <c r="E459" s="135"/>
      <c r="F459" s="135"/>
      <c r="G459" s="135"/>
      <c r="H459" s="135"/>
    </row>
    <row r="460" spans="1:14" ht="25.15" customHeight="1" x14ac:dyDescent="0.25">
      <c r="A460" s="28"/>
      <c r="B460" s="135" t="s">
        <v>169</v>
      </c>
      <c r="C460" s="135"/>
      <c r="D460" s="135"/>
      <c r="E460" s="135"/>
      <c r="F460" s="135"/>
      <c r="G460" s="135"/>
      <c r="H460" s="135"/>
    </row>
    <row r="461" spans="1:14" ht="25.15" customHeight="1" x14ac:dyDescent="0.25">
      <c r="A461" s="28">
        <v>6</v>
      </c>
      <c r="B461" s="135" t="s">
        <v>170</v>
      </c>
      <c r="C461" s="135"/>
      <c r="D461" s="135"/>
      <c r="E461" s="135"/>
      <c r="F461" s="135"/>
      <c r="G461" s="135"/>
      <c r="H461" s="135"/>
    </row>
    <row r="462" spans="1:14" ht="12" customHeight="1" x14ac:dyDescent="0.25">
      <c r="A462" s="28"/>
      <c r="B462" s="135" t="s">
        <v>171</v>
      </c>
      <c r="C462" s="135"/>
      <c r="D462" s="135"/>
      <c r="E462" s="135"/>
      <c r="F462" s="135"/>
      <c r="G462" s="135"/>
      <c r="H462" s="135"/>
    </row>
    <row r="463" spans="1:14" ht="12" customHeight="1" x14ac:dyDescent="0.25">
      <c r="A463" s="28"/>
      <c r="B463" s="135" t="s">
        <v>172</v>
      </c>
      <c r="C463" s="135"/>
      <c r="D463" s="135"/>
      <c r="E463" s="135"/>
      <c r="F463" s="135"/>
      <c r="G463" s="135"/>
      <c r="H463" s="135"/>
    </row>
    <row r="464" spans="1:14" ht="34.9" customHeight="1" x14ac:dyDescent="0.25">
      <c r="A464" s="28">
        <v>7</v>
      </c>
      <c r="B464" s="135" t="s">
        <v>173</v>
      </c>
      <c r="C464" s="135"/>
      <c r="D464" s="135"/>
      <c r="E464" s="135"/>
      <c r="F464" s="135"/>
      <c r="G464" s="135"/>
      <c r="H464" s="135"/>
    </row>
    <row r="465" spans="1:15" ht="12" customHeight="1" x14ac:dyDescent="0.25">
      <c r="A465" s="28">
        <v>8</v>
      </c>
      <c r="B465" s="135" t="s">
        <v>174</v>
      </c>
      <c r="C465" s="135"/>
      <c r="D465" s="135"/>
      <c r="E465" s="135"/>
      <c r="F465" s="135"/>
      <c r="G465" s="135"/>
      <c r="H465" s="135"/>
    </row>
    <row r="466" spans="1:15" ht="34.9" customHeight="1" x14ac:dyDescent="0.25">
      <c r="A466" s="28"/>
      <c r="B466" s="135" t="s">
        <v>175</v>
      </c>
      <c r="C466" s="135"/>
      <c r="D466" s="135"/>
      <c r="E466" s="135"/>
      <c r="F466" s="135"/>
      <c r="G466" s="135"/>
      <c r="H466" s="135"/>
    </row>
    <row r="467" spans="1:15" ht="25.15" customHeight="1" x14ac:dyDescent="0.25">
      <c r="A467" s="28"/>
      <c r="B467" s="135" t="s">
        <v>160</v>
      </c>
      <c r="C467" s="135"/>
      <c r="D467" s="135"/>
      <c r="E467" s="135"/>
      <c r="F467" s="135"/>
      <c r="G467" s="135"/>
      <c r="H467" s="135"/>
    </row>
    <row r="468" spans="1:15" ht="34.9" customHeight="1" x14ac:dyDescent="0.25">
      <c r="A468" s="28"/>
      <c r="B468" s="135" t="s">
        <v>176</v>
      </c>
      <c r="C468" s="135"/>
      <c r="D468" s="135"/>
      <c r="E468" s="135"/>
      <c r="F468" s="135"/>
      <c r="G468" s="135"/>
      <c r="H468" s="135"/>
    </row>
    <row r="469" spans="1:15" ht="25.15" customHeight="1" x14ac:dyDescent="0.25">
      <c r="A469" s="28"/>
      <c r="B469" s="135" t="s">
        <v>177</v>
      </c>
      <c r="C469" s="135"/>
      <c r="D469" s="135"/>
      <c r="E469" s="135"/>
      <c r="F469" s="135"/>
      <c r="G469" s="135"/>
      <c r="H469" s="135"/>
    </row>
    <row r="470" spans="1:15" ht="12" customHeight="1" x14ac:dyDescent="0.25">
      <c r="A470" s="28"/>
      <c r="B470" s="135" t="s">
        <v>178</v>
      </c>
      <c r="C470" s="135"/>
      <c r="D470" s="135"/>
      <c r="E470" s="135"/>
      <c r="F470" s="135"/>
      <c r="G470" s="135"/>
      <c r="H470" s="135"/>
    </row>
    <row r="471" spans="1:15" ht="12" customHeight="1" x14ac:dyDescent="0.25">
      <c r="A471" s="28"/>
      <c r="B471" s="135" t="s">
        <v>179</v>
      </c>
      <c r="C471" s="135"/>
      <c r="D471" s="135"/>
      <c r="E471" s="135"/>
      <c r="F471" s="135"/>
      <c r="G471" s="135"/>
      <c r="H471" s="135"/>
    </row>
    <row r="472" spans="1:15" ht="55.15" customHeight="1" x14ac:dyDescent="0.25">
      <c r="A472" s="28">
        <v>9</v>
      </c>
      <c r="B472" s="135" t="s">
        <v>180</v>
      </c>
      <c r="C472" s="135"/>
      <c r="D472" s="135"/>
      <c r="E472" s="135"/>
      <c r="F472" s="135"/>
      <c r="G472" s="135"/>
      <c r="H472" s="135"/>
    </row>
    <row r="473" spans="1:15" ht="25.15" customHeight="1" x14ac:dyDescent="0.25">
      <c r="A473" s="28">
        <v>10</v>
      </c>
      <c r="B473" s="135" t="s">
        <v>181</v>
      </c>
      <c r="C473" s="135"/>
      <c r="D473" s="135"/>
      <c r="E473" s="135"/>
      <c r="F473" s="135"/>
      <c r="G473" s="135"/>
      <c r="H473" s="135"/>
    </row>
    <row r="474" spans="1:15" ht="12" customHeight="1" x14ac:dyDescent="0.25">
      <c r="A474" s="28"/>
      <c r="B474" s="135" t="s">
        <v>182</v>
      </c>
      <c r="C474" s="135"/>
      <c r="D474" s="135"/>
      <c r="E474" s="135"/>
      <c r="F474" s="135"/>
      <c r="G474" s="135"/>
      <c r="H474" s="135"/>
    </row>
    <row r="475" spans="1:15" ht="12" customHeight="1" x14ac:dyDescent="0.25">
      <c r="A475" s="28"/>
      <c r="B475" s="135" t="s">
        <v>183</v>
      </c>
      <c r="C475" s="135"/>
      <c r="D475" s="135"/>
      <c r="E475" s="135"/>
      <c r="F475" s="135"/>
      <c r="G475" s="135"/>
      <c r="H475" s="135"/>
    </row>
    <row r="476" spans="1:15" ht="12" customHeight="1" x14ac:dyDescent="0.25">
      <c r="A476" s="28"/>
      <c r="B476" s="135" t="s">
        <v>184</v>
      </c>
      <c r="C476" s="135"/>
      <c r="D476" s="135"/>
      <c r="E476" s="135"/>
      <c r="F476" s="135"/>
      <c r="G476" s="135"/>
      <c r="H476" s="135"/>
    </row>
    <row r="477" spans="1:15" ht="12" customHeight="1" x14ac:dyDescent="0.25">
      <c r="A477" s="28"/>
      <c r="B477" s="135" t="s">
        <v>159</v>
      </c>
      <c r="C477" s="135"/>
      <c r="D477" s="135"/>
      <c r="E477" s="135"/>
      <c r="F477" s="135"/>
      <c r="G477" s="135"/>
      <c r="H477" s="135"/>
    </row>
    <row r="478" spans="1:15" ht="12" customHeight="1" x14ac:dyDescent="0.25">
      <c r="A478" s="28">
        <v>11</v>
      </c>
      <c r="B478" s="135" t="s">
        <v>185</v>
      </c>
      <c r="C478" s="135"/>
      <c r="D478" s="135"/>
      <c r="E478" s="135"/>
      <c r="F478" s="135"/>
      <c r="G478" s="135"/>
      <c r="H478" s="135"/>
    </row>
    <row r="479" spans="1:15" ht="12" customHeight="1" x14ac:dyDescent="0.25">
      <c r="A479" s="28"/>
      <c r="B479" s="135" t="s">
        <v>186</v>
      </c>
      <c r="C479" s="135"/>
      <c r="D479" s="135"/>
      <c r="E479" s="135"/>
      <c r="F479" s="135"/>
      <c r="G479" s="135"/>
      <c r="H479" s="135"/>
    </row>
    <row r="480" spans="1:15" ht="12" customHeight="1" x14ac:dyDescent="0.25">
      <c r="A480" s="28"/>
      <c r="B480" s="53"/>
      <c r="C480" s="53"/>
      <c r="D480" s="53"/>
      <c r="E480" s="53"/>
      <c r="F480" s="53"/>
      <c r="G480" s="53"/>
      <c r="H480" s="53"/>
      <c r="J480" s="53"/>
      <c r="K480" s="53"/>
      <c r="L480" s="53"/>
      <c r="M480" s="53"/>
      <c r="N480" s="53"/>
      <c r="O480" s="53"/>
    </row>
    <row r="481" spans="1:8" ht="34.9" customHeight="1" x14ac:dyDescent="0.25">
      <c r="A481" s="28"/>
      <c r="B481" s="135" t="s">
        <v>187</v>
      </c>
      <c r="C481" s="135"/>
      <c r="D481" s="135"/>
      <c r="E481" s="135"/>
      <c r="F481" s="135"/>
      <c r="G481" s="135"/>
      <c r="H481" s="135"/>
    </row>
    <row r="482" spans="1:8" ht="25.15" customHeight="1" x14ac:dyDescent="0.25">
      <c r="A482" s="28">
        <v>12</v>
      </c>
      <c r="B482" s="135" t="s">
        <v>188</v>
      </c>
      <c r="C482" s="135"/>
      <c r="D482" s="135"/>
      <c r="E482" s="135"/>
      <c r="F482" s="135"/>
      <c r="G482" s="135"/>
      <c r="H482" s="135"/>
    </row>
    <row r="483" spans="1:8" ht="25.15" customHeight="1" x14ac:dyDescent="0.25">
      <c r="A483" s="28"/>
      <c r="B483" s="135" t="s">
        <v>189</v>
      </c>
      <c r="C483" s="135"/>
      <c r="D483" s="135"/>
      <c r="E483" s="135"/>
      <c r="F483" s="135"/>
      <c r="G483" s="135"/>
      <c r="H483" s="135"/>
    </row>
    <row r="484" spans="1:8" ht="12" customHeight="1" x14ac:dyDescent="0.25">
      <c r="A484" s="28"/>
      <c r="B484" s="135" t="s">
        <v>190</v>
      </c>
      <c r="C484" s="135"/>
      <c r="D484" s="135"/>
      <c r="E484" s="135"/>
      <c r="F484" s="135"/>
      <c r="G484" s="135"/>
      <c r="H484" s="135"/>
    </row>
    <row r="485" spans="1:8" ht="25.15" customHeight="1" x14ac:dyDescent="0.25">
      <c r="A485" s="28"/>
      <c r="B485" s="135" t="s">
        <v>191</v>
      </c>
      <c r="C485" s="135"/>
      <c r="D485" s="135"/>
      <c r="E485" s="135"/>
      <c r="F485" s="135"/>
      <c r="G485" s="135"/>
      <c r="H485" s="135"/>
    </row>
    <row r="486" spans="1:8" ht="25.15" customHeight="1" x14ac:dyDescent="0.25">
      <c r="A486" s="28"/>
      <c r="B486" s="135" t="s">
        <v>192</v>
      </c>
      <c r="C486" s="135"/>
      <c r="D486" s="135"/>
      <c r="E486" s="135"/>
      <c r="F486" s="135"/>
      <c r="G486" s="135"/>
      <c r="H486" s="135"/>
    </row>
    <row r="487" spans="1:8" ht="25.15" customHeight="1" x14ac:dyDescent="0.25">
      <c r="A487" s="28">
        <v>13</v>
      </c>
      <c r="B487" s="135" t="s">
        <v>192</v>
      </c>
      <c r="C487" s="135"/>
      <c r="D487" s="135"/>
      <c r="E487" s="135"/>
      <c r="F487" s="135"/>
      <c r="G487" s="135"/>
      <c r="H487" s="135"/>
    </row>
    <row r="488" spans="1:8" ht="12" customHeight="1" x14ac:dyDescent="0.25">
      <c r="A488" s="28"/>
      <c r="B488" s="135" t="s">
        <v>193</v>
      </c>
      <c r="C488" s="135"/>
      <c r="D488" s="135"/>
      <c r="E488" s="135"/>
      <c r="F488" s="135"/>
      <c r="G488" s="135"/>
      <c r="H488" s="135"/>
    </row>
    <row r="489" spans="1:8" ht="24" customHeight="1" x14ac:dyDescent="0.25">
      <c r="A489" s="28"/>
      <c r="B489" s="135" t="s">
        <v>194</v>
      </c>
      <c r="C489" s="135"/>
      <c r="D489" s="135"/>
      <c r="E489" s="135"/>
      <c r="F489" s="135"/>
      <c r="G489" s="135"/>
      <c r="H489" s="135"/>
    </row>
    <row r="490" spans="1:8" ht="12" customHeight="1" x14ac:dyDescent="0.25">
      <c r="A490" s="28">
        <v>14</v>
      </c>
      <c r="B490" s="135" t="s">
        <v>195</v>
      </c>
      <c r="C490" s="135"/>
      <c r="D490" s="135"/>
      <c r="E490" s="135"/>
      <c r="F490" s="135"/>
      <c r="G490" s="135"/>
      <c r="H490" s="135"/>
    </row>
    <row r="491" spans="1:8" ht="24" customHeight="1" x14ac:dyDescent="0.25">
      <c r="A491" s="28"/>
      <c r="B491" s="135" t="s">
        <v>196</v>
      </c>
      <c r="C491" s="135"/>
      <c r="D491" s="135"/>
      <c r="E491" s="135"/>
      <c r="F491" s="135"/>
      <c r="G491" s="135"/>
      <c r="H491" s="135"/>
    </row>
    <row r="492" spans="1:8" ht="24" customHeight="1" x14ac:dyDescent="0.25">
      <c r="A492" s="28"/>
      <c r="B492" s="135" t="s">
        <v>161</v>
      </c>
      <c r="C492" s="135"/>
      <c r="D492" s="135"/>
      <c r="E492" s="135"/>
      <c r="F492" s="135"/>
      <c r="G492" s="135"/>
      <c r="H492" s="135"/>
    </row>
    <row r="493" spans="1:8" ht="12" customHeight="1" x14ac:dyDescent="0.25">
      <c r="A493" s="28"/>
      <c r="B493" s="135" t="s">
        <v>197</v>
      </c>
      <c r="C493" s="135"/>
      <c r="D493" s="135"/>
      <c r="E493" s="135"/>
      <c r="F493" s="135"/>
      <c r="G493" s="135"/>
      <c r="H493" s="135"/>
    </row>
    <row r="494" spans="1:8" ht="12" customHeight="1" x14ac:dyDescent="0.25">
      <c r="A494" s="28"/>
      <c r="B494" s="135" t="s">
        <v>198</v>
      </c>
      <c r="C494" s="135"/>
      <c r="D494" s="135"/>
      <c r="E494" s="135"/>
      <c r="F494" s="135"/>
      <c r="G494" s="135"/>
      <c r="H494" s="135"/>
    </row>
    <row r="495" spans="1:8" ht="25.15" customHeight="1" x14ac:dyDescent="0.25">
      <c r="A495" s="28">
        <v>15</v>
      </c>
      <c r="B495" s="135" t="s">
        <v>199</v>
      </c>
      <c r="C495" s="135"/>
      <c r="D495" s="135"/>
      <c r="E495" s="135"/>
      <c r="F495" s="135"/>
      <c r="G495" s="135"/>
      <c r="H495" s="135"/>
    </row>
    <row r="496" spans="1:8" ht="25.15" customHeight="1" x14ac:dyDescent="0.25">
      <c r="A496" s="28">
        <v>16</v>
      </c>
      <c r="B496" s="135" t="s">
        <v>200</v>
      </c>
      <c r="C496" s="135"/>
      <c r="D496" s="135"/>
      <c r="E496" s="135"/>
      <c r="F496" s="135"/>
      <c r="G496" s="135"/>
      <c r="H496" s="135"/>
    </row>
    <row r="497" spans="1:8" ht="25.15" customHeight="1" x14ac:dyDescent="0.25">
      <c r="A497" s="28">
        <v>17</v>
      </c>
      <c r="B497" s="135" t="s">
        <v>201</v>
      </c>
      <c r="C497" s="135"/>
      <c r="D497" s="135"/>
      <c r="E497" s="135"/>
      <c r="F497" s="135"/>
      <c r="G497" s="135"/>
      <c r="H497" s="135"/>
    </row>
    <row r="498" spans="1:8" x14ac:dyDescent="0.25">
      <c r="A498" s="52"/>
    </row>
    <row r="499" spans="1:8" x14ac:dyDescent="0.25">
      <c r="A499" s="52"/>
    </row>
    <row r="500" spans="1:8" x14ac:dyDescent="0.25">
      <c r="A500" s="52"/>
    </row>
    <row r="501" spans="1:8" x14ac:dyDescent="0.25">
      <c r="A501" s="52"/>
    </row>
    <row r="502" spans="1:8" x14ac:dyDescent="0.25">
      <c r="A502" s="52"/>
    </row>
  </sheetData>
  <mergeCells count="99">
    <mergeCell ref="B412:C412"/>
    <mergeCell ref="J46:K46"/>
    <mergeCell ref="A56:H59"/>
    <mergeCell ref="B377:H377"/>
    <mergeCell ref="B369:H370"/>
    <mergeCell ref="B402:H405"/>
    <mergeCell ref="B390:H390"/>
    <mergeCell ref="D396:E396"/>
    <mergeCell ref="D397:E397"/>
    <mergeCell ref="F410:F411"/>
    <mergeCell ref="L56:S59"/>
    <mergeCell ref="G46:H46"/>
    <mergeCell ref="L330:S330"/>
    <mergeCell ref="L272:S272"/>
    <mergeCell ref="L319:S319"/>
    <mergeCell ref="L323:S323"/>
    <mergeCell ref="L327:S327"/>
    <mergeCell ref="L329:S329"/>
    <mergeCell ref="P54:W54"/>
    <mergeCell ref="B91:H93"/>
    <mergeCell ref="B66:H66"/>
    <mergeCell ref="B86:H87"/>
    <mergeCell ref="B63:H63"/>
    <mergeCell ref="B65:H65"/>
    <mergeCell ref="A51:H51"/>
    <mergeCell ref="A53:H54"/>
    <mergeCell ref="B497:H497"/>
    <mergeCell ref="B486:H486"/>
    <mergeCell ref="B487:H487"/>
    <mergeCell ref="B488:H488"/>
    <mergeCell ref="B489:H489"/>
    <mergeCell ref="B490:H490"/>
    <mergeCell ref="B491:H491"/>
    <mergeCell ref="B492:H492"/>
    <mergeCell ref="B493:H493"/>
    <mergeCell ref="B494:H494"/>
    <mergeCell ref="B495:H495"/>
    <mergeCell ref="B496:H496"/>
    <mergeCell ref="B485:H485"/>
    <mergeCell ref="B472:H472"/>
    <mergeCell ref="B473:H473"/>
    <mergeCell ref="B474:H474"/>
    <mergeCell ref="B475:H475"/>
    <mergeCell ref="B476:H476"/>
    <mergeCell ref="B477:H477"/>
    <mergeCell ref="B478:H478"/>
    <mergeCell ref="B479:H479"/>
    <mergeCell ref="B481:H481"/>
    <mergeCell ref="B482:H482"/>
    <mergeCell ref="B483:H483"/>
    <mergeCell ref="B484:H484"/>
    <mergeCell ref="B423:H424"/>
    <mergeCell ref="B471:H471"/>
    <mergeCell ref="B458:H458"/>
    <mergeCell ref="B459:H459"/>
    <mergeCell ref="B460:H460"/>
    <mergeCell ref="B461:H461"/>
    <mergeCell ref="B467:H467"/>
    <mergeCell ref="B462:H462"/>
    <mergeCell ref="B463:H463"/>
    <mergeCell ref="B464:H464"/>
    <mergeCell ref="B465:H465"/>
    <mergeCell ref="B466:H466"/>
    <mergeCell ref="B468:H468"/>
    <mergeCell ref="B469:H469"/>
    <mergeCell ref="B470:H470"/>
    <mergeCell ref="B453:H453"/>
    <mergeCell ref="B454:H454"/>
    <mergeCell ref="B455:H455"/>
    <mergeCell ref="B456:H456"/>
    <mergeCell ref="B457:H457"/>
    <mergeCell ref="B27:G27"/>
    <mergeCell ref="B64:H64"/>
    <mergeCell ref="B363:H366"/>
    <mergeCell ref="A61:H62"/>
    <mergeCell ref="A68:H69"/>
    <mergeCell ref="C31:F31"/>
    <mergeCell ref="A43:D43"/>
    <mergeCell ref="F38:H38"/>
    <mergeCell ref="F39:H39"/>
    <mergeCell ref="F40:H40"/>
    <mergeCell ref="F41:H41"/>
    <mergeCell ref="F37:H37"/>
    <mergeCell ref="G45:H45"/>
    <mergeCell ref="B418:F418"/>
    <mergeCell ref="B419:F419"/>
    <mergeCell ref="B45:C45"/>
    <mergeCell ref="D398:E398"/>
    <mergeCell ref="B395:H395"/>
    <mergeCell ref="G410:G411"/>
    <mergeCell ref="B408:H409"/>
    <mergeCell ref="B417:C417"/>
    <mergeCell ref="B413:C413"/>
    <mergeCell ref="B414:C414"/>
    <mergeCell ref="B415:C415"/>
    <mergeCell ref="B416:C416"/>
    <mergeCell ref="B410:C411"/>
    <mergeCell ref="D410:D411"/>
    <mergeCell ref="E410:E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Q355:R360 S350:XFD360 Q342:Q353 Y342:XFD349 L359 O342:P347 J334:J341 N337:P341 N353:N354 P354 R350:R354" xr:uid="{227805A3-D203-44AE-9483-BFAA5260215C}">
      <formula1>$L$343:$L$348</formula1>
    </dataValidation>
    <dataValidation type="list" errorStyle="information" allowBlank="1" showInputMessage="1" showErrorMessage="1" errorTitle="UNLISTED ITEM" error="Please input customised items manually" sqref="L272:S330" xr:uid="{94C3DDC1-5E10-420E-9AA8-FBF32DE4FEDB}">
      <formula1>$L$272:$L$331</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7"/>
      <c r="I3" s="187"/>
      <c r="J3" s="2"/>
    </row>
    <row r="4" spans="1:10" ht="15" customHeight="1" x14ac:dyDescent="0.25">
      <c r="H4" s="187"/>
      <c r="I4" s="187"/>
      <c r="J4" s="2"/>
    </row>
    <row r="5" spans="1:10" ht="27.75" x14ac:dyDescent="0.25">
      <c r="A5" s="4" t="s">
        <v>0</v>
      </c>
      <c r="H5" s="187"/>
      <c r="I5" s="187"/>
      <c r="J5" s="2"/>
    </row>
    <row r="6" spans="1:10" x14ac:dyDescent="0.25">
      <c r="A6" s="5" t="s">
        <v>39</v>
      </c>
      <c r="B6" s="5"/>
      <c r="C6" t="e">
        <f>#REF!</f>
        <v>#REF!</v>
      </c>
      <c r="D6" s="5"/>
      <c r="E6" s="5"/>
      <c r="F6" s="5"/>
      <c r="G6" s="5"/>
      <c r="H6" s="187"/>
      <c r="I6" s="187"/>
      <c r="J6" s="2"/>
    </row>
    <row r="7" spans="1:10" x14ac:dyDescent="0.25">
      <c r="H7" s="187"/>
      <c r="I7" s="187"/>
      <c r="J7" s="2"/>
    </row>
    <row r="8" spans="1:10" x14ac:dyDescent="0.25">
      <c r="H8" s="187"/>
      <c r="I8" s="187"/>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9" t="s">
        <v>3</v>
      </c>
      <c r="C15" s="189"/>
      <c r="D15" s="189"/>
      <c r="E15" s="1" t="s">
        <v>4</v>
      </c>
      <c r="F15" s="189" t="s">
        <v>5</v>
      </c>
      <c r="G15" s="189"/>
      <c r="H15" s="189"/>
      <c r="I15" s="189"/>
    </row>
    <row r="16" spans="1:10" x14ac:dyDescent="0.25">
      <c r="B16" s="193" t="s">
        <v>11</v>
      </c>
      <c r="C16" s="194"/>
      <c r="D16" s="194"/>
      <c r="F16" s="193" t="s">
        <v>12</v>
      </c>
      <c r="G16" s="194"/>
      <c r="H16" s="194"/>
      <c r="I16" s="194"/>
    </row>
    <row r="18" spans="1:9" x14ac:dyDescent="0.25">
      <c r="A18" s="189" t="s">
        <v>9</v>
      </c>
      <c r="B18" s="189"/>
      <c r="C18" s="189"/>
      <c r="D18" s="189"/>
      <c r="E18" s="189"/>
      <c r="F18" s="189"/>
      <c r="G18" s="189"/>
      <c r="H18" s="189"/>
      <c r="I18" s="189"/>
    </row>
    <row r="19" spans="1:9" x14ac:dyDescent="0.25">
      <c r="B19" s="8"/>
      <c r="C19" s="8"/>
      <c r="D19" s="8"/>
      <c r="E19" s="9" t="s">
        <v>10</v>
      </c>
      <c r="F19" s="8"/>
      <c r="H19" s="8"/>
      <c r="I19" s="8"/>
    </row>
    <row r="20" spans="1:9" x14ac:dyDescent="0.25">
      <c r="A20" s="192" t="s">
        <v>8</v>
      </c>
      <c r="B20" s="192"/>
      <c r="C20" s="192"/>
      <c r="D20" s="192"/>
      <c r="E20" s="192"/>
      <c r="F20" s="192"/>
      <c r="G20" s="192"/>
      <c r="H20" s="192"/>
      <c r="I20" s="192"/>
    </row>
    <row r="21" spans="1:9" x14ac:dyDescent="0.25">
      <c r="A21" s="191" t="s">
        <v>7</v>
      </c>
      <c r="B21" s="191"/>
      <c r="C21" s="191"/>
      <c r="D21" s="191"/>
      <c r="E21" s="191"/>
      <c r="F21" s="191"/>
      <c r="G21" s="191"/>
      <c r="H21" s="191"/>
      <c r="I21" s="191"/>
    </row>
    <row r="22" spans="1:9" x14ac:dyDescent="0.25">
      <c r="A22" s="190" t="s">
        <v>6</v>
      </c>
      <c r="B22" s="190"/>
      <c r="C22" s="190"/>
      <c r="D22" s="190"/>
      <c r="E22" s="190"/>
      <c r="F22" s="190"/>
      <c r="G22" s="190"/>
      <c r="H22" s="190"/>
      <c r="I22" s="190"/>
    </row>
    <row r="23" spans="1:9" x14ac:dyDescent="0.25">
      <c r="A23" s="8"/>
      <c r="B23" s="8"/>
      <c r="C23" s="8"/>
      <c r="D23" s="8"/>
      <c r="E23" s="8"/>
      <c r="F23" s="8"/>
      <c r="G23" s="8"/>
      <c r="H23" s="8"/>
      <c r="I23" s="8"/>
    </row>
    <row r="24" spans="1:9" x14ac:dyDescent="0.25">
      <c r="A24" t="s">
        <v>13</v>
      </c>
    </row>
    <row r="25" spans="1:9" x14ac:dyDescent="0.25">
      <c r="A25" s="188" t="s">
        <v>14</v>
      </c>
      <c r="B25" s="188"/>
      <c r="C25" s="188"/>
      <c r="D25" s="188"/>
      <c r="E25" s="188"/>
      <c r="F25" s="188"/>
      <c r="G25" s="188"/>
      <c r="H25" s="188"/>
      <c r="I25" s="188"/>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46" t="s">
        <v>19</v>
      </c>
      <c r="C30" s="146"/>
      <c r="D30" s="185" t="s">
        <v>23</v>
      </c>
      <c r="E30" s="186"/>
      <c r="F30" s="186"/>
      <c r="G30" s="186"/>
      <c r="H30" s="186"/>
    </row>
    <row r="31" spans="1:9" x14ac:dyDescent="0.25">
      <c r="B31" s="146"/>
      <c r="C31" s="146"/>
      <c r="D31" s="186"/>
      <c r="E31" s="186"/>
      <c r="F31" s="186"/>
      <c r="G31" s="186"/>
      <c r="H31" s="186"/>
    </row>
    <row r="32" spans="1:9" x14ac:dyDescent="0.25">
      <c r="B32" s="146"/>
      <c r="C32" s="146"/>
      <c r="D32" s="186"/>
      <c r="E32" s="186"/>
      <c r="F32" s="186"/>
      <c r="G32" s="186"/>
      <c r="H32" s="186"/>
    </row>
    <row r="33" spans="1:12" x14ac:dyDescent="0.25">
      <c r="B33" s="146" t="s">
        <v>20</v>
      </c>
      <c r="C33" s="146"/>
      <c r="D33" s="185" t="s">
        <v>24</v>
      </c>
      <c r="E33" s="186"/>
      <c r="F33" s="186"/>
      <c r="G33" s="186"/>
      <c r="H33" s="186"/>
    </row>
    <row r="34" spans="1:12" x14ac:dyDescent="0.25">
      <c r="B34" s="146"/>
      <c r="C34" s="146"/>
      <c r="D34" s="186"/>
      <c r="E34" s="186"/>
      <c r="F34" s="186"/>
      <c r="G34" s="186"/>
      <c r="H34" s="186"/>
      <c r="K34" s="16"/>
      <c r="L34" s="16"/>
    </row>
    <row r="35" spans="1:12" x14ac:dyDescent="0.25">
      <c r="B35" s="146"/>
      <c r="C35" s="146"/>
      <c r="D35" s="186"/>
      <c r="E35" s="186"/>
      <c r="F35" s="186"/>
      <c r="G35" s="186"/>
      <c r="H35" s="186"/>
      <c r="K35" s="16"/>
      <c r="L35" s="16"/>
    </row>
    <row r="36" spans="1:12" x14ac:dyDescent="0.25">
      <c r="B36" s="146" t="s">
        <v>21</v>
      </c>
      <c r="C36" s="146"/>
      <c r="D36" s="185" t="s">
        <v>25</v>
      </c>
      <c r="E36" s="186"/>
      <c r="F36" s="186"/>
      <c r="G36" s="186"/>
      <c r="H36" s="186"/>
    </row>
    <row r="37" spans="1:12" x14ac:dyDescent="0.25">
      <c r="B37" s="146"/>
      <c r="C37" s="146"/>
      <c r="D37" s="186"/>
      <c r="E37" s="186"/>
      <c r="F37" s="186"/>
      <c r="G37" s="186"/>
      <c r="H37" s="186"/>
    </row>
    <row r="38" spans="1:12" x14ac:dyDescent="0.25">
      <c r="B38" s="146"/>
      <c r="C38" s="146"/>
      <c r="D38" s="186"/>
      <c r="E38" s="186"/>
      <c r="F38" s="186"/>
      <c r="G38" s="186"/>
      <c r="H38" s="186"/>
    </row>
    <row r="39" spans="1:12" x14ac:dyDescent="0.25">
      <c r="B39" s="146" t="s">
        <v>22</v>
      </c>
      <c r="C39" s="146"/>
      <c r="D39" s="185" t="s">
        <v>26</v>
      </c>
      <c r="E39" s="186"/>
      <c r="F39" s="186"/>
      <c r="G39" s="186"/>
      <c r="H39" s="186"/>
    </row>
    <row r="40" spans="1:12" x14ac:dyDescent="0.25">
      <c r="B40" s="146"/>
      <c r="C40" s="146"/>
      <c r="D40" s="186"/>
      <c r="E40" s="186"/>
      <c r="F40" s="186"/>
      <c r="G40" s="186"/>
      <c r="H40" s="186"/>
    </row>
    <row r="44" spans="1:12" x14ac:dyDescent="0.25">
      <c r="A44" s="148" t="s">
        <v>27</v>
      </c>
      <c r="B44" s="148"/>
      <c r="C44" s="148"/>
      <c r="D44" s="148"/>
      <c r="E44" s="148"/>
      <c r="F44" s="148"/>
      <c r="G44" s="148"/>
      <c r="H44" s="148"/>
      <c r="I44" s="148"/>
    </row>
    <row r="45" spans="1:12" x14ac:dyDescent="0.25">
      <c r="A45" s="148"/>
      <c r="B45" s="148"/>
      <c r="C45" s="148"/>
      <c r="D45" s="148"/>
      <c r="E45" s="148"/>
      <c r="F45" s="148"/>
      <c r="G45" s="148"/>
      <c r="H45" s="148"/>
      <c r="I45" s="148"/>
    </row>
    <row r="47" spans="1:12" x14ac:dyDescent="0.25">
      <c r="B47" s="150" t="s">
        <v>91</v>
      </c>
      <c r="C47" s="151"/>
      <c r="D47" s="150" t="s">
        <v>18</v>
      </c>
      <c r="E47" s="154"/>
      <c r="F47" s="154"/>
      <c r="G47" s="154"/>
      <c r="H47" s="155"/>
    </row>
    <row r="48" spans="1:12" x14ac:dyDescent="0.25">
      <c r="B48" s="152"/>
      <c r="C48" s="153"/>
      <c r="D48" s="156"/>
      <c r="E48" s="157"/>
      <c r="F48" s="157"/>
      <c r="G48" s="157"/>
      <c r="H48" s="158"/>
    </row>
    <row r="49" spans="1:8" x14ac:dyDescent="0.25">
      <c r="B49" s="164" t="s">
        <v>94</v>
      </c>
      <c r="C49" s="165"/>
      <c r="D49" s="168" t="s">
        <v>92</v>
      </c>
      <c r="E49" s="169"/>
      <c r="F49" s="169"/>
      <c r="G49" s="169"/>
      <c r="H49" s="170"/>
    </row>
    <row r="50" spans="1:8" x14ac:dyDescent="0.25">
      <c r="B50" s="166"/>
      <c r="C50" s="167"/>
      <c r="D50" s="171"/>
      <c r="E50" s="172"/>
      <c r="F50" s="172"/>
      <c r="G50" s="172"/>
      <c r="H50" s="173"/>
    </row>
    <row r="51" spans="1:8" ht="15" customHeight="1" x14ac:dyDescent="0.25">
      <c r="B51" s="164" t="s">
        <v>95</v>
      </c>
      <c r="C51" s="165"/>
      <c r="D51" s="174" t="s">
        <v>93</v>
      </c>
      <c r="E51" s="175"/>
      <c r="F51" s="175"/>
      <c r="G51" s="175"/>
      <c r="H51" s="176"/>
    </row>
    <row r="52" spans="1:8" x14ac:dyDescent="0.25">
      <c r="B52" s="183"/>
      <c r="C52" s="184"/>
      <c r="D52" s="177"/>
      <c r="E52" s="178"/>
      <c r="F52" s="178"/>
      <c r="G52" s="178"/>
      <c r="H52" s="179"/>
    </row>
    <row r="53" spans="1:8" x14ac:dyDescent="0.25">
      <c r="B53" s="166"/>
      <c r="C53" s="167"/>
      <c r="D53" s="180"/>
      <c r="E53" s="181"/>
      <c r="F53" s="181"/>
      <c r="G53" s="181"/>
      <c r="H53" s="182"/>
    </row>
    <row r="54" spans="1:8" x14ac:dyDescent="0.25">
      <c r="B54" s="162" t="s">
        <v>96</v>
      </c>
      <c r="C54" s="163"/>
      <c r="D54" s="159" t="s">
        <v>98</v>
      </c>
      <c r="E54" s="160"/>
      <c r="F54" s="160"/>
      <c r="G54" s="160"/>
      <c r="H54" s="16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46" t="s">
        <v>32</v>
      </c>
      <c r="C63" s="146"/>
      <c r="D63" s="146"/>
      <c r="E63" s="146"/>
      <c r="F63" s="146" t="s">
        <v>34</v>
      </c>
      <c r="G63" s="146"/>
      <c r="H63" s="146"/>
    </row>
    <row r="64" spans="1:8" x14ac:dyDescent="0.25">
      <c r="B64" s="146"/>
      <c r="C64" s="146"/>
      <c r="D64" s="146"/>
      <c r="E64" s="146"/>
      <c r="F64" s="146"/>
      <c r="G64" s="146"/>
      <c r="H64" s="146"/>
    </row>
    <row r="65" spans="1:8" x14ac:dyDescent="0.25">
      <c r="B65" s="146" t="s">
        <v>33</v>
      </c>
      <c r="C65" s="146"/>
      <c r="D65" s="146"/>
      <c r="E65" s="146"/>
      <c r="F65" s="146" t="s">
        <v>34</v>
      </c>
      <c r="G65" s="146"/>
      <c r="H65" s="146"/>
    </row>
    <row r="66" spans="1:8" x14ac:dyDescent="0.25">
      <c r="B66" s="146"/>
      <c r="C66" s="146"/>
      <c r="D66" s="146"/>
      <c r="E66" s="146"/>
      <c r="F66" s="146"/>
      <c r="G66" s="146"/>
      <c r="H66" s="146"/>
    </row>
    <row r="73" spans="1:8" ht="15" customHeight="1" x14ac:dyDescent="0.25">
      <c r="A73" s="147" t="s">
        <v>35</v>
      </c>
      <c r="B73" s="147"/>
      <c r="C73" s="147"/>
    </row>
    <row r="74" spans="1:8" x14ac:dyDescent="0.25">
      <c r="A74" s="148"/>
      <c r="B74" s="148"/>
      <c r="C74" s="148"/>
    </row>
    <row r="75" spans="1:8" x14ac:dyDescent="0.25">
      <c r="A75" s="148"/>
      <c r="B75" s="148"/>
      <c r="C75" s="14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5" t="s">
        <v>3</v>
      </c>
      <c r="E13" s="195"/>
      <c r="F13" s="1" t="s">
        <v>4</v>
      </c>
      <c r="G13" s="196" t="s">
        <v>5</v>
      </c>
      <c r="H13" s="196"/>
      <c r="I13" s="196"/>
      <c r="J13" s="33"/>
    </row>
    <row r="14" spans="2:10" x14ac:dyDescent="0.25">
      <c r="D14" s="197" t="s">
        <v>11</v>
      </c>
      <c r="E14" s="197"/>
      <c r="G14" s="198" t="s">
        <v>130</v>
      </c>
      <c r="H14" s="198"/>
      <c r="I14" s="198"/>
    </row>
    <row r="15" spans="2:10" x14ac:dyDescent="0.25">
      <c r="D15" s="196" t="s">
        <v>103</v>
      </c>
      <c r="E15" s="196"/>
      <c r="F15" s="196"/>
      <c r="G15" s="196"/>
      <c r="H15" s="196"/>
      <c r="I15" s="1"/>
    </row>
    <row r="16" spans="2:10" x14ac:dyDescent="0.25">
      <c r="F16" s="32" t="s">
        <v>10</v>
      </c>
      <c r="G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J18" s="41"/>
      <c r="M18" s="1"/>
    </row>
    <row r="19" spans="2:13" x14ac:dyDescent="0.25">
      <c r="B19" s="200" t="s">
        <v>116</v>
      </c>
      <c r="C19" s="200"/>
      <c r="D19" s="200"/>
      <c r="E19" s="200"/>
      <c r="F19" s="200"/>
      <c r="G19" s="200"/>
      <c r="H19" s="200"/>
      <c r="I19" s="200"/>
      <c r="J19" s="35"/>
    </row>
    <row r="20" spans="2:13" x14ac:dyDescent="0.25">
      <c r="B20" s="200" t="s">
        <v>117</v>
      </c>
      <c r="C20" s="200"/>
      <c r="D20" s="200"/>
      <c r="E20" s="200"/>
      <c r="F20" s="200"/>
      <c r="G20" s="200"/>
      <c r="H20" s="200"/>
      <c r="I20" s="200"/>
      <c r="J20" s="35"/>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43" t="s">
        <v>104</v>
      </c>
      <c r="D24" s="143"/>
      <c r="E24" s="143"/>
      <c r="F24" s="143"/>
      <c r="G24" s="143"/>
      <c r="H24" s="143"/>
      <c r="I24" s="143"/>
      <c r="J24" s="143"/>
    </row>
    <row r="26" spans="2:13" ht="26.25" customHeight="1" x14ac:dyDescent="0.25">
      <c r="C26" s="37" t="s">
        <v>17</v>
      </c>
      <c r="D26" s="201" t="s">
        <v>18</v>
      </c>
      <c r="E26" s="202"/>
      <c r="F26" s="202"/>
      <c r="G26" s="202"/>
      <c r="H26" s="202"/>
      <c r="I26" s="203"/>
    </row>
    <row r="27" spans="2:13" ht="15" customHeight="1" x14ac:dyDescent="0.25">
      <c r="C27" s="204" t="s">
        <v>19</v>
      </c>
      <c r="D27" s="207" t="s">
        <v>23</v>
      </c>
      <c r="E27" s="208"/>
      <c r="F27" s="208"/>
      <c r="G27" s="208"/>
      <c r="H27" s="208"/>
      <c r="I27" s="209"/>
    </row>
    <row r="28" spans="2:13" x14ac:dyDescent="0.25">
      <c r="C28" s="205"/>
      <c r="D28" s="210"/>
      <c r="E28" s="129"/>
      <c r="F28" s="129"/>
      <c r="G28" s="129"/>
      <c r="H28" s="129"/>
      <c r="I28" s="211"/>
    </row>
    <row r="29" spans="2:13" x14ac:dyDescent="0.25">
      <c r="C29" s="206"/>
      <c r="D29" s="212"/>
      <c r="E29" s="213"/>
      <c r="F29" s="213"/>
      <c r="G29" s="213"/>
      <c r="H29" s="213"/>
      <c r="I29" s="214"/>
    </row>
    <row r="30" spans="2:13" ht="15" customHeight="1" x14ac:dyDescent="0.25">
      <c r="C30" s="204" t="s">
        <v>20</v>
      </c>
      <c r="D30" s="207" t="s">
        <v>24</v>
      </c>
      <c r="E30" s="208"/>
      <c r="F30" s="208"/>
      <c r="G30" s="208"/>
      <c r="H30" s="208"/>
      <c r="I30" s="209"/>
    </row>
    <row r="31" spans="2:13" x14ac:dyDescent="0.25">
      <c r="C31" s="205"/>
      <c r="D31" s="210"/>
      <c r="E31" s="129"/>
      <c r="F31" s="129"/>
      <c r="G31" s="129"/>
      <c r="H31" s="129"/>
      <c r="I31" s="211"/>
    </row>
    <row r="32" spans="2:13" x14ac:dyDescent="0.25">
      <c r="C32" s="206"/>
      <c r="D32" s="212"/>
      <c r="E32" s="213"/>
      <c r="F32" s="213"/>
      <c r="G32" s="213"/>
      <c r="H32" s="213"/>
      <c r="I32" s="214"/>
    </row>
    <row r="33" spans="3:19" ht="15" customHeight="1" x14ac:dyDescent="0.25">
      <c r="C33" s="204" t="s">
        <v>21</v>
      </c>
      <c r="D33" s="207" t="s">
        <v>25</v>
      </c>
      <c r="E33" s="208"/>
      <c r="F33" s="208"/>
      <c r="G33" s="208"/>
      <c r="H33" s="208"/>
      <c r="I33" s="209"/>
    </row>
    <row r="34" spans="3:19" x14ac:dyDescent="0.25">
      <c r="C34" s="205"/>
      <c r="D34" s="210"/>
      <c r="E34" s="129"/>
      <c r="F34" s="129"/>
      <c r="G34" s="129"/>
      <c r="H34" s="129"/>
      <c r="I34" s="211"/>
    </row>
    <row r="35" spans="3:19" x14ac:dyDescent="0.25">
      <c r="C35" s="206"/>
      <c r="D35" s="212"/>
      <c r="E35" s="213"/>
      <c r="F35" s="213"/>
      <c r="G35" s="213"/>
      <c r="H35" s="213"/>
      <c r="I35" s="214"/>
    </row>
    <row r="36" spans="3:19" ht="15" customHeight="1" x14ac:dyDescent="0.25">
      <c r="C36" s="204" t="s">
        <v>22</v>
      </c>
      <c r="D36" s="207" t="s">
        <v>26</v>
      </c>
      <c r="E36" s="208"/>
      <c r="F36" s="208"/>
      <c r="G36" s="208"/>
      <c r="H36" s="208"/>
      <c r="I36" s="209"/>
    </row>
    <row r="37" spans="3:19" x14ac:dyDescent="0.25">
      <c r="C37" s="205"/>
      <c r="D37" s="210"/>
      <c r="E37" s="129"/>
      <c r="F37" s="129"/>
      <c r="G37" s="129"/>
      <c r="H37" s="129"/>
      <c r="I37" s="211"/>
    </row>
    <row r="38" spans="3:19" x14ac:dyDescent="0.25">
      <c r="C38" s="206"/>
      <c r="D38" s="212"/>
      <c r="E38" s="213"/>
      <c r="F38" s="213"/>
      <c r="G38" s="213"/>
      <c r="H38" s="213"/>
      <c r="I38" s="214"/>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01" t="s">
        <v>18</v>
      </c>
      <c r="E58" s="202"/>
      <c r="F58" s="202"/>
      <c r="G58" s="202"/>
      <c r="H58" s="202"/>
      <c r="I58" s="203"/>
    </row>
    <row r="59" spans="2:10" ht="15" customHeight="1" x14ac:dyDescent="0.25">
      <c r="C59" s="204" t="s">
        <v>122</v>
      </c>
      <c r="D59" s="207" t="s">
        <v>106</v>
      </c>
      <c r="E59" s="208"/>
      <c r="F59" s="208"/>
      <c r="G59" s="208"/>
      <c r="H59" s="208"/>
      <c r="I59" s="209"/>
    </row>
    <row r="60" spans="2:10" x14ac:dyDescent="0.25">
      <c r="C60" s="206"/>
      <c r="D60" s="212"/>
      <c r="E60" s="213"/>
      <c r="F60" s="213"/>
      <c r="G60" s="213"/>
      <c r="H60" s="213"/>
      <c r="I60" s="214"/>
    </row>
    <row r="61" spans="2:10" ht="15" customHeight="1" x14ac:dyDescent="0.25">
      <c r="C61" s="204" t="s">
        <v>123</v>
      </c>
      <c r="D61" s="207" t="s">
        <v>107</v>
      </c>
      <c r="E61" s="208"/>
      <c r="F61" s="208"/>
      <c r="G61" s="208"/>
      <c r="H61" s="208"/>
      <c r="I61" s="209"/>
    </row>
    <row r="62" spans="2:10" ht="15" customHeight="1" x14ac:dyDescent="0.25">
      <c r="C62" s="206"/>
      <c r="D62" s="212"/>
      <c r="E62" s="213"/>
      <c r="F62" s="213"/>
      <c r="G62" s="213"/>
      <c r="H62" s="213"/>
      <c r="I62" s="214"/>
    </row>
    <row r="63" spans="2:10" ht="15" customHeight="1" x14ac:dyDescent="0.25">
      <c r="C63" s="204" t="s">
        <v>124</v>
      </c>
      <c r="D63" s="207" t="s">
        <v>108</v>
      </c>
      <c r="E63" s="208"/>
      <c r="F63" s="208"/>
      <c r="G63" s="208"/>
      <c r="H63" s="208"/>
      <c r="I63" s="209"/>
    </row>
    <row r="64" spans="2:10" x14ac:dyDescent="0.25">
      <c r="C64" s="206"/>
      <c r="D64" s="212"/>
      <c r="E64" s="213"/>
      <c r="F64" s="213"/>
      <c r="G64" s="213"/>
      <c r="H64" s="213"/>
      <c r="I64" s="214"/>
    </row>
    <row r="65" spans="2:9" ht="15" customHeight="1" x14ac:dyDescent="0.25">
      <c r="C65" s="204" t="s">
        <v>125</v>
      </c>
      <c r="D65" s="207" t="s">
        <v>109</v>
      </c>
      <c r="E65" s="208"/>
      <c r="F65" s="208"/>
      <c r="G65" s="208"/>
      <c r="H65" s="208"/>
      <c r="I65" s="209"/>
    </row>
    <row r="66" spans="2:9" x14ac:dyDescent="0.25">
      <c r="C66" s="205"/>
      <c r="D66" s="210"/>
      <c r="E66" s="129"/>
      <c r="F66" s="129"/>
      <c r="G66" s="129"/>
      <c r="H66" s="129"/>
      <c r="I66" s="211"/>
    </row>
    <row r="67" spans="2:9" x14ac:dyDescent="0.25">
      <c r="C67" s="206"/>
      <c r="D67" s="212"/>
      <c r="E67" s="213"/>
      <c r="F67" s="213"/>
      <c r="G67" s="213"/>
      <c r="H67" s="213"/>
      <c r="I67" s="214"/>
    </row>
    <row r="68" spans="2:9" ht="15" customHeight="1" x14ac:dyDescent="0.25">
      <c r="C68" s="204" t="s">
        <v>126</v>
      </c>
      <c r="D68" s="207" t="s">
        <v>110</v>
      </c>
      <c r="E68" s="208"/>
      <c r="F68" s="208"/>
      <c r="G68" s="208"/>
      <c r="H68" s="208"/>
      <c r="I68" s="209"/>
    </row>
    <row r="69" spans="2:9" x14ac:dyDescent="0.25">
      <c r="C69" s="205"/>
      <c r="D69" s="210"/>
      <c r="E69" s="129"/>
      <c r="F69" s="129"/>
      <c r="G69" s="129"/>
      <c r="H69" s="129"/>
      <c r="I69" s="211"/>
    </row>
    <row r="70" spans="2:9" x14ac:dyDescent="0.25">
      <c r="C70" s="206"/>
      <c r="D70" s="212"/>
      <c r="E70" s="213"/>
      <c r="F70" s="213"/>
      <c r="G70" s="213"/>
      <c r="H70" s="213"/>
      <c r="I70" s="214"/>
    </row>
    <row r="72" spans="2:9" x14ac:dyDescent="0.25">
      <c r="B72" t="s">
        <v>28</v>
      </c>
    </row>
    <row r="74" spans="2:9" x14ac:dyDescent="0.25">
      <c r="C74" s="37" t="s">
        <v>30</v>
      </c>
      <c r="D74" s="216" t="s">
        <v>31</v>
      </c>
      <c r="E74" s="217"/>
      <c r="F74" s="217"/>
      <c r="G74" s="217"/>
      <c r="H74" s="217"/>
      <c r="I74" s="218"/>
    </row>
    <row r="75" spans="2:9" s="25" customFormat="1" ht="21.75" customHeight="1" x14ac:dyDescent="0.25">
      <c r="C75" s="38" t="s">
        <v>32</v>
      </c>
      <c r="D75" s="219" t="s">
        <v>34</v>
      </c>
      <c r="E75" s="220"/>
      <c r="F75" s="220"/>
      <c r="G75" s="220"/>
      <c r="H75" s="220"/>
      <c r="I75" s="221"/>
    </row>
    <row r="76" spans="2:9" ht="21.75" customHeight="1" x14ac:dyDescent="0.25">
      <c r="C76" s="38" t="s">
        <v>33</v>
      </c>
      <c r="D76" s="219" t="s">
        <v>34</v>
      </c>
      <c r="E76" s="220"/>
      <c r="F76" s="220"/>
      <c r="G76" s="220"/>
      <c r="H76" s="220"/>
      <c r="I76" s="221"/>
    </row>
    <row r="77" spans="2:9" ht="21.75" customHeight="1" x14ac:dyDescent="0.25">
      <c r="C77" s="38" t="s">
        <v>111</v>
      </c>
      <c r="D77" s="219" t="s">
        <v>34</v>
      </c>
      <c r="E77" s="220"/>
      <c r="F77" s="220"/>
      <c r="G77" s="220"/>
      <c r="H77" s="220"/>
      <c r="I77" s="221"/>
    </row>
    <row r="84" spans="2:9" x14ac:dyDescent="0.25">
      <c r="B84" t="s">
        <v>112</v>
      </c>
    </row>
    <row r="86" spans="2:9" ht="15.75" x14ac:dyDescent="0.25">
      <c r="C86" s="27"/>
      <c r="I86" s="27"/>
    </row>
    <row r="88" spans="2:9" ht="15.75" x14ac:dyDescent="0.25">
      <c r="C88" s="27"/>
      <c r="I88" s="27"/>
    </row>
    <row r="91" spans="2:9" x14ac:dyDescent="0.25">
      <c r="B91" t="s">
        <v>113</v>
      </c>
      <c r="C91" s="195" t="s">
        <v>114</v>
      </c>
      <c r="D91" s="195"/>
      <c r="F91" t="s">
        <v>115</v>
      </c>
      <c r="G91" s="222">
        <f ca="1">TODAY()</f>
        <v>45315</v>
      </c>
      <c r="H91" s="222"/>
      <c r="I91" s="222"/>
    </row>
    <row r="92" spans="2:9" x14ac:dyDescent="0.25">
      <c r="G92" s="215"/>
      <c r="H92" s="21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5" t="s">
        <v>3</v>
      </c>
      <c r="D13" s="195"/>
      <c r="E13" s="1" t="s">
        <v>4</v>
      </c>
      <c r="F13" s="195" t="s">
        <v>5</v>
      </c>
      <c r="G13" s="195"/>
      <c r="H13" s="195"/>
    </row>
    <row r="14" spans="2:10" x14ac:dyDescent="0.25">
      <c r="C14" s="197" t="s">
        <v>11</v>
      </c>
      <c r="D14" s="197"/>
      <c r="F14" s="197" t="s">
        <v>12</v>
      </c>
      <c r="G14" s="197"/>
      <c r="H14" s="197"/>
      <c r="J14" s="16"/>
    </row>
    <row r="15" spans="2:10" x14ac:dyDescent="0.25">
      <c r="C15" s="195" t="s">
        <v>103</v>
      </c>
      <c r="D15" s="195"/>
      <c r="E15" s="195"/>
      <c r="F15" s="195"/>
      <c r="G15" s="195"/>
      <c r="H15" s="195"/>
    </row>
    <row r="16" spans="2:10" x14ac:dyDescent="0.25">
      <c r="E16" s="32" t="s">
        <v>10</v>
      </c>
      <c r="F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M18" s="1"/>
    </row>
    <row r="19" spans="2:13" x14ac:dyDescent="0.25">
      <c r="B19" s="200" t="s">
        <v>116</v>
      </c>
      <c r="C19" s="200"/>
      <c r="D19" s="200"/>
      <c r="E19" s="200"/>
      <c r="F19" s="200"/>
      <c r="G19" s="200"/>
      <c r="H19" s="200"/>
      <c r="I19" s="200"/>
    </row>
    <row r="20" spans="2:13" x14ac:dyDescent="0.25">
      <c r="B20" s="200" t="s">
        <v>117</v>
      </c>
      <c r="C20" s="200"/>
      <c r="D20" s="200"/>
      <c r="E20" s="200"/>
      <c r="F20" s="200"/>
      <c r="G20" s="200"/>
      <c r="H20" s="200"/>
      <c r="I20" s="200"/>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43" t="s">
        <v>104</v>
      </c>
      <c r="D24" s="143"/>
      <c r="E24" s="143"/>
      <c r="F24" s="143"/>
      <c r="G24" s="143"/>
      <c r="H24" s="143"/>
      <c r="I24" s="143"/>
      <c r="J24" s="143"/>
    </row>
    <row r="26" spans="2:13" ht="26.25" customHeight="1" x14ac:dyDescent="0.25">
      <c r="C26" s="37" t="s">
        <v>17</v>
      </c>
      <c r="D26" s="223" t="s">
        <v>18</v>
      </c>
      <c r="E26" s="223"/>
      <c r="F26" s="223"/>
      <c r="G26" s="223"/>
      <c r="H26" s="223"/>
      <c r="I26" s="223"/>
    </row>
    <row r="27" spans="2:13" ht="15" customHeight="1" x14ac:dyDescent="0.25">
      <c r="C27" s="224" t="s">
        <v>19</v>
      </c>
      <c r="D27" s="225" t="s">
        <v>23</v>
      </c>
      <c r="E27" s="225"/>
      <c r="F27" s="225"/>
      <c r="G27" s="225"/>
      <c r="H27" s="225"/>
      <c r="I27" s="225"/>
    </row>
    <row r="28" spans="2:13" x14ac:dyDescent="0.25">
      <c r="C28" s="224"/>
      <c r="D28" s="225"/>
      <c r="E28" s="225"/>
      <c r="F28" s="225"/>
      <c r="G28" s="225"/>
      <c r="H28" s="225"/>
      <c r="I28" s="225"/>
    </row>
    <row r="29" spans="2:13" x14ac:dyDescent="0.25">
      <c r="C29" s="224"/>
      <c r="D29" s="225"/>
      <c r="E29" s="225"/>
      <c r="F29" s="225"/>
      <c r="G29" s="225"/>
      <c r="H29" s="225"/>
      <c r="I29" s="225"/>
    </row>
    <row r="30" spans="2:13" ht="15" customHeight="1" x14ac:dyDescent="0.25">
      <c r="C30" s="224" t="s">
        <v>20</v>
      </c>
      <c r="D30" s="225" t="s">
        <v>24</v>
      </c>
      <c r="E30" s="225"/>
      <c r="F30" s="225"/>
      <c r="G30" s="225"/>
      <c r="H30" s="225"/>
      <c r="I30" s="225"/>
    </row>
    <row r="31" spans="2:13" x14ac:dyDescent="0.25">
      <c r="C31" s="224"/>
      <c r="D31" s="225"/>
      <c r="E31" s="225"/>
      <c r="F31" s="225"/>
      <c r="G31" s="225"/>
      <c r="H31" s="225"/>
      <c r="I31" s="225"/>
    </row>
    <row r="32" spans="2:13" x14ac:dyDescent="0.25">
      <c r="C32" s="224"/>
      <c r="D32" s="225"/>
      <c r="E32" s="225"/>
      <c r="F32" s="225"/>
      <c r="G32" s="225"/>
      <c r="H32" s="225"/>
      <c r="I32" s="225"/>
    </row>
    <row r="33" spans="3:9" ht="15" customHeight="1" x14ac:dyDescent="0.25">
      <c r="C33" s="224" t="s">
        <v>21</v>
      </c>
      <c r="D33" s="225" t="s">
        <v>25</v>
      </c>
      <c r="E33" s="225"/>
      <c r="F33" s="225"/>
      <c r="G33" s="225"/>
      <c r="H33" s="225"/>
      <c r="I33" s="225"/>
    </row>
    <row r="34" spans="3:9" x14ac:dyDescent="0.25">
      <c r="C34" s="224"/>
      <c r="D34" s="225"/>
      <c r="E34" s="225"/>
      <c r="F34" s="225"/>
      <c r="G34" s="225"/>
      <c r="H34" s="225"/>
      <c r="I34" s="225"/>
    </row>
    <row r="35" spans="3:9" x14ac:dyDescent="0.25">
      <c r="C35" s="224"/>
      <c r="D35" s="225"/>
      <c r="E35" s="225"/>
      <c r="F35" s="225"/>
      <c r="G35" s="225"/>
      <c r="H35" s="225"/>
      <c r="I35" s="225"/>
    </row>
    <row r="36" spans="3:9" ht="15" customHeight="1" x14ac:dyDescent="0.25">
      <c r="C36" s="224" t="s">
        <v>22</v>
      </c>
      <c r="D36" s="225" t="s">
        <v>26</v>
      </c>
      <c r="E36" s="225"/>
      <c r="F36" s="225"/>
      <c r="G36" s="225"/>
      <c r="H36" s="225"/>
      <c r="I36" s="225"/>
    </row>
    <row r="37" spans="3:9" x14ac:dyDescent="0.25">
      <c r="C37" s="224"/>
      <c r="D37" s="225"/>
      <c r="E37" s="225"/>
      <c r="F37" s="225"/>
      <c r="G37" s="225"/>
      <c r="H37" s="225"/>
      <c r="I37" s="225"/>
    </row>
    <row r="38" spans="3:9" x14ac:dyDescent="0.25">
      <c r="C38" s="224"/>
      <c r="D38" s="225"/>
      <c r="E38" s="225"/>
      <c r="F38" s="225"/>
      <c r="G38" s="225"/>
      <c r="H38" s="225"/>
      <c r="I38" s="22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23" t="s">
        <v>18</v>
      </c>
      <c r="E58" s="223"/>
      <c r="F58" s="223"/>
      <c r="G58" s="223"/>
      <c r="H58" s="223"/>
      <c r="I58" s="223"/>
    </row>
    <row r="59" spans="2:10" ht="15" customHeight="1" x14ac:dyDescent="0.25">
      <c r="C59" s="224" t="s">
        <v>122</v>
      </c>
      <c r="D59" s="225" t="s">
        <v>106</v>
      </c>
      <c r="E59" s="225"/>
      <c r="F59" s="225"/>
      <c r="G59" s="225"/>
      <c r="H59" s="225"/>
      <c r="I59" s="225"/>
    </row>
    <row r="60" spans="2:10" x14ac:dyDescent="0.25">
      <c r="C60" s="224"/>
      <c r="D60" s="225"/>
      <c r="E60" s="225"/>
      <c r="F60" s="225"/>
      <c r="G60" s="225"/>
      <c r="H60" s="225"/>
      <c r="I60" s="225"/>
    </row>
    <row r="61" spans="2:10" ht="15" customHeight="1" x14ac:dyDescent="0.25">
      <c r="C61" s="224" t="s">
        <v>123</v>
      </c>
      <c r="D61" s="225" t="s">
        <v>107</v>
      </c>
      <c r="E61" s="225"/>
      <c r="F61" s="225"/>
      <c r="G61" s="225"/>
      <c r="H61" s="225"/>
      <c r="I61" s="225"/>
    </row>
    <row r="62" spans="2:10" ht="15" customHeight="1" x14ac:dyDescent="0.25">
      <c r="C62" s="224"/>
      <c r="D62" s="225"/>
      <c r="E62" s="225"/>
      <c r="F62" s="225"/>
      <c r="G62" s="225"/>
      <c r="H62" s="225"/>
      <c r="I62" s="225"/>
    </row>
    <row r="63" spans="2:10" ht="15" customHeight="1" x14ac:dyDescent="0.25">
      <c r="C63" s="224" t="s">
        <v>124</v>
      </c>
      <c r="D63" s="225" t="s">
        <v>108</v>
      </c>
      <c r="E63" s="225"/>
      <c r="F63" s="225"/>
      <c r="G63" s="225"/>
      <c r="H63" s="225"/>
      <c r="I63" s="225"/>
    </row>
    <row r="64" spans="2:10" x14ac:dyDescent="0.25">
      <c r="C64" s="224"/>
      <c r="D64" s="225"/>
      <c r="E64" s="225"/>
      <c r="F64" s="225"/>
      <c r="G64" s="225"/>
      <c r="H64" s="225"/>
      <c r="I64" s="225"/>
    </row>
    <row r="65" spans="2:9" ht="15" customHeight="1" x14ac:dyDescent="0.25">
      <c r="C65" s="224" t="s">
        <v>125</v>
      </c>
      <c r="D65" s="225" t="s">
        <v>109</v>
      </c>
      <c r="E65" s="225"/>
      <c r="F65" s="225"/>
      <c r="G65" s="225"/>
      <c r="H65" s="225"/>
      <c r="I65" s="225"/>
    </row>
    <row r="66" spans="2:9" x14ac:dyDescent="0.25">
      <c r="C66" s="224"/>
      <c r="D66" s="225"/>
      <c r="E66" s="225"/>
      <c r="F66" s="225"/>
      <c r="G66" s="225"/>
      <c r="H66" s="225"/>
      <c r="I66" s="225"/>
    </row>
    <row r="67" spans="2:9" x14ac:dyDescent="0.25">
      <c r="C67" s="224"/>
      <c r="D67" s="225"/>
      <c r="E67" s="225"/>
      <c r="F67" s="225"/>
      <c r="G67" s="225"/>
      <c r="H67" s="225"/>
      <c r="I67" s="225"/>
    </row>
    <row r="68" spans="2:9" x14ac:dyDescent="0.25">
      <c r="C68" s="224" t="s">
        <v>126</v>
      </c>
      <c r="D68" s="225" t="s">
        <v>110</v>
      </c>
      <c r="E68" s="225"/>
      <c r="F68" s="225"/>
      <c r="G68" s="225"/>
      <c r="H68" s="225"/>
      <c r="I68" s="225"/>
    </row>
    <row r="69" spans="2:9" x14ac:dyDescent="0.25">
      <c r="C69" s="224"/>
      <c r="D69" s="225"/>
      <c r="E69" s="225"/>
      <c r="F69" s="225"/>
      <c r="G69" s="225"/>
      <c r="H69" s="225"/>
      <c r="I69" s="225"/>
    </row>
    <row r="70" spans="2:9" x14ac:dyDescent="0.25">
      <c r="C70" s="224"/>
      <c r="D70" s="225"/>
      <c r="E70" s="225"/>
      <c r="F70" s="225"/>
      <c r="G70" s="225"/>
      <c r="H70" s="225"/>
      <c r="I70" s="225"/>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195" t="s">
        <v>114</v>
      </c>
      <c r="D91" s="195"/>
      <c r="F91" t="s">
        <v>115</v>
      </c>
      <c r="G91" s="222">
        <f ca="1">TODAY()</f>
        <v>45315</v>
      </c>
      <c r="H91" s="222"/>
      <c r="I91" s="222"/>
    </row>
    <row r="92" spans="2:9" x14ac:dyDescent="0.25">
      <c r="G92" s="228"/>
      <c r="H92" s="228"/>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4" t="s">
        <v>81</v>
      </c>
      <c r="F78" s="235"/>
      <c r="G78" s="235"/>
      <c r="H78" s="235"/>
    </row>
    <row r="79" spans="1:9" x14ac:dyDescent="0.25">
      <c r="B79" t="s">
        <v>80</v>
      </c>
      <c r="E79" s="235"/>
      <c r="F79" s="235"/>
      <c r="G79" s="235"/>
      <c r="H79" s="235"/>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4" t="s">
        <v>81</v>
      </c>
      <c r="F78" s="235"/>
      <c r="G78" s="235"/>
      <c r="H78" s="235"/>
    </row>
    <row r="79" spans="1:9" x14ac:dyDescent="0.25">
      <c r="B79" t="s">
        <v>80</v>
      </c>
      <c r="E79" s="235"/>
      <c r="F79" s="235"/>
      <c r="G79" s="235"/>
      <c r="H79" s="235"/>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2024-01-24T04:32:05Z</dcterms:modified>
</cp:coreProperties>
</file>