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<sst xmlns="http://schemas.openxmlformats.org/spreadsheetml/2006/main" count="40" uniqueCount="28">
  <si>
    <t>REQUIREMENTS</t>
  </si>
  <si>
    <t>GANTRY SYSTEM</t>
  </si>
  <si>
    <t>OPEN CHAIN LINKAGE</t>
  </si>
  <si>
    <t>CABLE SYSTEM</t>
  </si>
  <si>
    <t>Qualitative</t>
  </si>
  <si>
    <t>Cam</t>
  </si>
  <si>
    <t>Diogo</t>
  </si>
  <si>
    <t>Jose</t>
  </si>
  <si>
    <t>Sam</t>
  </si>
  <si>
    <t>Yujui</t>
  </si>
  <si>
    <t>Yuxuan</t>
  </si>
  <si>
    <t>The device should have a display to provide visual feedback to the user.</t>
  </si>
  <si>
    <t xml:space="preserve">The device should actively track the location of 1 or 2 fingers on the interactive display.
</t>
  </si>
  <si>
    <t>Disengaging from the device should feel like removing one’s fingers from a ‘sticky’ surface.</t>
  </si>
  <si>
    <t>The device should be aware when the user places and removes their fingers from the interactive display.</t>
  </si>
  <si>
    <t>The two contact points of the device are limited by the edges of the display. Consideration could be given to rotation limits</t>
  </si>
  <si>
    <t>The user should feel no forces when they are not in contact with the interactive display.</t>
  </si>
  <si>
    <t>Quantitative</t>
  </si>
  <si>
    <t>The device shall have a traversable area of at least 7” by 10”.</t>
  </si>
  <si>
    <t>The two contact points shall be able to go as close as ⅜” together or 8” apart</t>
  </si>
  <si>
    <t xml:space="preserve">In free motion, the user should experience no more than 0.22 lbs or 100 g of inertia.
</t>
  </si>
  <si>
    <t xml:space="preserve">In free motion, the gantry device should be able to match finger speeds up to 150 mm/s or 5.9 in/s.
</t>
  </si>
  <si>
    <t>When the user is interacting with a virtual wall, the device will be able to respond with a stiffness of 1 N/mm or 5.71 lbs/in</t>
  </si>
  <si>
    <t>For sensing and actuation the device will have a resolution of 50 points/linear inch.</t>
  </si>
  <si>
    <t>The device will have sensing capability that can track the X/Y positions of the two fingers and the two magnets</t>
  </si>
  <si>
    <t>The device will be able to provide a maximum of 5 lbs of force</t>
  </si>
  <si>
    <t>The device will be able to engage and disengage the link between the gantry and the fingers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</si>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</sst>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  <scheme val="minor"/>
    </font>
    <font/>
    <font>
      <b/>
      <sz val="11.0"/>
      <color rgb="FF4A86E8"/>
      <name val="Arial"/>
    </font>
    <font>
      <color theme="1"/>
      <name val="Arial"/>
      <scheme val="minor"/>
    </font>
    <font>
      <sz val="11.0"/>
      <color rgb="FF4A86E8"/>
      <name val="Arial"/>
    </font>
    <font>
      <color theme="4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theme="5"/>
        <bgColor theme="5"/>
      </patternFill>
    </fill>
    <fill>
      <patternFill patternType="solid">
        <fgColor rgb="FFF4CCCC"/>
        <bgColor rgb="FFF4CCCC"/>
      </patternFill>
    </fill>
    <fill>
      <patternFill patternType="solid">
        <fgColor rgb="FFFFD966"/>
        <bgColor rgb="FFFFD966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0" fillId="2" fontId="3" numFmtId="0" xfId="0" applyAlignment="1" applyFill="1" applyFont="1">
      <alignment readingOrder="0"/>
    </xf>
    <xf borderId="4" fillId="0" fontId="4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5" fillId="0" fontId="4" numFmtId="0" xfId="0" applyAlignment="1" applyBorder="1" applyFont="1">
      <alignment readingOrder="0"/>
    </xf>
    <xf borderId="0" fillId="0" fontId="5" numFmtId="0" xfId="0" applyAlignment="1" applyFont="1">
      <alignment readingOrder="0" shrinkToFit="0" wrapText="1"/>
    </xf>
    <xf borderId="4" fillId="0" fontId="4" numFmtId="0" xfId="0" applyBorder="1" applyFont="1"/>
    <xf borderId="5" fillId="0" fontId="4" numFmtId="0" xfId="0" applyBorder="1" applyFont="1"/>
    <xf borderId="0" fillId="0" fontId="6" numFmtId="0" xfId="0" applyAlignment="1" applyFont="1">
      <alignment readingOrder="0" shrinkToFit="0" wrapText="1"/>
    </xf>
    <xf borderId="0" fillId="2" fontId="3" numFmtId="0" xfId="0" applyAlignment="1" applyFont="1">
      <alignment readingOrder="0" shrinkToFit="0" wrapText="1"/>
    </xf>
    <xf borderId="0" fillId="3" fontId="1" numFmtId="0" xfId="0" applyAlignment="1" applyFill="1" applyFont="1">
      <alignment readingOrder="0"/>
    </xf>
    <xf borderId="4" fillId="4" fontId="4" numFmtId="0" xfId="0" applyAlignment="1" applyBorder="1" applyFill="1" applyFont="1">
      <alignment horizontal="center"/>
    </xf>
    <xf borderId="0" fillId="4" fontId="4" numFmtId="0" xfId="0" applyAlignment="1" applyFont="1">
      <alignment horizontal="center"/>
    </xf>
    <xf borderId="5" fillId="4" fontId="4" numFmtId="0" xfId="0" applyAlignment="1" applyBorder="1" applyFont="1">
      <alignment horizontal="center"/>
    </xf>
    <xf borderId="6" fillId="5" fontId="4" numFmtId="0" xfId="0" applyAlignment="1" applyBorder="1" applyFill="1" applyFont="1">
      <alignment horizontal="center"/>
    </xf>
    <xf borderId="7" fillId="0" fontId="2" numFmtId="0" xfId="0" applyBorder="1" applyFont="1"/>
    <xf borderId="8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3.png"/><Relationship Id="rId3" Type="http://schemas.openxmlformats.org/officeDocument/2006/relationships/image" Target="../media/image1.png"/><Relationship Id="rId4" Type="http://schemas.openxmlformats.org/officeDocument/2006/relationships/image" Target="../media/image5.png"/><Relationship Id="rId5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885825</xdr:colOff>
      <xdr:row>0</xdr:row>
      <xdr:rowOff>0</xdr:rowOff>
    </xdr:from>
    <xdr:ext cx="1219200" cy="1162050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133350</xdr:colOff>
      <xdr:row>0</xdr:row>
      <xdr:rowOff>0</xdr:rowOff>
    </xdr:from>
    <xdr:ext cx="1828800" cy="1162050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714375</xdr:colOff>
      <xdr:row>0</xdr:row>
      <xdr:rowOff>657225</xdr:rowOff>
    </xdr:from>
    <xdr:ext cx="2105025" cy="504825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962025</xdr:colOff>
      <xdr:row>0</xdr:row>
      <xdr:rowOff>0</xdr:rowOff>
    </xdr:from>
    <xdr:ext cx="1609725" cy="1162050"/>
    <xdr:pic>
      <xdr:nvPicPr>
        <xdr:cNvPr id="0" name="image5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238125</xdr:colOff>
      <xdr:row>0</xdr:row>
      <xdr:rowOff>0</xdr:rowOff>
    </xdr:from>
    <xdr:ext cx="1609725" cy="1095375"/>
    <xdr:pic>
      <xdr:nvPicPr>
        <xdr:cNvPr id="0" name="image2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8.38"/>
  </cols>
  <sheetData>
    <row r="1" ht="96.75" customHeight="1">
      <c r="A1" s="1" t="s">
        <v>0</v>
      </c>
      <c r="B1" s="2" t="s">
        <v>1</v>
      </c>
      <c r="C1" s="3"/>
      <c r="D1" s="3"/>
      <c r="E1" s="3"/>
      <c r="F1" s="3"/>
      <c r="G1" s="4"/>
      <c r="H1" s="2" t="s">
        <v>2</v>
      </c>
      <c r="I1" s="3"/>
      <c r="J1" s="3"/>
      <c r="K1" s="3"/>
      <c r="L1" s="3"/>
      <c r="M1" s="4"/>
      <c r="N1" s="2" t="s">
        <v>3</v>
      </c>
      <c r="O1" s="3"/>
      <c r="P1" s="3"/>
      <c r="Q1" s="3"/>
      <c r="R1" s="3"/>
      <c r="S1" s="4"/>
    </row>
    <row r="2">
      <c r="A2" s="5" t="s">
        <v>4</v>
      </c>
      <c r="B2" s="6" t="s">
        <v>5</v>
      </c>
      <c r="C2" s="7" t="s">
        <v>6</v>
      </c>
      <c r="D2" s="7" t="s">
        <v>7</v>
      </c>
      <c r="E2" s="7" t="s">
        <v>8</v>
      </c>
      <c r="F2" s="7" t="s">
        <v>9</v>
      </c>
      <c r="G2" s="8" t="s">
        <v>10</v>
      </c>
      <c r="H2" s="6" t="s">
        <v>5</v>
      </c>
      <c r="I2" s="7" t="s">
        <v>6</v>
      </c>
      <c r="J2" s="7" t="s">
        <v>7</v>
      </c>
      <c r="K2" s="7" t="s">
        <v>8</v>
      </c>
      <c r="L2" s="7" t="s">
        <v>9</v>
      </c>
      <c r="M2" s="8" t="s">
        <v>10</v>
      </c>
      <c r="N2" s="6" t="s">
        <v>5</v>
      </c>
      <c r="O2" s="7" t="s">
        <v>6</v>
      </c>
      <c r="P2" s="7" t="s">
        <v>7</v>
      </c>
      <c r="Q2" s="7" t="s">
        <v>8</v>
      </c>
      <c r="R2" s="7" t="s">
        <v>9</v>
      </c>
      <c r="S2" s="8" t="s">
        <v>10</v>
      </c>
    </row>
    <row r="3">
      <c r="A3" s="9" t="s">
        <v>11</v>
      </c>
      <c r="B3" s="10"/>
      <c r="G3" s="11"/>
      <c r="H3" s="10"/>
      <c r="M3" s="11"/>
      <c r="N3" s="10"/>
      <c r="S3" s="11"/>
    </row>
    <row r="4">
      <c r="A4" s="12" t="s">
        <v>12</v>
      </c>
      <c r="B4" s="10"/>
      <c r="G4" s="11"/>
      <c r="H4" s="10"/>
      <c r="M4" s="11"/>
      <c r="N4" s="10"/>
      <c r="S4" s="11"/>
    </row>
    <row r="5">
      <c r="A5" s="9" t="s">
        <v>13</v>
      </c>
      <c r="B5" s="10"/>
      <c r="G5" s="11"/>
      <c r="H5" s="10"/>
      <c r="M5" s="11"/>
      <c r="N5" s="10"/>
      <c r="S5" s="11"/>
    </row>
    <row r="6">
      <c r="A6" s="9" t="s">
        <v>14</v>
      </c>
      <c r="B6" s="10"/>
      <c r="G6" s="11"/>
      <c r="H6" s="10"/>
      <c r="M6" s="11"/>
      <c r="N6" s="10"/>
      <c r="S6" s="11"/>
    </row>
    <row r="7">
      <c r="A7" s="9" t="s">
        <v>15</v>
      </c>
      <c r="B7" s="10"/>
      <c r="G7" s="11"/>
      <c r="H7" s="10"/>
      <c r="M7" s="11"/>
      <c r="N7" s="10"/>
      <c r="S7" s="11"/>
    </row>
    <row r="8">
      <c r="A8" s="9" t="s">
        <v>16</v>
      </c>
      <c r="B8" s="10"/>
      <c r="G8" s="11"/>
      <c r="H8" s="10"/>
      <c r="M8" s="11"/>
      <c r="N8" s="10"/>
      <c r="S8" s="11"/>
    </row>
    <row r="9">
      <c r="A9" s="13" t="s">
        <v>17</v>
      </c>
      <c r="B9" s="10"/>
      <c r="G9" s="11"/>
      <c r="H9" s="10"/>
      <c r="M9" s="11"/>
      <c r="N9" s="10"/>
      <c r="S9" s="11"/>
    </row>
    <row r="10">
      <c r="A10" s="9" t="s">
        <v>18</v>
      </c>
      <c r="B10" s="10"/>
      <c r="G10" s="11"/>
      <c r="H10" s="10"/>
      <c r="M10" s="11"/>
      <c r="N10" s="10"/>
      <c r="S10" s="11"/>
    </row>
    <row r="11">
      <c r="A11" s="9" t="s">
        <v>19</v>
      </c>
      <c r="B11" s="10"/>
      <c r="G11" s="11"/>
      <c r="H11" s="10"/>
      <c r="M11" s="11"/>
      <c r="N11" s="10"/>
      <c r="S11" s="11"/>
    </row>
    <row r="12">
      <c r="A12" s="12" t="s">
        <v>20</v>
      </c>
      <c r="B12" s="10"/>
      <c r="G12" s="11"/>
      <c r="H12" s="10"/>
      <c r="M12" s="11"/>
      <c r="N12" s="10"/>
      <c r="S12" s="11"/>
    </row>
    <row r="13">
      <c r="A13" s="12" t="s">
        <v>21</v>
      </c>
      <c r="B13" s="10"/>
      <c r="G13" s="11"/>
      <c r="H13" s="10"/>
      <c r="M13" s="11"/>
      <c r="N13" s="10"/>
      <c r="S13" s="11"/>
    </row>
    <row r="14">
      <c r="A14" s="9" t="s">
        <v>22</v>
      </c>
      <c r="B14" s="10"/>
      <c r="G14" s="11"/>
      <c r="H14" s="10"/>
      <c r="M14" s="11"/>
      <c r="N14" s="10"/>
      <c r="S14" s="11"/>
    </row>
    <row r="15">
      <c r="A15" s="9" t="s">
        <v>23</v>
      </c>
      <c r="B15" s="10"/>
      <c r="G15" s="11"/>
      <c r="H15" s="10"/>
      <c r="M15" s="11"/>
      <c r="N15" s="10"/>
      <c r="S15" s="11"/>
    </row>
    <row r="16">
      <c r="A16" s="9" t="s">
        <v>24</v>
      </c>
      <c r="B16" s="10"/>
      <c r="G16" s="11"/>
      <c r="H16" s="10"/>
      <c r="M16" s="11"/>
      <c r="N16" s="10"/>
      <c r="S16" s="11"/>
    </row>
    <row r="17">
      <c r="A17" s="9" t="s">
        <v>25</v>
      </c>
      <c r="B17" s="10"/>
      <c r="G17" s="11"/>
      <c r="H17" s="10"/>
      <c r="M17" s="11"/>
      <c r="N17" s="10"/>
      <c r="S17" s="11"/>
    </row>
    <row r="18">
      <c r="A18" s="9" t="s">
        <v>26</v>
      </c>
      <c r="B18" s="10"/>
      <c r="G18" s="11"/>
      <c r="H18" s="10"/>
      <c r="M18" s="11"/>
      <c r="N18" s="10"/>
      <c r="S18" s="11"/>
    </row>
    <row r="19">
      <c r="A19" s="14" t="s">
        <v>27</v>
      </c>
      <c r="B19" s="15">
        <f t="shared" ref="B19:S19" si="1">SUM(B3:B18)</f>
        <v>0</v>
      </c>
      <c r="C19" s="16">
        <f t="shared" si="1"/>
        <v>0</v>
      </c>
      <c r="D19" s="16">
        <f t="shared" si="1"/>
        <v>0</v>
      </c>
      <c r="E19" s="16">
        <f t="shared" si="1"/>
        <v>0</v>
      </c>
      <c r="F19" s="16">
        <f t="shared" si="1"/>
        <v>0</v>
      </c>
      <c r="G19" s="17">
        <f t="shared" si="1"/>
        <v>0</v>
      </c>
      <c r="H19" s="15">
        <f t="shared" si="1"/>
        <v>0</v>
      </c>
      <c r="I19" s="16">
        <f t="shared" si="1"/>
        <v>0</v>
      </c>
      <c r="J19" s="16">
        <f t="shared" si="1"/>
        <v>0</v>
      </c>
      <c r="K19" s="16">
        <f t="shared" si="1"/>
        <v>0</v>
      </c>
      <c r="L19" s="16">
        <f t="shared" si="1"/>
        <v>0</v>
      </c>
      <c r="M19" s="17">
        <f t="shared" si="1"/>
        <v>0</v>
      </c>
      <c r="N19" s="15">
        <f t="shared" si="1"/>
        <v>0</v>
      </c>
      <c r="O19" s="16">
        <f t="shared" si="1"/>
        <v>0</v>
      </c>
      <c r="P19" s="16">
        <f t="shared" si="1"/>
        <v>0</v>
      </c>
      <c r="Q19" s="16">
        <f t="shared" si="1"/>
        <v>0</v>
      </c>
      <c r="R19" s="16">
        <f t="shared" si="1"/>
        <v>0</v>
      </c>
      <c r="S19" s="17">
        <f t="shared" si="1"/>
        <v>0</v>
      </c>
    </row>
    <row r="20">
      <c r="B20" s="18">
        <f>SUM(B19:G19)/6</f>
        <v>0</v>
      </c>
      <c r="C20" s="19"/>
      <c r="D20" s="19"/>
      <c r="E20" s="19"/>
      <c r="F20" s="19"/>
      <c r="G20" s="20"/>
      <c r="H20" s="18">
        <f>SUM(H19:M19)/6</f>
        <v>0</v>
      </c>
      <c r="I20" s="19"/>
      <c r="J20" s="19"/>
      <c r="K20" s="19"/>
      <c r="L20" s="19"/>
      <c r="M20" s="20"/>
      <c r="N20" s="18">
        <f>SUM(N19:S19)/6</f>
        <v>0</v>
      </c>
      <c r="O20" s="19"/>
      <c r="P20" s="19"/>
      <c r="Q20" s="19"/>
      <c r="R20" s="19"/>
      <c r="S20" s="20"/>
    </row>
  </sheetData>
  <mergeCells count="6">
    <mergeCell ref="B1:G1"/>
    <mergeCell ref="H1:M1"/>
    <mergeCell ref="N1:S1"/>
    <mergeCell ref="B20:G20"/>
    <mergeCell ref="H20:M20"/>
    <mergeCell ref="N20:S20"/>
  </mergeCells>
  <drawing r:id="rId1"/>
</worksheet>
</file>