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체스\"/>
    </mc:Choice>
  </mc:AlternateContent>
  <xr:revisionPtr revIDLastSave="0" documentId="13_ncr:1_{9EA2E761-2E40-40C7-920D-0CFEE7B3E9E3}" xr6:coauthVersionLast="47" xr6:coauthVersionMax="47" xr10:uidLastSave="{00000000-0000-0000-0000-000000000000}"/>
  <bookViews>
    <workbookView xWindow="-120" yWindow="-120" windowWidth="29040" windowHeight="15720" tabRatio="900" firstSheet="2" activeTab="11" xr2:uid="{F21251AC-B917-4D15-A3C2-9B7BC564FCEF}"/>
  </bookViews>
  <sheets>
    <sheet name="카드 텍스트 파워표" sheetId="1" r:id="rId1"/>
    <sheet name="카드 ID 규칙" sheetId="5" r:id="rId2"/>
    <sheet name="카드 데이터 테이블" sheetId="2" r:id="rId3"/>
    <sheet name="카드 데이터 목록(Card Data List)" sheetId="8" r:id="rId4"/>
    <sheet name="카드 필터 테이블" sheetId="3" r:id="rId5"/>
    <sheet name="고유 키워드 테이블" sheetId="12" r:id="rId6"/>
    <sheet name="고유 키워드 목록(Origin Ketword List)" sheetId="11" r:id="rId7"/>
    <sheet name="종족 테이블" sheetId="13" r:id="rId8"/>
    <sheet name="소속 테이블" sheetId="14" r:id="rId9"/>
    <sheet name="유저 DB 테이블" sheetId="4" r:id="rId10"/>
    <sheet name="유저 DB" sheetId="9" r:id="rId11"/>
    <sheet name="유저 Card 테이블" sheetId="16" r:id="rId12"/>
    <sheet name="유저 Card DB" sheetId="15" r:id="rId13"/>
    <sheet name="유저 DB_보유 카드 목록(Held Card List)" sheetId="6" r:id="rId14"/>
    <sheet name="UI_ID 규칙" sheetId="10" r:id="rId15"/>
    <sheet name="UI 목록(UI List)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E12" i="4"/>
  <c r="E13" i="4"/>
  <c r="E14" i="4"/>
  <c r="E15" i="4"/>
  <c r="E16" i="4"/>
  <c r="G46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<sst xmlns="http://schemas.openxmlformats.org/spreadsheetml/2006/main" count="1968" uniqueCount="401">
  <si>
    <t>리스크 포인트</t>
    <phoneticPr fontId="1" type="noConversion"/>
  </si>
  <si>
    <t>프로모션</t>
    <phoneticPr fontId="1" type="noConversion"/>
  </si>
  <si>
    <t>기물의 종류</t>
    <phoneticPr fontId="1" type="noConversion"/>
  </si>
  <si>
    <t>기물의 숫자</t>
    <phoneticPr fontId="1" type="noConversion"/>
  </si>
  <si>
    <t>사용 조건</t>
    <phoneticPr fontId="1" type="noConversion"/>
  </si>
  <si>
    <t>패</t>
    <phoneticPr fontId="1" type="noConversion"/>
  </si>
  <si>
    <t>클래스</t>
    <phoneticPr fontId="1" type="noConversion"/>
  </si>
  <si>
    <t>지정 기물</t>
    <phoneticPr fontId="1" type="noConversion"/>
  </si>
  <si>
    <t>종족/소속</t>
    <phoneticPr fontId="1" type="noConversion"/>
  </si>
  <si>
    <t>숫자</t>
    <phoneticPr fontId="1" type="noConversion"/>
  </si>
  <si>
    <t>지정 카드</t>
    <phoneticPr fontId="1" type="noConversion"/>
  </si>
  <si>
    <t>기물 상태</t>
    <phoneticPr fontId="1" type="noConversion"/>
  </si>
  <si>
    <t>기물 숫자</t>
    <phoneticPr fontId="1" type="noConversion"/>
  </si>
  <si>
    <t>종류</t>
    <phoneticPr fontId="1" type="noConversion"/>
  </si>
  <si>
    <t>특정 클래스</t>
    <phoneticPr fontId="1" type="noConversion"/>
  </si>
  <si>
    <t>특정 기물</t>
    <phoneticPr fontId="1" type="noConversion"/>
  </si>
  <si>
    <t>필드 상태</t>
    <phoneticPr fontId="1" type="noConversion"/>
  </si>
  <si>
    <t>패 상태</t>
    <phoneticPr fontId="1" type="noConversion"/>
  </si>
  <si>
    <t>묘지 상태</t>
    <phoneticPr fontId="1" type="noConversion"/>
  </si>
  <si>
    <t>타이밍</t>
    <phoneticPr fontId="1" type="noConversion"/>
  </si>
  <si>
    <t>시작 타이밍</t>
    <phoneticPr fontId="1" type="noConversion"/>
  </si>
  <si>
    <t>종료 타이밍</t>
    <phoneticPr fontId="1" type="noConversion"/>
  </si>
  <si>
    <t>n</t>
    <phoneticPr fontId="1" type="noConversion"/>
  </si>
  <si>
    <t>1/n</t>
    <phoneticPr fontId="1" type="noConversion"/>
  </si>
  <si>
    <t>횟수 (리턴 포인트 8 이하일 경우 적용)</t>
    <phoneticPr fontId="1" type="noConversion"/>
  </si>
  <si>
    <t>리턴 포인트</t>
    <phoneticPr fontId="1" type="noConversion"/>
  </si>
  <si>
    <t>드로우</t>
    <phoneticPr fontId="1" type="noConversion"/>
  </si>
  <si>
    <t>서치</t>
    <phoneticPr fontId="1" type="noConversion"/>
  </si>
  <si>
    <t>전투</t>
    <phoneticPr fontId="1" type="noConversion"/>
  </si>
  <si>
    <t>데미지</t>
    <phoneticPr fontId="1" type="noConversion"/>
  </si>
  <si>
    <t>힐</t>
    <phoneticPr fontId="1" type="noConversion"/>
  </si>
  <si>
    <t>소환</t>
  </si>
  <si>
    <t>패 소환</t>
    <phoneticPr fontId="1" type="noConversion"/>
  </si>
  <si>
    <t>덱 소환</t>
    <phoneticPr fontId="1" type="noConversion"/>
  </si>
  <si>
    <t>묘지 소생</t>
    <phoneticPr fontId="1" type="noConversion"/>
  </si>
  <si>
    <t>상대 버프</t>
    <phoneticPr fontId="1" type="noConversion"/>
  </si>
  <si>
    <t>아군 디버프</t>
    <phoneticPr fontId="1" type="noConversion"/>
  </si>
  <si>
    <t>부여</t>
    <phoneticPr fontId="1" type="noConversion"/>
  </si>
  <si>
    <t>버프</t>
    <phoneticPr fontId="1" type="noConversion"/>
  </si>
  <si>
    <t>디버프</t>
    <phoneticPr fontId="1" type="noConversion"/>
  </si>
  <si>
    <t>효과 종류</t>
    <phoneticPr fontId="1" type="noConversion"/>
  </si>
  <si>
    <t>1-n</t>
    <phoneticPr fontId="1" type="noConversion"/>
  </si>
  <si>
    <t>합산</t>
    <phoneticPr fontId="1" type="noConversion"/>
  </si>
  <si>
    <t>종류 서치</t>
    <phoneticPr fontId="1" type="noConversion"/>
  </si>
  <si>
    <t>지정 서치</t>
    <phoneticPr fontId="1" type="noConversion"/>
  </si>
  <si>
    <t>종족/소속 서치</t>
    <phoneticPr fontId="1" type="noConversion"/>
  </si>
  <si>
    <t>선택 서치</t>
    <phoneticPr fontId="1" type="noConversion"/>
  </si>
  <si>
    <t>1/3</t>
    <phoneticPr fontId="1" type="noConversion"/>
  </si>
  <si>
    <t>카드 명</t>
    <phoneticPr fontId="1" type="noConversion"/>
  </si>
  <si>
    <t>일러스트 ID</t>
    <phoneticPr fontId="1" type="noConversion"/>
  </si>
  <si>
    <t>효과 텍스트</t>
    <phoneticPr fontId="1" type="noConversion"/>
  </si>
  <si>
    <t>한글</t>
    <phoneticPr fontId="1" type="noConversion"/>
  </si>
  <si>
    <t>영어</t>
    <phoneticPr fontId="1" type="noConversion"/>
  </si>
  <si>
    <t>구분</t>
    <phoneticPr fontId="1" type="noConversion"/>
  </si>
  <si>
    <t>MIN</t>
    <phoneticPr fontId="1" type="noConversion"/>
  </si>
  <si>
    <t>MAX</t>
    <phoneticPr fontId="1" type="noConversion"/>
  </si>
  <si>
    <t>-</t>
    <phoneticPr fontId="1" type="noConversion"/>
  </si>
  <si>
    <t>카드 ID</t>
    <phoneticPr fontId="1" type="noConversion"/>
  </si>
  <si>
    <t>Card ID</t>
    <phoneticPr fontId="1" type="noConversion"/>
  </si>
  <si>
    <t>Card Name</t>
    <phoneticPr fontId="1" type="noConversion"/>
  </si>
  <si>
    <t xml:space="preserve">Image ID </t>
    <phoneticPr fontId="1" type="noConversion"/>
  </si>
  <si>
    <t>Effect Text</t>
    <phoneticPr fontId="1" type="noConversion"/>
  </si>
  <si>
    <t>문자(256자)</t>
    <phoneticPr fontId="1" type="noConversion"/>
  </si>
  <si>
    <t>숫자(8자)</t>
    <phoneticPr fontId="1" type="noConversion"/>
  </si>
  <si>
    <t>문자(64자)</t>
    <phoneticPr fontId="1" type="noConversion"/>
  </si>
  <si>
    <t>숫자(2자)</t>
    <phoneticPr fontId="1" type="noConversion"/>
  </si>
  <si>
    <t>Piece Health Point</t>
    <phoneticPr fontId="1" type="noConversion"/>
  </si>
  <si>
    <t>Piece Attack Point</t>
    <phoneticPr fontId="1" type="noConversion"/>
  </si>
  <si>
    <t>Piece Speed Point</t>
    <phoneticPr fontId="1" type="noConversion"/>
  </si>
  <si>
    <t>기물 체력</t>
    <phoneticPr fontId="1" type="noConversion"/>
  </si>
  <si>
    <t>기물 공격력</t>
    <phoneticPr fontId="1" type="noConversion"/>
  </si>
  <si>
    <t>기물 사거리</t>
    <phoneticPr fontId="1" type="noConversion"/>
  </si>
  <si>
    <t>기물 이동 속도</t>
    <phoneticPr fontId="1" type="noConversion"/>
  </si>
  <si>
    <t>스킬 사거리</t>
    <phoneticPr fontId="1" type="noConversion"/>
  </si>
  <si>
    <t>Skill Range</t>
    <phoneticPr fontId="1" type="noConversion"/>
  </si>
  <si>
    <t>Piece Range Point</t>
    <phoneticPr fontId="1" type="noConversion"/>
  </si>
  <si>
    <t>기타</t>
    <phoneticPr fontId="1" type="noConversion"/>
  </si>
  <si>
    <t>00000000</t>
    <phoneticPr fontId="1" type="noConversion"/>
  </si>
  <si>
    <t>99999999</t>
    <phoneticPr fontId="1" type="noConversion"/>
  </si>
  <si>
    <t>00</t>
    <phoneticPr fontId="1" type="noConversion"/>
  </si>
  <si>
    <t>99</t>
    <phoneticPr fontId="1" type="noConversion"/>
  </si>
  <si>
    <t>Card Serial Number</t>
    <phoneticPr fontId="1" type="noConversion"/>
  </si>
  <si>
    <t>카드 일련번호</t>
    <phoneticPr fontId="1" type="noConversion"/>
  </si>
  <si>
    <t>문자(8자)</t>
    <phoneticPr fontId="1" type="noConversion"/>
  </si>
  <si>
    <t>킹-0, 퀸-1, 나이트-2, 비숍-3, 루크-4, 폰-5</t>
    <phoneticPr fontId="1" type="noConversion"/>
  </si>
  <si>
    <t>숫자(1자)</t>
    <phoneticPr fontId="1" type="noConversion"/>
  </si>
  <si>
    <t>0</t>
    <phoneticPr fontId="1" type="noConversion"/>
  </si>
  <si>
    <t>5</t>
    <phoneticPr fontId="1" type="noConversion"/>
  </si>
  <si>
    <t xml:space="preserve">휴먼-00, 정령-01, 혈귀-02, 기계-03 ··· </t>
    <phoneticPr fontId="1" type="noConversion"/>
  </si>
  <si>
    <t>무소속-00, 기사단-01, 마탑-02, 신전-03 ···</t>
    <phoneticPr fontId="1" type="noConversion"/>
  </si>
  <si>
    <t>Card Type</t>
    <phoneticPr fontId="1" type="noConversion"/>
  </si>
  <si>
    <t>2</t>
    <phoneticPr fontId="1" type="noConversion"/>
  </si>
  <si>
    <t>기물 카드-0, 스킬 카드-1, 이벤트 카드-2</t>
    <phoneticPr fontId="1" type="noConversion"/>
  </si>
  <si>
    <t>카드
표기 정보</t>
    <phoneticPr fontId="1" type="noConversion"/>
  </si>
  <si>
    <t>카드 등급</t>
    <phoneticPr fontId="1" type="noConversion"/>
  </si>
  <si>
    <t>Card Tier</t>
    <phoneticPr fontId="1" type="noConversion"/>
  </si>
  <si>
    <t>0</t>
    <phoneticPr fontId="1" type="noConversion"/>
  </si>
  <si>
    <t>숫자(1자)</t>
    <phoneticPr fontId="1" type="noConversion"/>
  </si>
  <si>
    <t>베이직-0, 널-1, 레어-2, 에픽-3, 유니크-4, 레전드-5</t>
    <phoneticPr fontId="1" type="noConversion"/>
  </si>
  <si>
    <t>5</t>
    <phoneticPr fontId="1" type="noConversion"/>
  </si>
  <si>
    <t>카드 사용 조건</t>
    <phoneticPr fontId="1" type="noConversion"/>
  </si>
  <si>
    <t>Card Use Condition</t>
    <phoneticPr fontId="1" type="noConversion"/>
  </si>
  <si>
    <t>기물 카드</t>
    <phoneticPr fontId="1" type="noConversion"/>
  </si>
  <si>
    <t>스킬 카드</t>
    <phoneticPr fontId="1" type="noConversion"/>
  </si>
  <si>
    <t>공통
(이벤트 카드)</t>
    <phoneticPr fontId="1" type="noConversion"/>
  </si>
  <si>
    <t>Tribe</t>
    <phoneticPr fontId="1" type="noConversion"/>
  </si>
  <si>
    <t>Affiliation</t>
    <phoneticPr fontId="1" type="noConversion"/>
  </si>
  <si>
    <t>종족</t>
    <phoneticPr fontId="1" type="noConversion"/>
  </si>
  <si>
    <t>소속</t>
    <phoneticPr fontId="1" type="noConversion"/>
  </si>
  <si>
    <t>기물 카드
&amp;
스킬 카드</t>
    <phoneticPr fontId="1" type="noConversion"/>
  </si>
  <si>
    <t>Main Class</t>
    <phoneticPr fontId="1" type="noConversion"/>
  </si>
  <si>
    <t>Sub Class</t>
    <phoneticPr fontId="1" type="noConversion"/>
  </si>
  <si>
    <t xml:space="preserve"> 메인 클래스</t>
    <phoneticPr fontId="1" type="noConversion"/>
  </si>
  <si>
    <t>서브 클래스</t>
    <phoneticPr fontId="1" type="noConversion"/>
  </si>
  <si>
    <t>카드 종류</t>
    <phoneticPr fontId="1" type="noConversion"/>
  </si>
  <si>
    <t>카드 데이터 테이블(Card Data Table)</t>
    <phoneticPr fontId="1" type="noConversion"/>
  </si>
  <si>
    <t xml:space="preserve">한글 </t>
    <phoneticPr fontId="1" type="noConversion"/>
  </si>
  <si>
    <t>Min</t>
    <phoneticPr fontId="1" type="noConversion"/>
  </si>
  <si>
    <t>Max</t>
    <phoneticPr fontId="1" type="noConversion"/>
  </si>
  <si>
    <t>bool</t>
    <phoneticPr fontId="1" type="noConversion"/>
  </si>
  <si>
    <t>기물 능력치</t>
    <phoneticPr fontId="1" type="noConversion"/>
  </si>
  <si>
    <t>고유 키워드</t>
    <phoneticPr fontId="1" type="noConversion"/>
  </si>
  <si>
    <t>기물 체력_최소</t>
    <phoneticPr fontId="1" type="noConversion"/>
  </si>
  <si>
    <t>Piece Health Point_Min</t>
    <phoneticPr fontId="1" type="noConversion"/>
  </si>
  <si>
    <t>기물 체력_최대</t>
    <phoneticPr fontId="1" type="noConversion"/>
  </si>
  <si>
    <t>Piece Health Point_Max</t>
    <phoneticPr fontId="1" type="noConversion"/>
  </si>
  <si>
    <t>기물 공격력_최대</t>
    <phoneticPr fontId="1" type="noConversion"/>
  </si>
  <si>
    <t>Piece Attack Point_Min</t>
    <phoneticPr fontId="1" type="noConversion"/>
  </si>
  <si>
    <t>기물 공격력_최소</t>
    <phoneticPr fontId="1" type="noConversion"/>
  </si>
  <si>
    <t>Piece Attack Point_Max</t>
    <phoneticPr fontId="1" type="noConversion"/>
  </si>
  <si>
    <t>기물 사거리_최소</t>
    <phoneticPr fontId="1" type="noConversion"/>
  </si>
  <si>
    <t>Piece Range Point_Min</t>
    <phoneticPr fontId="1" type="noConversion"/>
  </si>
  <si>
    <t>기물 사거리_최대</t>
    <phoneticPr fontId="1" type="noConversion"/>
  </si>
  <si>
    <t>Piece Range Point_Max</t>
    <phoneticPr fontId="1" type="noConversion"/>
  </si>
  <si>
    <t>기물 이동 속도_최소</t>
    <phoneticPr fontId="1" type="noConversion"/>
  </si>
  <si>
    <t>기물 이동 속도_최대</t>
    <phoneticPr fontId="1" type="noConversion"/>
  </si>
  <si>
    <t>Piece Speed Point_Min</t>
    <phoneticPr fontId="1" type="noConversion"/>
  </si>
  <si>
    <t>Piece Speed Point_Max</t>
    <phoneticPr fontId="1" type="noConversion"/>
  </si>
  <si>
    <t>스킬 사거리_최소</t>
    <phoneticPr fontId="1" type="noConversion"/>
  </si>
  <si>
    <t>스킬 사거리_최대</t>
    <phoneticPr fontId="1" type="noConversion"/>
  </si>
  <si>
    <t>기본</t>
    <phoneticPr fontId="1" type="noConversion"/>
  </si>
  <si>
    <t>기물 능력치 필터 활성화</t>
    <phoneticPr fontId="1" type="noConversion"/>
  </si>
  <si>
    <t>Piecs Status Filter Activate</t>
    <phoneticPr fontId="1" type="noConversion"/>
  </si>
  <si>
    <t>기물 체력 필터 활성화</t>
    <phoneticPr fontId="1" type="noConversion"/>
  </si>
  <si>
    <t>Piecs Health Filter Activate</t>
    <phoneticPr fontId="1" type="noConversion"/>
  </si>
  <si>
    <t>기물 공격력 필터 활성화</t>
    <phoneticPr fontId="1" type="noConversion"/>
  </si>
  <si>
    <t>Piece Attack Filter Activate</t>
    <phoneticPr fontId="1" type="noConversion"/>
  </si>
  <si>
    <t>기물 사거리 필터 활성화</t>
    <phoneticPr fontId="1" type="noConversion"/>
  </si>
  <si>
    <t>기물 이동 속도 필터 활성화</t>
    <phoneticPr fontId="1" type="noConversion"/>
  </si>
  <si>
    <t>Piece Range Filter Activate</t>
    <phoneticPr fontId="1" type="noConversion"/>
  </si>
  <si>
    <t>Piece Speed Filter Activate</t>
    <phoneticPr fontId="1" type="noConversion"/>
  </si>
  <si>
    <t>스킬 사거리 필터 활성화</t>
    <phoneticPr fontId="1" type="noConversion"/>
  </si>
  <si>
    <t>Skill Range Filter Activate</t>
    <phoneticPr fontId="1" type="noConversion"/>
  </si>
  <si>
    <t>Skill Range Point_Min</t>
    <phoneticPr fontId="1" type="noConversion"/>
  </si>
  <si>
    <t>Skill Range Point_Max</t>
    <phoneticPr fontId="1" type="noConversion"/>
  </si>
  <si>
    <t>고유 키워드_1</t>
    <phoneticPr fontId="1" type="noConversion"/>
  </si>
  <si>
    <t>Origin Keyword_1</t>
    <phoneticPr fontId="1" type="noConversion"/>
  </si>
  <si>
    <t>고유 키워드_2</t>
  </si>
  <si>
    <t>Origin Keyword_2</t>
  </si>
  <si>
    <t>고유 키워드_3</t>
  </si>
  <si>
    <t>Origin Keyword_3</t>
  </si>
  <si>
    <t>고유 키워드_4</t>
  </si>
  <si>
    <t>고유 키워드_5</t>
  </si>
  <si>
    <t>Origin Keyword_5</t>
  </si>
  <si>
    <t>고유 키워드_6</t>
  </si>
  <si>
    <t>Origin Keyword_6</t>
  </si>
  <si>
    <t>필요 데이터 참조 영역</t>
    <phoneticPr fontId="1" type="noConversion"/>
  </si>
  <si>
    <t>Origin Keyword_4</t>
    <phoneticPr fontId="1" type="noConversion"/>
  </si>
  <si>
    <t>총 보유량</t>
    <phoneticPr fontId="1" type="noConversion"/>
  </si>
  <si>
    <t>Total Reserves</t>
    <phoneticPr fontId="1" type="noConversion"/>
  </si>
  <si>
    <t>노멀 레어</t>
    <phoneticPr fontId="1" type="noConversion"/>
  </si>
  <si>
    <t>실버 레어</t>
    <phoneticPr fontId="1" type="noConversion"/>
  </si>
  <si>
    <t>골드 레어</t>
    <phoneticPr fontId="1" type="noConversion"/>
  </si>
  <si>
    <t>슈퍼 레어</t>
    <phoneticPr fontId="1" type="noConversion"/>
  </si>
  <si>
    <t>울트라 레어</t>
    <phoneticPr fontId="1" type="noConversion"/>
  </si>
  <si>
    <t>Normal Rare</t>
    <phoneticPr fontId="1" type="noConversion"/>
  </si>
  <si>
    <t>Gold Rare</t>
    <phoneticPr fontId="1" type="noConversion"/>
  </si>
  <si>
    <t>Super Rare</t>
    <phoneticPr fontId="1" type="noConversion"/>
  </si>
  <si>
    <t>Ultra Rare</t>
    <phoneticPr fontId="1" type="noConversion"/>
  </si>
  <si>
    <t>00000001</t>
    <phoneticPr fontId="1" type="noConversion"/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</si>
  <si>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</si>
  <si>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</si>
  <si>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</si>
  <si>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</si>
  <si>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</si>
  <si>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</si>
  <si>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</si>
  <si>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</si>
  <si>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</si>
  <si>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</si>
  <si>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</si>
  <si>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</si>
  <si>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</si>
  <si>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</si>
  <si>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</si>
  <si>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</si>
  <si>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</si>
  <si>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</si>
  <si>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</si>
  <si>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</si>
  <si>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</si>
  <si>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</si>
  <si>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</si>
  <si>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</si>
  <si>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</si>
  <si>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</si>
  <si>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</si>
  <si>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</si>
  <si>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</si>
  <si>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</si>
  <si>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</si>
  <si>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</si>
  <si>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</si>
  <si>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</si>
  <si>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</si>
  <si>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</si>
  <si>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</si>
  <si>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</si>
  <si>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</si>
  <si>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</si>
  <si>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</si>
  <si>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</si>
  <si>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</si>
  <si>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</si>
  <si>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</si>
  <si>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</si>
  <si>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</si>
  <si>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00000050</t>
  </si>
  <si>
    <t>default</t>
    <phoneticPr fontId="1" type="noConversion"/>
  </si>
  <si>
    <t>00000002</t>
    <phoneticPr fontId="1" type="noConversion"/>
  </si>
  <si>
    <t>문자(12자)</t>
    <phoneticPr fontId="1" type="noConversion"/>
  </si>
  <si>
    <t>카드 일련번호(Card Serial Number)</t>
    <phoneticPr fontId="1" type="noConversion"/>
  </si>
  <si>
    <t>카드 레어도 분류(Card Rarity Classification)</t>
    <phoneticPr fontId="1" type="noConversion"/>
  </si>
  <si>
    <t>문자(11자)</t>
    <phoneticPr fontId="1" type="noConversion"/>
  </si>
  <si>
    <t>카드 ID 규칙 참조</t>
    <phoneticPr fontId="1" type="noConversion"/>
  </si>
  <si>
    <t>Ultra Rare = ULR</t>
    <phoneticPr fontId="1" type="noConversion"/>
  </si>
  <si>
    <t>Normal Rare = NOR</t>
    <phoneticPr fontId="1" type="noConversion"/>
  </si>
  <si>
    <t>Siver Rare = SIR</t>
    <phoneticPr fontId="1" type="noConversion"/>
  </si>
  <si>
    <t>Gold Rare = GOR</t>
    <phoneticPr fontId="1" type="noConversion"/>
  </si>
  <si>
    <t>Super Rare = SUR</t>
    <phoneticPr fontId="1" type="noConversion"/>
  </si>
  <si>
    <t>00000000(숫자 8자)</t>
    <phoneticPr fontId="1" type="noConversion"/>
  </si>
  <si>
    <t>000(영어 3자)</t>
    <phoneticPr fontId="1" type="noConversion"/>
  </si>
  <si>
    <t>카드 생성 순서</t>
    <phoneticPr fontId="1" type="noConversion"/>
  </si>
  <si>
    <t xml:space="preserve">유저 ID </t>
    <phoneticPr fontId="1" type="noConversion"/>
  </si>
  <si>
    <t>UID</t>
    <phoneticPr fontId="1" type="noConversion"/>
  </si>
  <si>
    <t>User Name</t>
    <phoneticPr fontId="1" type="noConversion"/>
  </si>
  <si>
    <t>유저 명</t>
    <phoneticPr fontId="1" type="noConversion"/>
  </si>
  <si>
    <t>소유 골드</t>
    <phoneticPr fontId="1" type="noConversion"/>
  </si>
  <si>
    <t>Gold</t>
    <phoneticPr fontId="1" type="noConversion"/>
  </si>
  <si>
    <t>소유 파편</t>
    <phoneticPr fontId="1" type="noConversion"/>
  </si>
  <si>
    <t>Fragment</t>
    <phoneticPr fontId="1" type="noConversion"/>
  </si>
  <si>
    <t>현재 랭크</t>
    <phoneticPr fontId="1" type="noConversion"/>
  </si>
  <si>
    <t>Rank</t>
    <phoneticPr fontId="1" type="noConversion"/>
  </si>
  <si>
    <t>총 게임 수</t>
    <phoneticPr fontId="1" type="noConversion"/>
  </si>
  <si>
    <t>Total Match Game</t>
    <phoneticPr fontId="1" type="noConversion"/>
  </si>
  <si>
    <t>승리수</t>
    <phoneticPr fontId="1" type="noConversion"/>
  </si>
  <si>
    <t>Win</t>
    <phoneticPr fontId="1" type="noConversion"/>
  </si>
  <si>
    <t>카드 총 보유량</t>
    <phoneticPr fontId="1" type="noConversion"/>
  </si>
  <si>
    <t>노멀 레어 카드 보유량</t>
    <phoneticPr fontId="1" type="noConversion"/>
  </si>
  <si>
    <t>실버 레어 카드 보유량</t>
    <phoneticPr fontId="1" type="noConversion"/>
  </si>
  <si>
    <t>골드 레어 카드 보유량</t>
    <phoneticPr fontId="1" type="noConversion"/>
  </si>
  <si>
    <t>슈퍼 레어 카드 보유량</t>
    <phoneticPr fontId="1" type="noConversion"/>
  </si>
  <si>
    <t>울트라 레어 카드 보유량</t>
    <phoneticPr fontId="1" type="noConversion"/>
  </si>
  <si>
    <t>숫자(64자)</t>
    <phoneticPr fontId="1" type="noConversion"/>
  </si>
  <si>
    <t>승률</t>
    <phoneticPr fontId="1" type="noConversion"/>
  </si>
  <si>
    <t>Odd Of Winning</t>
    <phoneticPr fontId="1" type="noConversion"/>
  </si>
  <si>
    <t>공용</t>
    <phoneticPr fontId="1" type="noConversion"/>
  </si>
  <si>
    <t>분류</t>
    <phoneticPr fontId="1" type="noConversion"/>
  </si>
  <si>
    <t>스크롤</t>
    <phoneticPr fontId="1" type="noConversion"/>
  </si>
  <si>
    <t>팝업 배경</t>
    <phoneticPr fontId="1" type="noConversion"/>
  </si>
  <si>
    <t>스크롤 바</t>
    <phoneticPr fontId="1" type="noConversion"/>
  </si>
  <si>
    <t>닫기 버튼(적)</t>
    <phoneticPr fontId="1" type="noConversion"/>
  </si>
  <si>
    <t>검색 범위 버튼</t>
    <phoneticPr fontId="1" type="noConversion"/>
  </si>
  <si>
    <t>검색 창 아이콘</t>
    <phoneticPr fontId="1" type="noConversion"/>
  </si>
  <si>
    <t>검색 창</t>
    <phoneticPr fontId="1" type="noConversion"/>
  </si>
  <si>
    <t>검색 시작 버튼</t>
    <phoneticPr fontId="1" type="noConversion"/>
  </si>
  <si>
    <t>텍스트 초기화 버튼</t>
    <phoneticPr fontId="1" type="noConversion"/>
  </si>
  <si>
    <t>필터 설정 버튼</t>
    <phoneticPr fontId="1" type="noConversion"/>
  </si>
  <si>
    <t>정렬 설정 버튼</t>
    <phoneticPr fontId="1" type="noConversion"/>
  </si>
  <si>
    <t>필터 초기화 버튼</t>
    <phoneticPr fontId="1" type="noConversion"/>
  </si>
  <si>
    <t>기물 카드 기본</t>
    <phoneticPr fontId="1" type="noConversion"/>
  </si>
  <si>
    <t>스킬 카드 기본</t>
    <phoneticPr fontId="1" type="noConversion"/>
  </si>
  <si>
    <t>이벤트 카드 기본</t>
    <phoneticPr fontId="1" type="noConversion"/>
  </si>
  <si>
    <t>필터</t>
    <phoneticPr fontId="1" type="noConversion"/>
  </si>
  <si>
    <t>카드</t>
    <phoneticPr fontId="1" type="noConversion"/>
  </si>
  <si>
    <t>파일 명</t>
    <phoneticPr fontId="1" type="noConversion"/>
  </si>
  <si>
    <t>이미지</t>
    <phoneticPr fontId="1" type="noConversion"/>
  </si>
  <si>
    <t>일련 번호</t>
    <phoneticPr fontId="1" type="noConversion"/>
  </si>
  <si>
    <t>이름</t>
    <phoneticPr fontId="1" type="noConversion"/>
  </si>
  <si>
    <t>범위 펼치기 버튼</t>
    <phoneticPr fontId="1" type="noConversion"/>
  </si>
  <si>
    <t>범위 선택 버튼(전체)</t>
    <phoneticPr fontId="1" type="noConversion"/>
  </si>
  <si>
    <t>범위 선택 버튼(이름)</t>
    <phoneticPr fontId="1" type="noConversion"/>
  </si>
  <si>
    <t>범위 덮기 버튼</t>
    <phoneticPr fontId="1" type="noConversion"/>
  </si>
  <si>
    <t>범위 선택 버튼(종족)</t>
    <phoneticPr fontId="1" type="noConversion"/>
  </si>
  <si>
    <t>범위 선택 버튼(소속)</t>
    <phoneticPr fontId="1" type="noConversion"/>
  </si>
  <si>
    <t>범위 선택 버튼(조건)</t>
    <phoneticPr fontId="1" type="noConversion"/>
  </si>
  <si>
    <t>범위 선택 버튼(효과)</t>
    <phoneticPr fontId="1" type="noConversion"/>
  </si>
  <si>
    <t>[전체]</t>
    <phoneticPr fontId="1" type="noConversion"/>
  </si>
  <si>
    <t>[이름]</t>
    <phoneticPr fontId="1" type="noConversion"/>
  </si>
  <si>
    <t>[종족]</t>
    <phoneticPr fontId="1" type="noConversion"/>
  </si>
  <si>
    <t>[소속]</t>
    <phoneticPr fontId="1" type="noConversion"/>
  </si>
  <si>
    <t>[조건]</t>
    <phoneticPr fontId="1" type="noConversion"/>
  </si>
  <si>
    <t>[효과]</t>
    <phoneticPr fontId="1" type="noConversion"/>
  </si>
  <si>
    <t>ID</t>
    <phoneticPr fontId="1" type="noConversion"/>
  </si>
  <si>
    <t>검색 창 범위</t>
    <phoneticPr fontId="1" type="noConversion"/>
  </si>
  <si>
    <t>Public_PopUpBackGround_00</t>
    <phoneticPr fontId="1" type="noConversion"/>
  </si>
  <si>
    <t>Public_Scroll_00</t>
    <phoneticPr fontId="1" type="noConversion"/>
  </si>
  <si>
    <t>Public_ScrollBar_00</t>
    <phoneticPr fontId="1" type="noConversion"/>
  </si>
  <si>
    <t>Public_CloseButton_00</t>
    <phoneticPr fontId="1" type="noConversion"/>
  </si>
  <si>
    <t>Public_CloseButton_01</t>
    <phoneticPr fontId="1" type="noConversion"/>
  </si>
  <si>
    <t>닫기 버튼</t>
    <phoneticPr fontId="1" type="noConversion"/>
  </si>
  <si>
    <t>검색</t>
    <phoneticPr fontId="1" type="noConversion"/>
  </si>
  <si>
    <t>Search_Icon_00</t>
    <phoneticPr fontId="1" type="noConversion"/>
  </si>
  <si>
    <t>Search_SearchBox_00</t>
    <phoneticPr fontId="1" type="noConversion"/>
  </si>
  <si>
    <t>SearchRange_RangeOpen_00</t>
    <phoneticPr fontId="1" type="noConversion"/>
  </si>
  <si>
    <t>SearchRange_RangeClose_00</t>
    <phoneticPr fontId="1" type="noConversion"/>
  </si>
  <si>
    <t>SearchRange_TotalButton_00</t>
    <phoneticPr fontId="1" type="noConversion"/>
  </si>
  <si>
    <t>SearchRange_NameButton_00</t>
    <phoneticPr fontId="1" type="noConversion"/>
  </si>
  <si>
    <t>SearchRange_TribeButton_00</t>
    <phoneticPr fontId="1" type="noConversion"/>
  </si>
  <si>
    <t>SearchRange_AffiliationButton_00</t>
    <phoneticPr fontId="1" type="noConversion"/>
  </si>
  <si>
    <t>SearchRange_UseConditionButton_00</t>
    <phoneticPr fontId="1" type="noConversion"/>
  </si>
  <si>
    <t>SearchRange_EffectButton_00</t>
    <phoneticPr fontId="1" type="noConversion"/>
  </si>
  <si>
    <t>Search_SearchStart_00</t>
    <phoneticPr fontId="1" type="noConversion"/>
  </si>
  <si>
    <t>정렬</t>
    <phoneticPr fontId="1" type="noConversion"/>
  </si>
  <si>
    <t>Filter_SetPopUpButton_00</t>
    <phoneticPr fontId="1" type="noConversion"/>
  </si>
  <si>
    <t>Array_SetPopUpButton_00</t>
    <phoneticPr fontId="1" type="noConversion"/>
  </si>
  <si>
    <t>Filter_SetResetButton_00</t>
    <phoneticPr fontId="1" type="noConversion"/>
  </si>
  <si>
    <t>Search_ResetButton_00</t>
    <phoneticPr fontId="1" type="noConversion"/>
  </si>
  <si>
    <t>Card_PieceCardBasic_00</t>
    <phoneticPr fontId="1" type="noConversion"/>
  </si>
  <si>
    <t>Card_EventCardBasic_00</t>
    <phoneticPr fontId="1" type="noConversion"/>
  </si>
  <si>
    <t>Card_SkillCardBasic_00</t>
    <phoneticPr fontId="1" type="noConversion"/>
  </si>
  <si>
    <t>00pb00</t>
    <phoneticPr fontId="1" type="noConversion"/>
  </si>
  <si>
    <t>00sr00</t>
    <phoneticPr fontId="1" type="noConversion"/>
  </si>
  <si>
    <t>00sb00</t>
    <phoneticPr fontId="1" type="noConversion"/>
  </si>
  <si>
    <t>00cb00</t>
    <phoneticPr fontId="1" type="noConversion"/>
  </si>
  <si>
    <t>00cb01</t>
    <phoneticPr fontId="1" type="noConversion"/>
  </si>
  <si>
    <t>21ic00</t>
    <phoneticPr fontId="1" type="noConversion"/>
  </si>
  <si>
    <t>21sb00</t>
    <phoneticPr fontId="1" type="noConversion"/>
  </si>
  <si>
    <t>21ss00</t>
    <phoneticPr fontId="1" type="noConversion"/>
  </si>
  <si>
    <t>21rb00</t>
    <phoneticPr fontId="1" type="noConversion"/>
  </si>
  <si>
    <t>파일명 축약</t>
    <phoneticPr fontId="1" type="noConversion"/>
  </si>
  <si>
    <t>파일명 뒷자리 번호</t>
    <phoneticPr fontId="1" type="noConversion"/>
  </si>
  <si>
    <t>SearchRange_RangeBackGround_00</t>
    <phoneticPr fontId="1" type="noConversion"/>
  </si>
  <si>
    <t>22rg00</t>
    <phoneticPr fontId="1" type="noConversion"/>
  </si>
  <si>
    <t>22ro00</t>
    <phoneticPr fontId="1" type="noConversion"/>
  </si>
  <si>
    <t>22rc00</t>
    <phoneticPr fontId="1" type="noConversion"/>
  </si>
  <si>
    <t>22tb00</t>
    <phoneticPr fontId="1" type="noConversion"/>
  </si>
  <si>
    <t>22nb00</t>
    <phoneticPr fontId="1" type="noConversion"/>
  </si>
  <si>
    <t>22tr00</t>
    <phoneticPr fontId="1" type="noConversion"/>
  </si>
  <si>
    <t>22ab00</t>
    <phoneticPr fontId="1" type="noConversion"/>
  </si>
  <si>
    <t>22ub00</t>
    <phoneticPr fontId="1" type="noConversion"/>
  </si>
  <si>
    <t>22eb00</t>
    <phoneticPr fontId="1" type="noConversion"/>
  </si>
  <si>
    <t>17sb00</t>
    <phoneticPr fontId="1" type="noConversion"/>
  </si>
  <si>
    <t>17rb00</t>
    <phoneticPr fontId="1" type="noConversion"/>
  </si>
  <si>
    <t>15sb00</t>
    <phoneticPr fontId="1" type="noConversion"/>
  </si>
  <si>
    <t>09pb00</t>
    <phoneticPr fontId="1" type="noConversion"/>
  </si>
  <si>
    <t>09sb00</t>
    <phoneticPr fontId="1" type="noConversion"/>
  </si>
  <si>
    <t>09eb00</t>
    <phoneticPr fontId="1" type="noConversion"/>
  </si>
  <si>
    <t>Silver Rare</t>
    <phoneticPr fontId="1" type="noConversion"/>
  </si>
  <si>
    <t>Card Type Filter Activate</t>
    <phoneticPr fontId="1" type="noConversion"/>
  </si>
  <si>
    <t>카드 종류 필터 활성화</t>
    <phoneticPr fontId="1" type="noConversion"/>
  </si>
  <si>
    <t>기물 카드 = 0, 스킬 카드 = 1, 이벤트 카드 = 2</t>
  </si>
  <si>
    <t>"카드 필터 설정/기물 체력_최소(Piece Health Point_Min)" ≤ "카드 데이터 테이블/기물 체력(Piece Health Point)" ≤ "카드 필터 설정/기물 체력_최대(Piece Health Ponit_Max)" 인지 확인</t>
    <phoneticPr fontId="1" type="noConversion"/>
  </si>
  <si>
    <t>"카드 데이터 테이블/카드 종류(Card Type)" = "카드 필터 설정/카드 종류(Card Type)" 인지 확인</t>
    <phoneticPr fontId="1" type="noConversion"/>
  </si>
  <si>
    <t>"카드 필터 설정/기물 공격력_최소(Piece Attack Point_Min)" ≤ "카드 데이터 테이블/기물 공격력(Piece Attack Point)" ≤ "카드 필터 설정/기물 공격력_최대(Piece Attack Point_Max)" 인지 확인</t>
    <phoneticPr fontId="1" type="noConversion"/>
  </si>
  <si>
    <t>"카드 필터 설정/기물 사거리_최소(Piece Range Point_Min)" ≤ "카드 데이터 테이블/기물 사거리(Piece Range Point)" ≤ "기물 사거리_최대(Piece Range Point_Max)" 인지 확인</t>
    <phoneticPr fontId="1" type="noConversion"/>
  </si>
  <si>
    <t>"카드 필터 설정/기물 이동 속도_최소(Piece Speed Point_Min)" ≤ "카드 데이터 테이블/기물 이동 속도(Piece Speed Point)" ≤ "카드 필터 설정/기물 이동 속도_최대(Piece Speed Point_Max)" 인지 확인</t>
    <phoneticPr fontId="1" type="noConversion"/>
  </si>
  <si>
    <t>"카드 필터 설정/기물 사거리_최소(Skill Range Point_Min)" ≤ "카드 데이터 테이블/스킬 사거리(Skill Range Point)" ≤ "카드 필터 설정/기물 사거리_최대(Skill Range Point_Max)" 인지 확인</t>
    <phoneticPr fontId="1" type="noConversion"/>
  </si>
  <si>
    <t>"카드 데이터 테이블/종족(Tribe)" = "카드 필터 설정/종족(Tribe)" 인지 확인</t>
    <phoneticPr fontId="1" type="noConversion"/>
  </si>
  <si>
    <t>"카드 데이터 테이블/소속(Affiliation)" = "카드 필터 설정/소속(Affiliation)" 인지 확인</t>
    <phoneticPr fontId="1" type="noConversion"/>
  </si>
  <si>
    <t>"카드 데이터 테이블/효과 텍스트(Effect Text)"에 "카드 필터 설정/고유 키워드_1(Origin Keyword_1)"을 포함하는지 확인</t>
    <phoneticPr fontId="1" type="noConversion"/>
  </si>
  <si>
    <t>"카드 데이터 테이블/효과 텍스트(Effect Text)"에 "카드 필터 설정/고유 키워드_2(Origin Keyword_2)"을 포함하는지 확인</t>
    <phoneticPr fontId="1" type="noConversion"/>
  </si>
  <si>
    <t>"카드 데이터 테이블/효과 텍스트(Effect Text)"에 "카드 필터 설정/고유 키워드_3(Origin Keyword_3)"을 포함하는지 확인</t>
    <phoneticPr fontId="1" type="noConversion"/>
  </si>
  <si>
    <t>"카드 데이터 테이블/효과 텍스트(Effect Text)"에 "카드 필터 설정/고유 키워드_4(Origin Keyword_4)"을 포함하는지 확인</t>
    <phoneticPr fontId="1" type="noConversion"/>
  </si>
  <si>
    <t>"카드 데이터 테이블/효과 텍스트(Effect Text)"에 "카드 필터 설정/고유 키워드_5(Origin Keyword_5)"을 포함하는지 확인</t>
    <phoneticPr fontId="1" type="noConversion"/>
  </si>
  <si>
    <t>"카드 데이터 테이블/효과 텍스트(Effect Text)"에 "카드 필터 설정/고유 키워드_6(Origin Keyword_6)"을 포함하는지 확인</t>
    <phoneticPr fontId="1" type="noConversion"/>
  </si>
  <si>
    <t>고유 키워드 이름</t>
    <phoneticPr fontId="1" type="noConversion"/>
  </si>
  <si>
    <t>Origin Keyword Name</t>
    <phoneticPr fontId="1" type="noConversion"/>
  </si>
  <si>
    <t>고유 키워드 ID</t>
    <phoneticPr fontId="1" type="noConversion"/>
  </si>
  <si>
    <t>Origin Keyword ID</t>
    <phoneticPr fontId="1" type="noConversion"/>
  </si>
  <si>
    <t>고유 키워드 설명</t>
    <phoneticPr fontId="1" type="noConversion"/>
  </si>
  <si>
    <t>Origin Keyword Explanation</t>
    <phoneticPr fontId="1" type="noConversion"/>
  </si>
  <si>
    <t>문자(128자)</t>
    <phoneticPr fontId="1" type="noConversion"/>
  </si>
  <si>
    <t>문자(4자)</t>
    <phoneticPr fontId="1" type="noConversion"/>
  </si>
  <si>
    <t>고유 키워드 ID 규칙</t>
    <phoneticPr fontId="1" type="noConversion"/>
  </si>
  <si>
    <t>시즌 구분</t>
    <phoneticPr fontId="1" type="noConversion"/>
  </si>
  <si>
    <t>시즌별 생성 순서</t>
    <phoneticPr fontId="1" type="noConversion"/>
  </si>
  <si>
    <t>Tribe/Affiliation Name</t>
    <phoneticPr fontId="1" type="noConversion"/>
  </si>
  <si>
    <t>Tribe/Affiliation Setting</t>
    <phoneticPr fontId="1" type="noConversion"/>
  </si>
  <si>
    <t>소속 명</t>
    <phoneticPr fontId="1" type="noConversion"/>
  </si>
  <si>
    <t>소속 설정</t>
    <phoneticPr fontId="1" type="noConversion"/>
  </si>
  <si>
    <t>종족명</t>
    <phoneticPr fontId="1" type="noConversion"/>
  </si>
  <si>
    <t>종족설정</t>
    <phoneticPr fontId="1" type="noConversion"/>
  </si>
  <si>
    <t>카드 보유 여부</t>
    <phoneticPr fontId="1" type="noConversion"/>
  </si>
  <si>
    <t>신규 획득</t>
    <phoneticPr fontId="1" type="noConversion"/>
  </si>
  <si>
    <t>Card Holding Check</t>
    <phoneticPr fontId="1" type="noConversion"/>
  </si>
  <si>
    <t>New Acquisition</t>
    <phoneticPr fontId="1" type="noConversion"/>
  </si>
  <si>
    <t>총 보유량' ≥ 1 시 True</t>
    <phoneticPr fontId="1" type="noConversion"/>
  </si>
  <si>
    <t>획득 시 True, 확인 시 False</t>
    <phoneticPr fontId="1" type="noConversion"/>
  </si>
  <si>
    <t>노멀 레어, 실버 레어, 골드 레어, 슈퍼 레어, 울트라 레어 보유량의 총합</t>
    <phoneticPr fontId="1" type="noConversion"/>
  </si>
  <si>
    <t>숫자(4자)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</si>
</sst>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2" fillId="0" borderId="8" xfId="0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quotePrefix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19050</xdr:rowOff>
    </xdr:from>
    <xdr:to>
      <xdr:col>1</xdr:col>
      <xdr:colOff>447675</xdr:colOff>
      <xdr:row>1</xdr:row>
      <xdr:rowOff>203245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B8531-DF36-4C1B-8698-03E0AE9A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38150"/>
          <a:ext cx="219075" cy="184195"/>
        </a:xfrm>
        <a:prstGeom prst="rect">
          <a:avLst/>
        </a:prstGeom>
      </xdr:spPr>
    </xdr:pic>
    <xdr:clientData/>
  </xdr:twoCellAnchor>
  <xdr:twoCellAnchor editAs="oneCell">
    <xdr:from>
      <xdr:col>1</xdr:col>
      <xdr:colOff>83424</xdr:colOff>
      <xdr:row>2</xdr:row>
      <xdr:rowOff>69347</xdr:rowOff>
    </xdr:from>
    <xdr:to>
      <xdr:col>1</xdr:col>
      <xdr:colOff>637189</xdr:colOff>
      <xdr:row>2</xdr:row>
      <xdr:rowOff>115066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6958B9-CC68-498B-A0C3-00694CBE4F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" t="80646" r="-2"/>
        <a:stretch/>
      </xdr:blipFill>
      <xdr:spPr>
        <a:xfrm rot="5400000">
          <a:off x="1020619" y="445945"/>
          <a:ext cx="45719" cy="553765"/>
        </a:xfrm>
        <a:prstGeom prst="rect">
          <a:avLst/>
        </a:prstGeom>
      </xdr:spPr>
    </xdr:pic>
    <xdr:clientData/>
  </xdr:twoCellAnchor>
  <xdr:twoCellAnchor editAs="oneCell">
    <xdr:from>
      <xdr:col>1</xdr:col>
      <xdr:colOff>94420</xdr:colOff>
      <xdr:row>3</xdr:row>
      <xdr:rowOff>56671</xdr:rowOff>
    </xdr:from>
    <xdr:to>
      <xdr:col>1</xdr:col>
      <xdr:colOff>612625</xdr:colOff>
      <xdr:row>3</xdr:row>
      <xdr:rowOff>172505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DAF34A-C833-4505-82FD-8C481C60D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978778" y="696313"/>
          <a:ext cx="115834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243052</xdr:colOff>
      <xdr:row>4</xdr:row>
      <xdr:rowOff>19707</xdr:rowOff>
    </xdr:from>
    <xdr:to>
      <xdr:col>1</xdr:col>
      <xdr:colOff>420414</xdr:colOff>
      <xdr:row>4</xdr:row>
      <xdr:rowOff>187481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2E3C981-5333-4D1F-9178-7EB9EA485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224" y="1070741"/>
          <a:ext cx="177362" cy="167774"/>
        </a:xfrm>
        <a:prstGeom prst="rect">
          <a:avLst/>
        </a:prstGeom>
      </xdr:spPr>
    </xdr:pic>
    <xdr:clientData/>
  </xdr:twoCellAnchor>
  <xdr:twoCellAnchor editAs="oneCell">
    <xdr:from>
      <xdr:col>1</xdr:col>
      <xdr:colOff>229914</xdr:colOff>
      <xdr:row>5</xdr:row>
      <xdr:rowOff>26277</xdr:rowOff>
    </xdr:from>
    <xdr:to>
      <xdr:col>1</xdr:col>
      <xdr:colOff>412977</xdr:colOff>
      <xdr:row>5</xdr:row>
      <xdr:rowOff>205820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BABAE2B-86CA-41B7-ABE3-9CECEB059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086" y="1287518"/>
          <a:ext cx="183063" cy="179543"/>
        </a:xfrm>
        <a:prstGeom prst="rect">
          <a:avLst/>
        </a:prstGeom>
      </xdr:spPr>
    </xdr:pic>
    <xdr:clientData/>
  </xdr:twoCellAnchor>
  <xdr:twoCellAnchor editAs="oneCell">
    <xdr:from>
      <xdr:col>1</xdr:col>
      <xdr:colOff>32845</xdr:colOff>
      <xdr:row>7</xdr:row>
      <xdr:rowOff>39416</xdr:rowOff>
    </xdr:from>
    <xdr:to>
      <xdr:col>1</xdr:col>
      <xdr:colOff>663466</xdr:colOff>
      <xdr:row>7</xdr:row>
      <xdr:rowOff>197070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F26B1E9-9AD7-45D4-A95E-015FFA4B9A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" r="67108" b="-4352"/>
        <a:stretch/>
      </xdr:blipFill>
      <xdr:spPr>
        <a:xfrm>
          <a:off x="720302" y="1695938"/>
          <a:ext cx="630621" cy="157654"/>
        </a:xfrm>
        <a:prstGeom prst="rect">
          <a:avLst/>
        </a:prstGeom>
      </xdr:spPr>
    </xdr:pic>
    <xdr:clientData/>
  </xdr:twoCellAnchor>
  <xdr:twoCellAnchor editAs="oneCell">
    <xdr:from>
      <xdr:col>1</xdr:col>
      <xdr:colOff>223345</xdr:colOff>
      <xdr:row>6</xdr:row>
      <xdr:rowOff>19709</xdr:rowOff>
    </xdr:from>
    <xdr:to>
      <xdr:col>1</xdr:col>
      <xdr:colOff>426983</xdr:colOff>
      <xdr:row>7</xdr:row>
      <xdr:rowOff>13141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6CC05F1-14F8-4C8B-A2ED-47B5EF77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6517" y="1491157"/>
          <a:ext cx="203638" cy="2036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111672</xdr:colOff>
      <xdr:row>10</xdr:row>
      <xdr:rowOff>32845</xdr:rowOff>
    </xdr:from>
    <xdr:to>
      <xdr:col>1</xdr:col>
      <xdr:colOff>551793</xdr:colOff>
      <xdr:row>10</xdr:row>
      <xdr:rowOff>182812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0BA7B16-CC91-49B4-B089-5065578D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4844" y="1924707"/>
          <a:ext cx="440121" cy="149967"/>
        </a:xfrm>
        <a:prstGeom prst="rect">
          <a:avLst/>
        </a:prstGeom>
      </xdr:spPr>
    </xdr:pic>
    <xdr:clientData/>
  </xdr:twoCellAnchor>
  <xdr:twoCellAnchor editAs="oneCell">
    <xdr:from>
      <xdr:col>1</xdr:col>
      <xdr:colOff>210206</xdr:colOff>
      <xdr:row>8</xdr:row>
      <xdr:rowOff>26275</xdr:rowOff>
    </xdr:from>
    <xdr:to>
      <xdr:col>1</xdr:col>
      <xdr:colOff>440120</xdr:colOff>
      <xdr:row>9</xdr:row>
      <xdr:rowOff>999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D9DCB4-DE98-4AA0-A52A-400C6BFCB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3378" y="3389585"/>
          <a:ext cx="229914" cy="184931"/>
        </a:xfrm>
        <a:prstGeom prst="rect">
          <a:avLst/>
        </a:prstGeom>
      </xdr:spPr>
    </xdr:pic>
    <xdr:clientData/>
  </xdr:twoCellAnchor>
  <xdr:twoCellAnchor editAs="oneCell">
    <xdr:from>
      <xdr:col>1</xdr:col>
      <xdr:colOff>262759</xdr:colOff>
      <xdr:row>9</xdr:row>
      <xdr:rowOff>26277</xdr:rowOff>
    </xdr:from>
    <xdr:to>
      <xdr:col>1</xdr:col>
      <xdr:colOff>433553</xdr:colOff>
      <xdr:row>9</xdr:row>
      <xdr:rowOff>197071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4BC8DE4-30E7-4B34-B350-76FCDFBC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931" y="3599794"/>
          <a:ext cx="170794" cy="1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19</xdr:row>
      <xdr:rowOff>19707</xdr:rowOff>
    </xdr:from>
    <xdr:to>
      <xdr:col>1</xdr:col>
      <xdr:colOff>486104</xdr:colOff>
      <xdr:row>19</xdr:row>
      <xdr:rowOff>198452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767A591-9D40-4037-8812-A5210290D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534" y="3803431"/>
          <a:ext cx="308742" cy="178745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21</xdr:row>
      <xdr:rowOff>19707</xdr:rowOff>
    </xdr:from>
    <xdr:to>
      <xdr:col>1</xdr:col>
      <xdr:colOff>492673</xdr:colOff>
      <xdr:row>22</xdr:row>
      <xdr:rowOff>345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407D936-E633-45C8-9299-6860A2B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534" y="4013638"/>
          <a:ext cx="315311" cy="190846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177362</xdr:colOff>
      <xdr:row>20</xdr:row>
      <xdr:rowOff>19707</xdr:rowOff>
    </xdr:from>
    <xdr:to>
      <xdr:col>1</xdr:col>
      <xdr:colOff>479535</xdr:colOff>
      <xdr:row>20</xdr:row>
      <xdr:rowOff>194649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6AF4008-4A2E-434D-ACF9-7DB3E77E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534" y="4223845"/>
          <a:ext cx="302173" cy="174942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22</xdr:row>
      <xdr:rowOff>24848</xdr:rowOff>
    </xdr:from>
    <xdr:to>
      <xdr:col>1</xdr:col>
      <xdr:colOff>396582</xdr:colOff>
      <xdr:row>22</xdr:row>
      <xdr:rowOff>198783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0DD3AF7-71EA-4ED5-95B5-8B05426BD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60783" y="4373218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273325</xdr:colOff>
      <xdr:row>24</xdr:row>
      <xdr:rowOff>24849</xdr:rowOff>
    </xdr:from>
    <xdr:to>
      <xdr:col>1</xdr:col>
      <xdr:colOff>395955</xdr:colOff>
      <xdr:row>24</xdr:row>
      <xdr:rowOff>198784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A2AAB663-C730-42CD-B938-2B561865D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0782" y="4787349"/>
          <a:ext cx="122630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273326</xdr:colOff>
      <xdr:row>23</xdr:row>
      <xdr:rowOff>24848</xdr:rowOff>
    </xdr:from>
    <xdr:to>
      <xdr:col>1</xdr:col>
      <xdr:colOff>396582</xdr:colOff>
      <xdr:row>23</xdr:row>
      <xdr:rowOff>198783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48D63FEE-7653-4124-8ABE-D330296CB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0783" y="4580283"/>
          <a:ext cx="123256" cy="173935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134470</xdr:colOff>
      <xdr:row>10</xdr:row>
      <xdr:rowOff>179295</xdr:rowOff>
    </xdr:from>
    <xdr:to>
      <xdr:col>1</xdr:col>
      <xdr:colOff>561227</xdr:colOff>
      <xdr:row>12</xdr:row>
      <xdr:rowOff>76587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BE0143-1592-4BCA-BC7A-E379113B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8029" y="1882589"/>
          <a:ext cx="426757" cy="3231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11</xdr:row>
      <xdr:rowOff>201705</xdr:rowOff>
    </xdr:from>
    <xdr:to>
      <xdr:col>1</xdr:col>
      <xdr:colOff>561228</xdr:colOff>
      <xdr:row>13</xdr:row>
      <xdr:rowOff>98998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FF230F3-5850-429A-84CF-E8D772C4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8030" y="2117911"/>
          <a:ext cx="426757" cy="323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161-0C4C-475C-B0F1-516A38CD99D8}">
  <dimension ref="E4:P44"/>
  <sheetViews>
    <sheetView topLeftCell="C16" workbookViewId="0">
      <selection activeCell="W26" sqref="W26"/>
    </sheetView>
  </sheetViews>
  <sheetFormatPr defaultRowHeight="16.5" x14ac:dyDescent="0.3"/>
  <cols>
    <col min="5" max="5" width="13.75" bestFit="1" customWidth="1"/>
    <col min="6" max="6" width="9.625" bestFit="1" customWidth="1"/>
    <col min="7" max="7" width="11.625" bestFit="1" customWidth="1"/>
    <col min="8" max="8" width="15.5" bestFit="1" customWidth="1"/>
    <col min="9" max="9" width="5.25" style="4" bestFit="1" customWidth="1"/>
    <col min="10" max="10" width="5.25" style="2" bestFit="1" customWidth="1"/>
    <col min="11" max="11" width="13.75" bestFit="1" customWidth="1"/>
    <col min="12" max="12" width="9.625" bestFit="1" customWidth="1"/>
    <col min="13" max="13" width="11.625" bestFit="1" customWidth="1"/>
    <col min="14" max="14" width="14.625" bestFit="1" customWidth="1"/>
    <col min="15" max="15" width="4.25" bestFit="1" customWidth="1"/>
    <col min="16" max="18" width="5.25" bestFit="1" customWidth="1"/>
  </cols>
  <sheetData>
    <row r="4" spans="9:10" x14ac:dyDescent="0.3">
      <c r="I4"/>
      <c r="J4"/>
    </row>
    <row r="5" spans="9:10" x14ac:dyDescent="0.3">
      <c r="I5"/>
      <c r="J5"/>
    </row>
    <row r="6" spans="9:10" x14ac:dyDescent="0.3">
      <c r="I6"/>
      <c r="J6"/>
    </row>
    <row r="7" spans="9:10" x14ac:dyDescent="0.3">
      <c r="I7"/>
      <c r="J7"/>
    </row>
    <row r="8" spans="9:10" x14ac:dyDescent="0.3">
      <c r="I8"/>
      <c r="J8"/>
    </row>
    <row r="9" spans="9:10" x14ac:dyDescent="0.3">
      <c r="I9"/>
      <c r="J9"/>
    </row>
    <row r="10" spans="9:10" x14ac:dyDescent="0.3">
      <c r="I10"/>
      <c r="J10"/>
    </row>
    <row r="11" spans="9:10" x14ac:dyDescent="0.3">
      <c r="I11"/>
      <c r="J11"/>
    </row>
    <row r="12" spans="9:10" x14ac:dyDescent="0.3">
      <c r="I12"/>
      <c r="J12"/>
    </row>
    <row r="13" spans="9:10" x14ac:dyDescent="0.3">
      <c r="I13"/>
      <c r="J13"/>
    </row>
    <row r="14" spans="9:10" x14ac:dyDescent="0.3">
      <c r="I14"/>
      <c r="J14"/>
    </row>
    <row r="15" spans="9:10" x14ac:dyDescent="0.3">
      <c r="I15"/>
      <c r="J15"/>
    </row>
    <row r="16" spans="9:10" x14ac:dyDescent="0.3">
      <c r="I16"/>
      <c r="J16"/>
    </row>
    <row r="17" spans="5:16" x14ac:dyDescent="0.3">
      <c r="I17"/>
      <c r="J17"/>
    </row>
    <row r="18" spans="5:16" x14ac:dyDescent="0.3">
      <c r="I18"/>
      <c r="J18"/>
    </row>
    <row r="19" spans="5:16" x14ac:dyDescent="0.3">
      <c r="I19"/>
      <c r="J19"/>
    </row>
    <row r="20" spans="5:16" x14ac:dyDescent="0.3">
      <c r="I20"/>
      <c r="J20"/>
    </row>
    <row r="27" spans="5:16" x14ac:dyDescent="0.3">
      <c r="E27" s="80" t="s">
        <v>0</v>
      </c>
      <c r="F27" s="80" t="s">
        <v>1</v>
      </c>
      <c r="G27" s="80" t="s">
        <v>2</v>
      </c>
      <c r="H27" s="1" t="s">
        <v>6</v>
      </c>
      <c r="I27" s="5">
        <v>1</v>
      </c>
      <c r="J27" s="3" t="s">
        <v>22</v>
      </c>
      <c r="K27" s="77" t="s">
        <v>25</v>
      </c>
      <c r="L27" s="77" t="s">
        <v>5</v>
      </c>
      <c r="M27" s="74" t="s">
        <v>26</v>
      </c>
      <c r="N27" s="76"/>
      <c r="O27" s="5">
        <v>1</v>
      </c>
      <c r="P27" s="3" t="s">
        <v>22</v>
      </c>
    </row>
    <row r="28" spans="5:16" x14ac:dyDescent="0.3">
      <c r="E28" s="80"/>
      <c r="F28" s="80"/>
      <c r="G28" s="80"/>
      <c r="H28" s="1" t="s">
        <v>8</v>
      </c>
      <c r="I28" s="5">
        <v>1</v>
      </c>
      <c r="J28" s="3" t="s">
        <v>22</v>
      </c>
      <c r="K28" s="78"/>
      <c r="L28" s="78"/>
      <c r="M28" s="77" t="s">
        <v>27</v>
      </c>
      <c r="N28" s="1" t="s">
        <v>44</v>
      </c>
      <c r="O28" s="5">
        <v>1</v>
      </c>
      <c r="P28" s="3" t="s">
        <v>22</v>
      </c>
    </row>
    <row r="29" spans="5:16" x14ac:dyDescent="0.3">
      <c r="E29" s="80"/>
      <c r="F29" s="80"/>
      <c r="G29" s="80"/>
      <c r="H29" s="1" t="s">
        <v>7</v>
      </c>
      <c r="I29" s="5">
        <v>3</v>
      </c>
      <c r="J29" s="3" t="s">
        <v>22</v>
      </c>
      <c r="K29" s="78"/>
      <c r="L29" s="78"/>
      <c r="M29" s="78"/>
      <c r="N29" s="1" t="s">
        <v>43</v>
      </c>
      <c r="O29" s="5">
        <v>2</v>
      </c>
      <c r="P29" s="3" t="s">
        <v>22</v>
      </c>
    </row>
    <row r="30" spans="5:16" x14ac:dyDescent="0.3">
      <c r="E30" s="80"/>
      <c r="F30" s="80"/>
      <c r="G30" s="80" t="s">
        <v>3</v>
      </c>
      <c r="H30" s="80"/>
      <c r="I30" s="5">
        <v>1</v>
      </c>
      <c r="J30" s="3" t="s">
        <v>22</v>
      </c>
      <c r="K30" s="78"/>
      <c r="L30" s="78"/>
      <c r="M30" s="78"/>
      <c r="N30" s="1" t="s">
        <v>45</v>
      </c>
      <c r="O30" s="5">
        <v>5</v>
      </c>
      <c r="P30" s="3" t="s">
        <v>22</v>
      </c>
    </row>
    <row r="31" spans="5:16" x14ac:dyDescent="0.3">
      <c r="E31" s="80"/>
      <c r="F31" s="80" t="s">
        <v>4</v>
      </c>
      <c r="G31" s="80" t="s">
        <v>16</v>
      </c>
      <c r="H31" s="1" t="s">
        <v>12</v>
      </c>
      <c r="I31" s="5">
        <v>1</v>
      </c>
      <c r="J31" s="3" t="s">
        <v>22</v>
      </c>
      <c r="K31" s="78"/>
      <c r="L31" s="79"/>
      <c r="M31" s="79"/>
      <c r="N31" s="1" t="s">
        <v>46</v>
      </c>
      <c r="O31" s="5">
        <v>8</v>
      </c>
      <c r="P31" s="3" t="s">
        <v>22</v>
      </c>
    </row>
    <row r="32" spans="5:16" x14ac:dyDescent="0.3">
      <c r="E32" s="80"/>
      <c r="F32" s="80"/>
      <c r="G32" s="80"/>
      <c r="H32" s="1" t="s">
        <v>14</v>
      </c>
      <c r="I32" s="5">
        <v>1</v>
      </c>
      <c r="J32" s="3" t="s">
        <v>22</v>
      </c>
      <c r="K32" s="78"/>
      <c r="L32" s="77" t="s">
        <v>28</v>
      </c>
      <c r="M32" s="74" t="s">
        <v>29</v>
      </c>
      <c r="N32" s="76"/>
      <c r="O32" s="5" t="s">
        <v>47</v>
      </c>
      <c r="P32" s="3" t="s">
        <v>22</v>
      </c>
    </row>
    <row r="33" spans="5:16" x14ac:dyDescent="0.3">
      <c r="E33" s="80"/>
      <c r="F33" s="80"/>
      <c r="G33" s="80"/>
      <c r="H33" s="1" t="s">
        <v>13</v>
      </c>
      <c r="I33" s="5">
        <v>1</v>
      </c>
      <c r="J33" s="3" t="s">
        <v>22</v>
      </c>
      <c r="K33" s="78"/>
      <c r="L33" s="79"/>
      <c r="M33" s="74" t="s">
        <v>30</v>
      </c>
      <c r="N33" s="76"/>
      <c r="O33" s="5" t="s">
        <v>47</v>
      </c>
      <c r="P33" s="3" t="s">
        <v>22</v>
      </c>
    </row>
    <row r="34" spans="5:16" x14ac:dyDescent="0.3">
      <c r="E34" s="80"/>
      <c r="F34" s="80"/>
      <c r="G34" s="80"/>
      <c r="H34" s="1" t="s">
        <v>15</v>
      </c>
      <c r="I34" s="5">
        <v>3</v>
      </c>
      <c r="J34" s="3" t="s">
        <v>22</v>
      </c>
      <c r="K34" s="78"/>
      <c r="L34" s="77" t="s">
        <v>31</v>
      </c>
      <c r="M34" s="74" t="s">
        <v>32</v>
      </c>
      <c r="N34" s="76"/>
      <c r="O34" s="5">
        <v>1</v>
      </c>
      <c r="P34" s="81" t="s">
        <v>42</v>
      </c>
    </row>
    <row r="35" spans="5:16" x14ac:dyDescent="0.3">
      <c r="E35" s="80"/>
      <c r="F35" s="80"/>
      <c r="G35" s="80"/>
      <c r="H35" s="1" t="s">
        <v>11</v>
      </c>
      <c r="I35" s="5">
        <v>1</v>
      </c>
      <c r="J35" s="3" t="s">
        <v>22</v>
      </c>
      <c r="K35" s="78"/>
      <c r="L35" s="78"/>
      <c r="M35" s="74" t="s">
        <v>33</v>
      </c>
      <c r="N35" s="76"/>
      <c r="O35" s="5">
        <v>2</v>
      </c>
      <c r="P35" s="81"/>
    </row>
    <row r="36" spans="5:16" x14ac:dyDescent="0.3">
      <c r="E36" s="80"/>
      <c r="F36" s="80"/>
      <c r="G36" s="80" t="s">
        <v>17</v>
      </c>
      <c r="H36" s="1" t="s">
        <v>9</v>
      </c>
      <c r="I36" s="5">
        <v>1</v>
      </c>
      <c r="J36" s="3" t="s">
        <v>22</v>
      </c>
      <c r="K36" s="78"/>
      <c r="L36" s="79"/>
      <c r="M36" s="74" t="s">
        <v>34</v>
      </c>
      <c r="N36" s="76"/>
      <c r="O36" s="5">
        <v>3</v>
      </c>
      <c r="P36" s="81"/>
    </row>
    <row r="37" spans="5:16" x14ac:dyDescent="0.3">
      <c r="E37" s="80"/>
      <c r="F37" s="80"/>
      <c r="G37" s="80"/>
      <c r="H37" s="1" t="s">
        <v>10</v>
      </c>
      <c r="I37" s="5">
        <v>2</v>
      </c>
      <c r="J37" s="3" t="s">
        <v>22</v>
      </c>
      <c r="K37" s="78"/>
      <c r="L37" s="77" t="s">
        <v>37</v>
      </c>
      <c r="M37" s="1" t="s">
        <v>38</v>
      </c>
      <c r="N37" s="1" t="s">
        <v>13</v>
      </c>
      <c r="O37" s="3">
        <v>1</v>
      </c>
      <c r="P37" s="3" t="s">
        <v>22</v>
      </c>
    </row>
    <row r="38" spans="5:16" x14ac:dyDescent="0.3">
      <c r="E38" s="80"/>
      <c r="F38" s="80"/>
      <c r="G38" s="80" t="s">
        <v>18</v>
      </c>
      <c r="H38" s="1" t="s">
        <v>9</v>
      </c>
      <c r="I38" s="5">
        <v>1</v>
      </c>
      <c r="J38" s="3" t="s">
        <v>22</v>
      </c>
      <c r="K38" s="78"/>
      <c r="L38" s="79"/>
      <c r="M38" s="1" t="s">
        <v>39</v>
      </c>
      <c r="N38" s="1" t="s">
        <v>13</v>
      </c>
      <c r="O38" s="5">
        <v>1</v>
      </c>
      <c r="P38" s="3" t="s">
        <v>22</v>
      </c>
    </row>
    <row r="39" spans="5:16" x14ac:dyDescent="0.3">
      <c r="E39" s="80"/>
      <c r="F39" s="80"/>
      <c r="G39" s="80"/>
      <c r="H39" s="1" t="s">
        <v>10</v>
      </c>
      <c r="I39" s="5">
        <v>2</v>
      </c>
      <c r="J39" s="3" t="s">
        <v>22</v>
      </c>
      <c r="K39" s="79"/>
      <c r="L39" s="74" t="s">
        <v>40</v>
      </c>
      <c r="M39" s="75"/>
      <c r="N39" s="76"/>
      <c r="O39" s="5">
        <v>1</v>
      </c>
      <c r="P39" s="3" t="s">
        <v>41</v>
      </c>
    </row>
    <row r="40" spans="5:16" x14ac:dyDescent="0.3">
      <c r="E40" s="80"/>
      <c r="F40" s="80" t="s">
        <v>19</v>
      </c>
      <c r="G40" s="80" t="s">
        <v>20</v>
      </c>
      <c r="H40" s="80"/>
      <c r="I40" s="5">
        <v>1</v>
      </c>
      <c r="J40" s="3" t="s">
        <v>22</v>
      </c>
    </row>
    <row r="41" spans="5:16" x14ac:dyDescent="0.3">
      <c r="E41" s="80"/>
      <c r="F41" s="80"/>
      <c r="G41" s="80" t="s">
        <v>21</v>
      </c>
      <c r="H41" s="80"/>
      <c r="I41" s="5">
        <v>1</v>
      </c>
      <c r="J41" s="3" t="s">
        <v>22</v>
      </c>
    </row>
    <row r="42" spans="5:16" x14ac:dyDescent="0.3">
      <c r="E42" s="80"/>
      <c r="F42" s="80" t="s">
        <v>37</v>
      </c>
      <c r="G42" s="1" t="s">
        <v>35</v>
      </c>
      <c r="H42" s="1" t="s">
        <v>13</v>
      </c>
      <c r="I42" s="5">
        <v>1</v>
      </c>
      <c r="J42" s="3" t="s">
        <v>22</v>
      </c>
    </row>
    <row r="43" spans="5:16" x14ac:dyDescent="0.3">
      <c r="E43" s="80"/>
      <c r="F43" s="80"/>
      <c r="G43" s="1" t="s">
        <v>36</v>
      </c>
      <c r="H43" s="1" t="s">
        <v>13</v>
      </c>
      <c r="I43" s="5">
        <v>1</v>
      </c>
      <c r="J43" s="3" t="s">
        <v>22</v>
      </c>
    </row>
    <row r="44" spans="5:16" x14ac:dyDescent="0.3">
      <c r="E44" s="80"/>
      <c r="F44" s="80" t="s">
        <v>24</v>
      </c>
      <c r="G44" s="80"/>
      <c r="H44" s="80"/>
      <c r="I44" s="5">
        <v>1</v>
      </c>
      <c r="J44" s="3" t="s">
        <v>23</v>
      </c>
    </row>
  </sheetData>
  <mergeCells count="27">
    <mergeCell ref="E27:E44"/>
    <mergeCell ref="F31:F39"/>
    <mergeCell ref="F40:F41"/>
    <mergeCell ref="P34:P36"/>
    <mergeCell ref="M36:N36"/>
    <mergeCell ref="M35:N35"/>
    <mergeCell ref="M34:N34"/>
    <mergeCell ref="M33:N33"/>
    <mergeCell ref="M32:N32"/>
    <mergeCell ref="G30:H30"/>
    <mergeCell ref="F27:F30"/>
    <mergeCell ref="G27:G29"/>
    <mergeCell ref="G40:H40"/>
    <mergeCell ref="G41:H41"/>
    <mergeCell ref="F44:H44"/>
    <mergeCell ref="G36:G37"/>
    <mergeCell ref="L39:N39"/>
    <mergeCell ref="K27:K39"/>
    <mergeCell ref="F42:F43"/>
    <mergeCell ref="M27:N27"/>
    <mergeCell ref="M28:M31"/>
    <mergeCell ref="L27:L31"/>
    <mergeCell ref="L32:L33"/>
    <mergeCell ref="L34:L36"/>
    <mergeCell ref="L37:L38"/>
    <mergeCell ref="G38:G39"/>
    <mergeCell ref="G31:G3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DA6-A75A-4CD0-B541-2D711F682760}">
  <dimension ref="A1:K26"/>
  <sheetViews>
    <sheetView zoomScale="115" zoomScaleNormal="115" workbookViewId="0">
      <selection activeCell="E1" sqref="E1"/>
    </sheetView>
  </sheetViews>
  <sheetFormatPr defaultRowHeight="16.5" x14ac:dyDescent="0.3"/>
  <cols>
    <col min="1" max="1" width="23.5" style="16" bestFit="1" customWidth="1"/>
    <col min="2" max="2" width="19.25" style="22" bestFit="1" customWidth="1"/>
    <col min="3" max="3" width="19.25" style="22" customWidth="1"/>
    <col min="4" max="4" width="19.25" style="24" customWidth="1"/>
    <col min="5" max="5" width="12.625" style="16" bestFit="1" customWidth="1"/>
    <col min="6" max="7" width="10.125" style="16" bestFit="1" customWidth="1"/>
    <col min="8" max="8" width="11" style="16" bestFit="1" customWidth="1"/>
    <col min="9" max="9" width="11.75" style="16" bestFit="1" customWidth="1"/>
    <col min="10" max="11" width="13.875" style="20" bestFit="1" customWidth="1"/>
    <col min="12" max="16384" width="9" style="20"/>
  </cols>
  <sheetData>
    <row r="1" spans="1:5" x14ac:dyDescent="0.3">
      <c r="A1" s="16" t="s">
        <v>51</v>
      </c>
      <c r="B1" s="22" t="s">
        <v>52</v>
      </c>
      <c r="C1" s="22" t="s">
        <v>53</v>
      </c>
      <c r="E1" s="22" t="s">
        <v>76</v>
      </c>
    </row>
    <row r="2" spans="1:5" s="18" customFormat="1" x14ac:dyDescent="0.3">
      <c r="A2" s="16" t="s">
        <v>243</v>
      </c>
      <c r="B2" s="22" t="s">
        <v>244</v>
      </c>
      <c r="C2" s="22" t="s">
        <v>230</v>
      </c>
      <c r="D2" s="24"/>
    </row>
    <row r="3" spans="1:5" s="18" customFormat="1" x14ac:dyDescent="0.3">
      <c r="A3" s="16" t="s">
        <v>246</v>
      </c>
      <c r="B3" s="23" t="s">
        <v>245</v>
      </c>
      <c r="C3" s="23" t="s">
        <v>83</v>
      </c>
      <c r="D3" s="24"/>
    </row>
    <row r="4" spans="1:5" s="18" customFormat="1" x14ac:dyDescent="0.3">
      <c r="A4" s="16" t="s">
        <v>247</v>
      </c>
      <c r="B4" s="23" t="s">
        <v>248</v>
      </c>
      <c r="C4" s="23" t="s">
        <v>263</v>
      </c>
      <c r="D4" s="24"/>
    </row>
    <row r="5" spans="1:5" s="18" customFormat="1" x14ac:dyDescent="0.3">
      <c r="A5" s="16" t="s">
        <v>249</v>
      </c>
      <c r="B5" s="23" t="s">
        <v>250</v>
      </c>
      <c r="C5" s="23" t="s">
        <v>263</v>
      </c>
      <c r="D5" s="24"/>
    </row>
    <row r="6" spans="1:5" s="18" customFormat="1" x14ac:dyDescent="0.3">
      <c r="A6" s="16" t="s">
        <v>251</v>
      </c>
      <c r="B6" s="23" t="s">
        <v>252</v>
      </c>
      <c r="C6" s="23" t="s">
        <v>83</v>
      </c>
      <c r="D6" s="24"/>
    </row>
    <row r="8" spans="1:5" x14ac:dyDescent="0.3">
      <c r="A8" s="16" t="s">
        <v>253</v>
      </c>
      <c r="B8" s="22" t="s">
        <v>254</v>
      </c>
      <c r="C8" s="23" t="s">
        <v>83</v>
      </c>
    </row>
    <row r="9" spans="1:5" x14ac:dyDescent="0.3">
      <c r="A9" s="16" t="s">
        <v>255</v>
      </c>
      <c r="B9" s="22" t="s">
        <v>256</v>
      </c>
      <c r="C9" s="23" t="s">
        <v>83</v>
      </c>
    </row>
    <row r="10" spans="1:5" x14ac:dyDescent="0.3">
      <c r="A10" s="16" t="s">
        <v>264</v>
      </c>
      <c r="B10" s="22" t="s">
        <v>265</v>
      </c>
      <c r="C10" s="22" t="s">
        <v>65</v>
      </c>
    </row>
    <row r="12" spans="1:5" x14ac:dyDescent="0.3">
      <c r="A12" s="2" t="s">
        <v>257</v>
      </c>
      <c r="E12">
        <f>SUM('유저 DB_보유 카드 목록(Held Card List)'!G6:G56)</f>
        <v>0</v>
      </c>
    </row>
    <row r="13" spans="1:5" x14ac:dyDescent="0.3">
      <c r="A13" s="2" t="s">
        <v>258</v>
      </c>
      <c r="E13">
        <f>SUM('유저 DB_보유 카드 목록(Held Card List)'!F6:F56)</f>
        <v>0</v>
      </c>
    </row>
    <row r="14" spans="1:5" x14ac:dyDescent="0.3">
      <c r="A14" s="2" t="s">
        <v>259</v>
      </c>
      <c r="E14">
        <f>SUM('유저 DB_보유 카드 목록(Held Card List)'!E6:E56)</f>
        <v>0</v>
      </c>
    </row>
    <row r="15" spans="1:5" x14ac:dyDescent="0.3">
      <c r="A15" s="17" t="s">
        <v>260</v>
      </c>
      <c r="E15">
        <f>SUM('유저 DB_보유 카드 목록(Held Card List)'!D6:D56)</f>
        <v>0</v>
      </c>
    </row>
    <row r="16" spans="1:5" x14ac:dyDescent="0.3">
      <c r="A16" s="17" t="s">
        <v>261</v>
      </c>
      <c r="E16">
        <f>SUM('유저 DB_보유 카드 목록(Held Card List)'!C6:F56)</f>
        <v>0</v>
      </c>
    </row>
    <row r="17" spans="1:11" x14ac:dyDescent="0.3">
      <c r="A17" s="17" t="s">
        <v>262</v>
      </c>
      <c r="E17">
        <f>SUM('유저 DB_보유 카드 목록(Held Card List)'!B6:B56)</f>
        <v>0</v>
      </c>
    </row>
    <row r="22" spans="1:11" x14ac:dyDescent="0.3">
      <c r="K22" s="21"/>
    </row>
    <row r="23" spans="1:11" x14ac:dyDescent="0.3">
      <c r="K23" s="21"/>
    </row>
    <row r="24" spans="1:11" x14ac:dyDescent="0.3">
      <c r="K24" s="21"/>
    </row>
    <row r="25" spans="1:11" x14ac:dyDescent="0.3">
      <c r="K25" s="21"/>
    </row>
    <row r="26" spans="1:11" x14ac:dyDescent="0.3">
      <c r="K26" s="21"/>
    </row>
  </sheetData>
  <phoneticPr fontId="1" type="noConversion"/>
  <pageMargins left="0.7" right="0.7" top="0.75" bottom="0.75" header="0.3" footer="0.3"/>
  <ignoredErrors>
    <ignoredError sqref="E13:E15 E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9A79-3CDA-403E-B10C-170E55E77B53}">
  <dimension ref="A1:P2"/>
  <sheetViews>
    <sheetView workbookViewId="0">
      <selection activeCell="L2" sqref="L2"/>
    </sheetView>
  </sheetViews>
  <sheetFormatPr defaultRowHeight="16.5" x14ac:dyDescent="0.3"/>
  <cols>
    <col min="1" max="1" width="8.375" style="27" bestFit="1" customWidth="1"/>
    <col min="2" max="2" width="11" style="27" bestFit="1" customWidth="1"/>
    <col min="3" max="5" width="9.625" style="27" bestFit="1" customWidth="1"/>
    <col min="6" max="6" width="9" style="27"/>
    <col min="7" max="7" width="18.125" style="27" bestFit="1" customWidth="1"/>
    <col min="8" max="8" width="7.125" style="27" bestFit="1" customWidth="1"/>
    <col min="9" max="9" width="16.5" style="27" bestFit="1" customWidth="1"/>
    <col min="10" max="10" width="9" style="27"/>
    <col min="11" max="11" width="14.375" style="27" bestFit="1" customWidth="1"/>
    <col min="12" max="15" width="21.375" style="27" bestFit="1" customWidth="1"/>
    <col min="16" max="16" width="23.5" style="27" bestFit="1" customWidth="1"/>
    <col min="17" max="16384" width="9" style="27"/>
  </cols>
  <sheetData>
    <row r="1" spans="1:16" x14ac:dyDescent="0.3">
      <c r="A1" s="18" t="s">
        <v>243</v>
      </c>
      <c r="B1" s="18" t="s">
        <v>246</v>
      </c>
      <c r="C1" s="18" t="s">
        <v>247</v>
      </c>
      <c r="D1" s="18" t="s">
        <v>249</v>
      </c>
      <c r="E1" s="18" t="s">
        <v>251</v>
      </c>
      <c r="F1" s="18"/>
      <c r="G1" s="18" t="s">
        <v>253</v>
      </c>
      <c r="H1" s="18" t="s">
        <v>255</v>
      </c>
      <c r="I1" s="18" t="s">
        <v>264</v>
      </c>
      <c r="K1" s="2" t="s">
        <v>257</v>
      </c>
      <c r="L1" s="2" t="s">
        <v>258</v>
      </c>
      <c r="M1" s="2" t="s">
        <v>259</v>
      </c>
      <c r="N1" s="17" t="s">
        <v>260</v>
      </c>
      <c r="O1" s="17" t="s">
        <v>261</v>
      </c>
      <c r="P1" s="17" t="s">
        <v>262</v>
      </c>
    </row>
    <row r="2" spans="1:16" x14ac:dyDescent="0.3">
      <c r="A2" s="19" t="s">
        <v>244</v>
      </c>
      <c r="B2" s="18" t="s">
        <v>245</v>
      </c>
      <c r="C2" s="18" t="s">
        <v>248</v>
      </c>
      <c r="D2" s="18" t="s">
        <v>250</v>
      </c>
      <c r="E2" s="18" t="s">
        <v>252</v>
      </c>
      <c r="F2" s="19"/>
      <c r="G2" s="19" t="s">
        <v>254</v>
      </c>
      <c r="H2" s="19" t="s">
        <v>256</v>
      </c>
      <c r="I2" s="19" t="s">
        <v>265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8C9F-ED82-4199-A277-15B9B10D1C28}">
  <dimension ref="A1:G1032203"/>
  <sheetViews>
    <sheetView tabSelected="1" workbookViewId="0">
      <selection activeCell="L11" sqref="L11"/>
    </sheetView>
  </sheetViews>
  <sheetFormatPr defaultRowHeight="16.5" x14ac:dyDescent="0.3"/>
  <cols>
    <col min="1" max="1" width="14.375" style="2" bestFit="1" customWidth="1"/>
    <col min="2" max="2" width="19.875" style="70" bestFit="1" customWidth="1"/>
    <col min="7" max="7" width="66" bestFit="1" customWidth="1"/>
  </cols>
  <sheetData>
    <row r="1" spans="1:7" s="7" customFormat="1" x14ac:dyDescent="0.3">
      <c r="A1" s="8" t="s">
        <v>51</v>
      </c>
      <c r="B1" s="72" t="s">
        <v>52</v>
      </c>
      <c r="C1" s="7" t="s">
        <v>53</v>
      </c>
      <c r="D1" s="7" t="s">
        <v>140</v>
      </c>
      <c r="E1" s="7" t="s">
        <v>117</v>
      </c>
      <c r="F1" s="7" t="s">
        <v>118</v>
      </c>
      <c r="G1" s="7" t="s">
        <v>76</v>
      </c>
    </row>
    <row r="2" spans="1:7" x14ac:dyDescent="0.3">
      <c r="A2" s="16" t="s">
        <v>82</v>
      </c>
      <c r="B2" s="23" t="s">
        <v>81</v>
      </c>
      <c r="C2" t="s">
        <v>63</v>
      </c>
      <c r="D2" t="s">
        <v>56</v>
      </c>
      <c r="E2" t="s">
        <v>56</v>
      </c>
      <c r="F2" t="s">
        <v>56</v>
      </c>
    </row>
    <row r="3" spans="1:7" x14ac:dyDescent="0.3">
      <c r="A3" s="16" t="s">
        <v>393</v>
      </c>
      <c r="B3" s="23" t="s">
        <v>395</v>
      </c>
      <c r="C3" t="s">
        <v>119</v>
      </c>
      <c r="D3" t="b">
        <v>0</v>
      </c>
      <c r="G3" s="73" t="s">
        <v>397</v>
      </c>
    </row>
    <row r="4" spans="1:7" x14ac:dyDescent="0.3">
      <c r="A4" s="16" t="s">
        <v>394</v>
      </c>
      <c r="B4" s="23" t="s">
        <v>396</v>
      </c>
      <c r="C4" t="s">
        <v>119</v>
      </c>
      <c r="D4" t="b">
        <v>0</v>
      </c>
      <c r="G4" t="s">
        <v>398</v>
      </c>
    </row>
    <row r="5" spans="1:7" x14ac:dyDescent="0.3">
      <c r="A5" s="16"/>
      <c r="B5" s="23"/>
    </row>
    <row r="6" spans="1:7" x14ac:dyDescent="0.3">
      <c r="A6" s="16" t="s">
        <v>170</v>
      </c>
      <c r="B6" s="23" t="s">
        <v>175</v>
      </c>
      <c r="C6" t="s">
        <v>400</v>
      </c>
      <c r="D6" t="s">
        <v>56</v>
      </c>
      <c r="E6" t="s">
        <v>56</v>
      </c>
      <c r="F6" t="s">
        <v>56</v>
      </c>
    </row>
    <row r="7" spans="1:7" x14ac:dyDescent="0.3">
      <c r="A7" s="16" t="s">
        <v>171</v>
      </c>
      <c r="B7" s="23" t="s">
        <v>358</v>
      </c>
      <c r="C7" t="s">
        <v>400</v>
      </c>
      <c r="D7" t="s">
        <v>56</v>
      </c>
      <c r="E7" t="s">
        <v>56</v>
      </c>
      <c r="F7" t="s">
        <v>56</v>
      </c>
    </row>
    <row r="8" spans="1:7" x14ac:dyDescent="0.3">
      <c r="A8" s="16" t="s">
        <v>172</v>
      </c>
      <c r="B8" s="23" t="s">
        <v>176</v>
      </c>
      <c r="C8" t="s">
        <v>400</v>
      </c>
      <c r="D8" t="s">
        <v>56</v>
      </c>
      <c r="E8" t="s">
        <v>56</v>
      </c>
      <c r="F8" t="s">
        <v>56</v>
      </c>
    </row>
    <row r="9" spans="1:7" x14ac:dyDescent="0.3">
      <c r="A9" s="16" t="s">
        <v>173</v>
      </c>
      <c r="B9" s="23" t="s">
        <v>177</v>
      </c>
      <c r="C9" t="s">
        <v>400</v>
      </c>
      <c r="D9" t="s">
        <v>56</v>
      </c>
      <c r="E9" t="s">
        <v>56</v>
      </c>
      <c r="F9" t="s">
        <v>56</v>
      </c>
    </row>
    <row r="10" spans="1:7" x14ac:dyDescent="0.3">
      <c r="A10" s="16" t="s">
        <v>174</v>
      </c>
      <c r="B10" s="23" t="s">
        <v>178</v>
      </c>
      <c r="C10" t="s">
        <v>400</v>
      </c>
      <c r="D10" t="s">
        <v>56</v>
      </c>
      <c r="E10" t="s">
        <v>56</v>
      </c>
      <c r="F10" t="s">
        <v>56</v>
      </c>
    </row>
    <row r="11" spans="1:7" x14ac:dyDescent="0.3">
      <c r="A11" s="16" t="s">
        <v>168</v>
      </c>
      <c r="B11" s="23" t="s">
        <v>169</v>
      </c>
      <c r="C11" t="s">
        <v>63</v>
      </c>
      <c r="D11" t="s">
        <v>56</v>
      </c>
      <c r="E11" t="s">
        <v>56</v>
      </c>
      <c r="F11" t="s">
        <v>56</v>
      </c>
      <c r="G11" t="s">
        <v>399</v>
      </c>
    </row>
    <row r="21" spans="5:7" x14ac:dyDescent="0.3">
      <c r="E21" s="2"/>
      <c r="G21" s="71"/>
    </row>
    <row r="22" spans="5:7" x14ac:dyDescent="0.3">
      <c r="E22" s="2"/>
      <c r="G22" s="71"/>
    </row>
    <row r="23" spans="5:7" x14ac:dyDescent="0.3">
      <c r="E23" s="2"/>
      <c r="G23" s="71"/>
    </row>
    <row r="24" spans="5:7" x14ac:dyDescent="0.3">
      <c r="E24" s="2"/>
      <c r="G24" s="71"/>
    </row>
    <row r="25" spans="5:7" x14ac:dyDescent="0.3">
      <c r="E25" s="2"/>
      <c r="G25" s="71"/>
    </row>
    <row r="26" spans="5:7" x14ac:dyDescent="0.3">
      <c r="E26" s="2"/>
      <c r="G26" s="71"/>
    </row>
    <row r="27" spans="5:7" x14ac:dyDescent="0.3">
      <c r="E27" s="2"/>
      <c r="G27" s="71"/>
    </row>
    <row r="28" spans="5:7" x14ac:dyDescent="0.3">
      <c r="E28" s="2"/>
      <c r="G28" s="71"/>
    </row>
    <row r="29" spans="5:7" x14ac:dyDescent="0.3">
      <c r="E29" s="2"/>
      <c r="G29" s="71"/>
    </row>
    <row r="30" spans="5:7" x14ac:dyDescent="0.3">
      <c r="E30" s="2"/>
      <c r="G30" s="71"/>
    </row>
    <row r="31" spans="5:7" x14ac:dyDescent="0.3">
      <c r="E31" s="2"/>
      <c r="G31" s="71"/>
    </row>
    <row r="32" spans="5:7" x14ac:dyDescent="0.3">
      <c r="E32" s="2"/>
      <c r="G32" s="71"/>
    </row>
    <row r="33" spans="5:7" x14ac:dyDescent="0.3">
      <c r="E33" s="2"/>
      <c r="G33" s="71"/>
    </row>
    <row r="34" spans="5:7" x14ac:dyDescent="0.3">
      <c r="E34" s="2"/>
      <c r="G34" s="71"/>
    </row>
    <row r="35" spans="5:7" x14ac:dyDescent="0.3">
      <c r="E35" s="2"/>
      <c r="G35" s="71"/>
    </row>
    <row r="36" spans="5:7" x14ac:dyDescent="0.3">
      <c r="E36" s="2"/>
      <c r="G36" s="71"/>
    </row>
    <row r="37" spans="5:7" x14ac:dyDescent="0.3">
      <c r="E37" s="2"/>
      <c r="G37" s="71"/>
    </row>
    <row r="38" spans="5:7" x14ac:dyDescent="0.3">
      <c r="E38" s="2"/>
      <c r="G38" s="10"/>
    </row>
    <row r="16386" spans="1:2" x14ac:dyDescent="0.3">
      <c r="A16386" s="16" t="s">
        <v>82</v>
      </c>
      <c r="B16386" s="23" t="s">
        <v>81</v>
      </c>
    </row>
    <row r="16387" spans="1:2" x14ac:dyDescent="0.3">
      <c r="A16387" s="16" t="s">
        <v>393</v>
      </c>
      <c r="B16387" s="23" t="s">
        <v>395</v>
      </c>
    </row>
    <row r="16388" spans="1:2" x14ac:dyDescent="0.3">
      <c r="A16388" s="16" t="s">
        <v>394</v>
      </c>
      <c r="B16388" s="23" t="s">
        <v>396</v>
      </c>
    </row>
    <row r="16389" spans="1:2" x14ac:dyDescent="0.3">
      <c r="A16389" s="16"/>
      <c r="B16389" s="23"/>
    </row>
    <row r="16390" spans="1:2" x14ac:dyDescent="0.3">
      <c r="A16390" s="16" t="s">
        <v>170</v>
      </c>
      <c r="B16390" s="23" t="s">
        <v>175</v>
      </c>
    </row>
    <row r="16391" spans="1:2" x14ac:dyDescent="0.3">
      <c r="A16391" s="16" t="s">
        <v>171</v>
      </c>
      <c r="B16391" s="23" t="s">
        <v>358</v>
      </c>
    </row>
    <row r="16392" spans="1:2" x14ac:dyDescent="0.3">
      <c r="A16392" s="16" t="s">
        <v>172</v>
      </c>
      <c r="B16392" s="23" t="s">
        <v>176</v>
      </c>
    </row>
    <row r="16393" spans="1:2" x14ac:dyDescent="0.3">
      <c r="A16393" s="16" t="s">
        <v>173</v>
      </c>
      <c r="B16393" s="23" t="s">
        <v>177</v>
      </c>
    </row>
    <row r="16394" spans="1:2" x14ac:dyDescent="0.3">
      <c r="A16394" s="16" t="s">
        <v>174</v>
      </c>
      <c r="B16394" s="23" t="s">
        <v>178</v>
      </c>
    </row>
    <row r="16395" spans="1:2" x14ac:dyDescent="0.3">
      <c r="A16395" s="16" t="s">
        <v>168</v>
      </c>
      <c r="B16395" s="23" t="s">
        <v>169</v>
      </c>
    </row>
    <row r="32770" spans="1:2" x14ac:dyDescent="0.3">
      <c r="A32770" s="16" t="s">
        <v>82</v>
      </c>
      <c r="B32770" s="23" t="s">
        <v>81</v>
      </c>
    </row>
    <row r="32771" spans="1:2" x14ac:dyDescent="0.3">
      <c r="A32771" s="16" t="s">
        <v>393</v>
      </c>
      <c r="B32771" s="23" t="s">
        <v>395</v>
      </c>
    </row>
    <row r="32772" spans="1:2" x14ac:dyDescent="0.3">
      <c r="A32772" s="16" t="s">
        <v>394</v>
      </c>
      <c r="B32772" s="23" t="s">
        <v>396</v>
      </c>
    </row>
    <row r="32773" spans="1:2" x14ac:dyDescent="0.3">
      <c r="A32773" s="16"/>
      <c r="B32773" s="23"/>
    </row>
    <row r="32774" spans="1:2" x14ac:dyDescent="0.3">
      <c r="A32774" s="16" t="s">
        <v>170</v>
      </c>
      <c r="B32774" s="23" t="s">
        <v>175</v>
      </c>
    </row>
    <row r="32775" spans="1:2" x14ac:dyDescent="0.3">
      <c r="A32775" s="16" t="s">
        <v>171</v>
      </c>
      <c r="B32775" s="23" t="s">
        <v>358</v>
      </c>
    </row>
    <row r="32776" spans="1:2" x14ac:dyDescent="0.3">
      <c r="A32776" s="16" t="s">
        <v>172</v>
      </c>
      <c r="B32776" s="23" t="s">
        <v>176</v>
      </c>
    </row>
    <row r="32777" spans="1:2" x14ac:dyDescent="0.3">
      <c r="A32777" s="16" t="s">
        <v>173</v>
      </c>
      <c r="B32777" s="23" t="s">
        <v>177</v>
      </c>
    </row>
    <row r="32778" spans="1:2" x14ac:dyDescent="0.3">
      <c r="A32778" s="16" t="s">
        <v>174</v>
      </c>
      <c r="B32778" s="23" t="s">
        <v>178</v>
      </c>
    </row>
    <row r="32779" spans="1:2" x14ac:dyDescent="0.3">
      <c r="A32779" s="16" t="s">
        <v>168</v>
      </c>
      <c r="B32779" s="23" t="s">
        <v>169</v>
      </c>
    </row>
    <row r="49154" spans="1:2" x14ac:dyDescent="0.3">
      <c r="A49154" s="16" t="s">
        <v>82</v>
      </c>
      <c r="B49154" s="23" t="s">
        <v>81</v>
      </c>
    </row>
    <row r="49155" spans="1:2" x14ac:dyDescent="0.3">
      <c r="A49155" s="16" t="s">
        <v>393</v>
      </c>
      <c r="B49155" s="23" t="s">
        <v>395</v>
      </c>
    </row>
    <row r="49156" spans="1:2" x14ac:dyDescent="0.3">
      <c r="A49156" s="16" t="s">
        <v>394</v>
      </c>
      <c r="B49156" s="23" t="s">
        <v>396</v>
      </c>
    </row>
    <row r="49157" spans="1:2" x14ac:dyDescent="0.3">
      <c r="A49157" s="16"/>
      <c r="B49157" s="23"/>
    </row>
    <row r="49158" spans="1:2" x14ac:dyDescent="0.3">
      <c r="A49158" s="16" t="s">
        <v>170</v>
      </c>
      <c r="B49158" s="23" t="s">
        <v>175</v>
      </c>
    </row>
    <row r="49159" spans="1:2" x14ac:dyDescent="0.3">
      <c r="A49159" s="16" t="s">
        <v>171</v>
      </c>
      <c r="B49159" s="23" t="s">
        <v>358</v>
      </c>
    </row>
    <row r="49160" spans="1:2" x14ac:dyDescent="0.3">
      <c r="A49160" s="16" t="s">
        <v>172</v>
      </c>
      <c r="B49160" s="23" t="s">
        <v>176</v>
      </c>
    </row>
    <row r="49161" spans="1:2" x14ac:dyDescent="0.3">
      <c r="A49161" s="16" t="s">
        <v>173</v>
      </c>
      <c r="B49161" s="23" t="s">
        <v>177</v>
      </c>
    </row>
    <row r="49162" spans="1:2" x14ac:dyDescent="0.3">
      <c r="A49162" s="16" t="s">
        <v>174</v>
      </c>
      <c r="B49162" s="23" t="s">
        <v>178</v>
      </c>
    </row>
    <row r="49163" spans="1:2" x14ac:dyDescent="0.3">
      <c r="A49163" s="16" t="s">
        <v>168</v>
      </c>
      <c r="B49163" s="23" t="s">
        <v>169</v>
      </c>
    </row>
    <row r="65538" spans="1:2" x14ac:dyDescent="0.3">
      <c r="A65538" s="16" t="s">
        <v>82</v>
      </c>
      <c r="B65538" s="23" t="s">
        <v>81</v>
      </c>
    </row>
    <row r="65539" spans="1:2" x14ac:dyDescent="0.3">
      <c r="A65539" s="16" t="s">
        <v>393</v>
      </c>
      <c r="B65539" s="23" t="s">
        <v>395</v>
      </c>
    </row>
    <row r="65540" spans="1:2" x14ac:dyDescent="0.3">
      <c r="A65540" s="16" t="s">
        <v>394</v>
      </c>
      <c r="B65540" s="23" t="s">
        <v>396</v>
      </c>
    </row>
    <row r="65541" spans="1:2" x14ac:dyDescent="0.3">
      <c r="A65541" s="16"/>
      <c r="B65541" s="23"/>
    </row>
    <row r="65542" spans="1:2" x14ac:dyDescent="0.3">
      <c r="A65542" s="16" t="s">
        <v>170</v>
      </c>
      <c r="B65542" s="23" t="s">
        <v>175</v>
      </c>
    </row>
    <row r="65543" spans="1:2" x14ac:dyDescent="0.3">
      <c r="A65543" s="16" t="s">
        <v>171</v>
      </c>
      <c r="B65543" s="23" t="s">
        <v>358</v>
      </c>
    </row>
    <row r="65544" spans="1:2" x14ac:dyDescent="0.3">
      <c r="A65544" s="16" t="s">
        <v>172</v>
      </c>
      <c r="B65544" s="23" t="s">
        <v>176</v>
      </c>
    </row>
    <row r="65545" spans="1:2" x14ac:dyDescent="0.3">
      <c r="A65545" s="16" t="s">
        <v>173</v>
      </c>
      <c r="B65545" s="23" t="s">
        <v>177</v>
      </c>
    </row>
    <row r="65546" spans="1:2" x14ac:dyDescent="0.3">
      <c r="A65546" s="16" t="s">
        <v>174</v>
      </c>
      <c r="B65546" s="23" t="s">
        <v>178</v>
      </c>
    </row>
    <row r="65547" spans="1:2" x14ac:dyDescent="0.3">
      <c r="A65547" s="16" t="s">
        <v>168</v>
      </c>
      <c r="B65547" s="23" t="s">
        <v>169</v>
      </c>
    </row>
    <row r="81922" spans="1:2" x14ac:dyDescent="0.3">
      <c r="A81922" s="16" t="s">
        <v>82</v>
      </c>
      <c r="B81922" s="23" t="s">
        <v>81</v>
      </c>
    </row>
    <row r="81923" spans="1:2" x14ac:dyDescent="0.3">
      <c r="A81923" s="16" t="s">
        <v>393</v>
      </c>
      <c r="B81923" s="23" t="s">
        <v>395</v>
      </c>
    </row>
    <row r="81924" spans="1:2" x14ac:dyDescent="0.3">
      <c r="A81924" s="16" t="s">
        <v>394</v>
      </c>
      <c r="B81924" s="23" t="s">
        <v>396</v>
      </c>
    </row>
    <row r="81925" spans="1:2" x14ac:dyDescent="0.3">
      <c r="A81925" s="16"/>
      <c r="B81925" s="23"/>
    </row>
    <row r="81926" spans="1:2" x14ac:dyDescent="0.3">
      <c r="A81926" s="16" t="s">
        <v>170</v>
      </c>
      <c r="B81926" s="23" t="s">
        <v>175</v>
      </c>
    </row>
    <row r="81927" spans="1:2" x14ac:dyDescent="0.3">
      <c r="A81927" s="16" t="s">
        <v>171</v>
      </c>
      <c r="B81927" s="23" t="s">
        <v>358</v>
      </c>
    </row>
    <row r="81928" spans="1:2" x14ac:dyDescent="0.3">
      <c r="A81928" s="16" t="s">
        <v>172</v>
      </c>
      <c r="B81928" s="23" t="s">
        <v>176</v>
      </c>
    </row>
    <row r="81929" spans="1:2" x14ac:dyDescent="0.3">
      <c r="A81929" s="16" t="s">
        <v>173</v>
      </c>
      <c r="B81929" s="23" t="s">
        <v>177</v>
      </c>
    </row>
    <row r="81930" spans="1:2" x14ac:dyDescent="0.3">
      <c r="A81930" s="16" t="s">
        <v>174</v>
      </c>
      <c r="B81930" s="23" t="s">
        <v>178</v>
      </c>
    </row>
    <row r="81931" spans="1:2" x14ac:dyDescent="0.3">
      <c r="A81931" s="16" t="s">
        <v>168</v>
      </c>
      <c r="B81931" s="23" t="s">
        <v>169</v>
      </c>
    </row>
    <row r="98306" spans="1:2" x14ac:dyDescent="0.3">
      <c r="A98306" s="16" t="s">
        <v>82</v>
      </c>
      <c r="B98306" s="23" t="s">
        <v>81</v>
      </c>
    </row>
    <row r="98307" spans="1:2" x14ac:dyDescent="0.3">
      <c r="A98307" s="16" t="s">
        <v>393</v>
      </c>
      <c r="B98307" s="23" t="s">
        <v>395</v>
      </c>
    </row>
    <row r="98308" spans="1:2" x14ac:dyDescent="0.3">
      <c r="A98308" s="16" t="s">
        <v>394</v>
      </c>
      <c r="B98308" s="23" t="s">
        <v>396</v>
      </c>
    </row>
    <row r="98309" spans="1:2" x14ac:dyDescent="0.3">
      <c r="A98309" s="16"/>
      <c r="B98309" s="23"/>
    </row>
    <row r="98310" spans="1:2" x14ac:dyDescent="0.3">
      <c r="A98310" s="16" t="s">
        <v>170</v>
      </c>
      <c r="B98310" s="23" t="s">
        <v>175</v>
      </c>
    </row>
    <row r="98311" spans="1:2" x14ac:dyDescent="0.3">
      <c r="A98311" s="16" t="s">
        <v>171</v>
      </c>
      <c r="B98311" s="23" t="s">
        <v>358</v>
      </c>
    </row>
    <row r="98312" spans="1:2" x14ac:dyDescent="0.3">
      <c r="A98312" s="16" t="s">
        <v>172</v>
      </c>
      <c r="B98312" s="23" t="s">
        <v>176</v>
      </c>
    </row>
    <row r="98313" spans="1:2" x14ac:dyDescent="0.3">
      <c r="A98313" s="16" t="s">
        <v>173</v>
      </c>
      <c r="B98313" s="23" t="s">
        <v>177</v>
      </c>
    </row>
    <row r="98314" spans="1:2" x14ac:dyDescent="0.3">
      <c r="A98314" s="16" t="s">
        <v>174</v>
      </c>
      <c r="B98314" s="23" t="s">
        <v>178</v>
      </c>
    </row>
    <row r="98315" spans="1:2" x14ac:dyDescent="0.3">
      <c r="A98315" s="16" t="s">
        <v>168</v>
      </c>
      <c r="B98315" s="23" t="s">
        <v>169</v>
      </c>
    </row>
    <row r="114690" spans="1:2" x14ac:dyDescent="0.3">
      <c r="A114690" s="16" t="s">
        <v>82</v>
      </c>
      <c r="B114690" s="23" t="s">
        <v>81</v>
      </c>
    </row>
    <row r="114691" spans="1:2" x14ac:dyDescent="0.3">
      <c r="A114691" s="16" t="s">
        <v>393</v>
      </c>
      <c r="B114691" s="23" t="s">
        <v>395</v>
      </c>
    </row>
    <row r="114692" spans="1:2" x14ac:dyDescent="0.3">
      <c r="A114692" s="16" t="s">
        <v>394</v>
      </c>
      <c r="B114692" s="23" t="s">
        <v>396</v>
      </c>
    </row>
    <row r="114693" spans="1:2" x14ac:dyDescent="0.3">
      <c r="A114693" s="16"/>
      <c r="B114693" s="23"/>
    </row>
    <row r="114694" spans="1:2" x14ac:dyDescent="0.3">
      <c r="A114694" s="16" t="s">
        <v>170</v>
      </c>
      <c r="B114694" s="23" t="s">
        <v>175</v>
      </c>
    </row>
    <row r="114695" spans="1:2" x14ac:dyDescent="0.3">
      <c r="A114695" s="16" t="s">
        <v>171</v>
      </c>
      <c r="B114695" s="23" t="s">
        <v>358</v>
      </c>
    </row>
    <row r="114696" spans="1:2" x14ac:dyDescent="0.3">
      <c r="A114696" s="16" t="s">
        <v>172</v>
      </c>
      <c r="B114696" s="23" t="s">
        <v>176</v>
      </c>
    </row>
    <row r="114697" spans="1:2" x14ac:dyDescent="0.3">
      <c r="A114697" s="16" t="s">
        <v>173</v>
      </c>
      <c r="B114697" s="23" t="s">
        <v>177</v>
      </c>
    </row>
    <row r="114698" spans="1:2" x14ac:dyDescent="0.3">
      <c r="A114698" s="16" t="s">
        <v>174</v>
      </c>
      <c r="B114698" s="23" t="s">
        <v>178</v>
      </c>
    </row>
    <row r="114699" spans="1:2" x14ac:dyDescent="0.3">
      <c r="A114699" s="16" t="s">
        <v>168</v>
      </c>
      <c r="B114699" s="23" t="s">
        <v>169</v>
      </c>
    </row>
    <row r="131074" spans="1:2" x14ac:dyDescent="0.3">
      <c r="A131074" s="16" t="s">
        <v>82</v>
      </c>
      <c r="B131074" s="23" t="s">
        <v>81</v>
      </c>
    </row>
    <row r="131075" spans="1:2" x14ac:dyDescent="0.3">
      <c r="A131075" s="16" t="s">
        <v>393</v>
      </c>
      <c r="B131075" s="23" t="s">
        <v>395</v>
      </c>
    </row>
    <row r="131076" spans="1:2" x14ac:dyDescent="0.3">
      <c r="A131076" s="16" t="s">
        <v>394</v>
      </c>
      <c r="B131076" s="23" t="s">
        <v>396</v>
      </c>
    </row>
    <row r="131077" spans="1:2" x14ac:dyDescent="0.3">
      <c r="A131077" s="16"/>
      <c r="B131077" s="23"/>
    </row>
    <row r="131078" spans="1:2" x14ac:dyDescent="0.3">
      <c r="A131078" s="16" t="s">
        <v>170</v>
      </c>
      <c r="B131078" s="23" t="s">
        <v>175</v>
      </c>
    </row>
    <row r="131079" spans="1:2" x14ac:dyDescent="0.3">
      <c r="A131079" s="16" t="s">
        <v>171</v>
      </c>
      <c r="B131079" s="23" t="s">
        <v>358</v>
      </c>
    </row>
    <row r="131080" spans="1:2" x14ac:dyDescent="0.3">
      <c r="A131080" s="16" t="s">
        <v>172</v>
      </c>
      <c r="B131080" s="23" t="s">
        <v>176</v>
      </c>
    </row>
    <row r="131081" spans="1:2" x14ac:dyDescent="0.3">
      <c r="A131081" s="16" t="s">
        <v>173</v>
      </c>
      <c r="B131081" s="23" t="s">
        <v>177</v>
      </c>
    </row>
    <row r="131082" spans="1:2" x14ac:dyDescent="0.3">
      <c r="A131082" s="16" t="s">
        <v>174</v>
      </c>
      <c r="B131082" s="23" t="s">
        <v>178</v>
      </c>
    </row>
    <row r="131083" spans="1:2" x14ac:dyDescent="0.3">
      <c r="A131083" s="16" t="s">
        <v>168</v>
      </c>
      <c r="B131083" s="23" t="s">
        <v>169</v>
      </c>
    </row>
    <row r="147458" spans="1:2" x14ac:dyDescent="0.3">
      <c r="A147458" s="16" t="s">
        <v>82</v>
      </c>
      <c r="B147458" s="23" t="s">
        <v>81</v>
      </c>
    </row>
    <row r="147459" spans="1:2" x14ac:dyDescent="0.3">
      <c r="A147459" s="16" t="s">
        <v>393</v>
      </c>
      <c r="B147459" s="23" t="s">
        <v>395</v>
      </c>
    </row>
    <row r="147460" spans="1:2" x14ac:dyDescent="0.3">
      <c r="A147460" s="16" t="s">
        <v>394</v>
      </c>
      <c r="B147460" s="23" t="s">
        <v>396</v>
      </c>
    </row>
    <row r="147461" spans="1:2" x14ac:dyDescent="0.3">
      <c r="A147461" s="16"/>
      <c r="B147461" s="23"/>
    </row>
    <row r="147462" spans="1:2" x14ac:dyDescent="0.3">
      <c r="A147462" s="16" t="s">
        <v>170</v>
      </c>
      <c r="B147462" s="23" t="s">
        <v>175</v>
      </c>
    </row>
    <row r="147463" spans="1:2" x14ac:dyDescent="0.3">
      <c r="A147463" s="16" t="s">
        <v>171</v>
      </c>
      <c r="B147463" s="23" t="s">
        <v>358</v>
      </c>
    </row>
    <row r="147464" spans="1:2" x14ac:dyDescent="0.3">
      <c r="A147464" s="16" t="s">
        <v>172</v>
      </c>
      <c r="B147464" s="23" t="s">
        <v>176</v>
      </c>
    </row>
    <row r="147465" spans="1:2" x14ac:dyDescent="0.3">
      <c r="A147465" s="16" t="s">
        <v>173</v>
      </c>
      <c r="B147465" s="23" t="s">
        <v>177</v>
      </c>
    </row>
    <row r="147466" spans="1:2" x14ac:dyDescent="0.3">
      <c r="A147466" s="16" t="s">
        <v>174</v>
      </c>
      <c r="B147466" s="23" t="s">
        <v>178</v>
      </c>
    </row>
    <row r="147467" spans="1:2" x14ac:dyDescent="0.3">
      <c r="A147467" s="16" t="s">
        <v>168</v>
      </c>
      <c r="B147467" s="23" t="s">
        <v>169</v>
      </c>
    </row>
    <row r="163842" spans="1:2" x14ac:dyDescent="0.3">
      <c r="A163842" s="16" t="s">
        <v>82</v>
      </c>
      <c r="B163842" s="23" t="s">
        <v>81</v>
      </c>
    </row>
    <row r="163843" spans="1:2" x14ac:dyDescent="0.3">
      <c r="A163843" s="16" t="s">
        <v>393</v>
      </c>
      <c r="B163843" s="23" t="s">
        <v>395</v>
      </c>
    </row>
    <row r="163844" spans="1:2" x14ac:dyDescent="0.3">
      <c r="A163844" s="16" t="s">
        <v>394</v>
      </c>
      <c r="B163844" s="23" t="s">
        <v>396</v>
      </c>
    </row>
    <row r="163845" spans="1:2" x14ac:dyDescent="0.3">
      <c r="A163845" s="16"/>
      <c r="B163845" s="23"/>
    </row>
    <row r="163846" spans="1:2" x14ac:dyDescent="0.3">
      <c r="A163846" s="16" t="s">
        <v>170</v>
      </c>
      <c r="B163846" s="23" t="s">
        <v>175</v>
      </c>
    </row>
    <row r="163847" spans="1:2" x14ac:dyDescent="0.3">
      <c r="A163847" s="16" t="s">
        <v>171</v>
      </c>
      <c r="B163847" s="23" t="s">
        <v>358</v>
      </c>
    </row>
    <row r="163848" spans="1:2" x14ac:dyDescent="0.3">
      <c r="A163848" s="16" t="s">
        <v>172</v>
      </c>
      <c r="B163848" s="23" t="s">
        <v>176</v>
      </c>
    </row>
    <row r="163849" spans="1:2" x14ac:dyDescent="0.3">
      <c r="A163849" s="16" t="s">
        <v>173</v>
      </c>
      <c r="B163849" s="23" t="s">
        <v>177</v>
      </c>
    </row>
    <row r="163850" spans="1:2" x14ac:dyDescent="0.3">
      <c r="A163850" s="16" t="s">
        <v>174</v>
      </c>
      <c r="B163850" s="23" t="s">
        <v>178</v>
      </c>
    </row>
    <row r="163851" spans="1:2" x14ac:dyDescent="0.3">
      <c r="A163851" s="16" t="s">
        <v>168</v>
      </c>
      <c r="B163851" s="23" t="s">
        <v>169</v>
      </c>
    </row>
    <row r="180226" spans="1:2" x14ac:dyDescent="0.3">
      <c r="A180226" s="16" t="s">
        <v>82</v>
      </c>
      <c r="B180226" s="23" t="s">
        <v>81</v>
      </c>
    </row>
    <row r="180227" spans="1:2" x14ac:dyDescent="0.3">
      <c r="A180227" s="16" t="s">
        <v>393</v>
      </c>
      <c r="B180227" s="23" t="s">
        <v>395</v>
      </c>
    </row>
    <row r="180228" spans="1:2" x14ac:dyDescent="0.3">
      <c r="A180228" s="16" t="s">
        <v>394</v>
      </c>
      <c r="B180228" s="23" t="s">
        <v>396</v>
      </c>
    </row>
    <row r="180229" spans="1:2" x14ac:dyDescent="0.3">
      <c r="A180229" s="16"/>
      <c r="B180229" s="23"/>
    </row>
    <row r="180230" spans="1:2" x14ac:dyDescent="0.3">
      <c r="A180230" s="16" t="s">
        <v>170</v>
      </c>
      <c r="B180230" s="23" t="s">
        <v>175</v>
      </c>
    </row>
    <row r="180231" spans="1:2" x14ac:dyDescent="0.3">
      <c r="A180231" s="16" t="s">
        <v>171</v>
      </c>
      <c r="B180231" s="23" t="s">
        <v>358</v>
      </c>
    </row>
    <row r="180232" spans="1:2" x14ac:dyDescent="0.3">
      <c r="A180232" s="16" t="s">
        <v>172</v>
      </c>
      <c r="B180232" s="23" t="s">
        <v>176</v>
      </c>
    </row>
    <row r="180233" spans="1:2" x14ac:dyDescent="0.3">
      <c r="A180233" s="16" t="s">
        <v>173</v>
      </c>
      <c r="B180233" s="23" t="s">
        <v>177</v>
      </c>
    </row>
    <row r="180234" spans="1:2" x14ac:dyDescent="0.3">
      <c r="A180234" s="16" t="s">
        <v>174</v>
      </c>
      <c r="B180234" s="23" t="s">
        <v>178</v>
      </c>
    </row>
    <row r="180235" spans="1:2" x14ac:dyDescent="0.3">
      <c r="A180235" s="16" t="s">
        <v>168</v>
      </c>
      <c r="B180235" s="23" t="s">
        <v>169</v>
      </c>
    </row>
    <row r="196610" spans="1:2" x14ac:dyDescent="0.3">
      <c r="A196610" s="16" t="s">
        <v>82</v>
      </c>
      <c r="B196610" s="23" t="s">
        <v>81</v>
      </c>
    </row>
    <row r="196611" spans="1:2" x14ac:dyDescent="0.3">
      <c r="A196611" s="16" t="s">
        <v>393</v>
      </c>
      <c r="B196611" s="23" t="s">
        <v>395</v>
      </c>
    </row>
    <row r="196612" spans="1:2" x14ac:dyDescent="0.3">
      <c r="A196612" s="16" t="s">
        <v>394</v>
      </c>
      <c r="B196612" s="23" t="s">
        <v>396</v>
      </c>
    </row>
    <row r="196613" spans="1:2" x14ac:dyDescent="0.3">
      <c r="A196613" s="16"/>
      <c r="B196613" s="23"/>
    </row>
    <row r="196614" spans="1:2" x14ac:dyDescent="0.3">
      <c r="A196614" s="16" t="s">
        <v>170</v>
      </c>
      <c r="B196614" s="23" t="s">
        <v>175</v>
      </c>
    </row>
    <row r="196615" spans="1:2" x14ac:dyDescent="0.3">
      <c r="A196615" s="16" t="s">
        <v>171</v>
      </c>
      <c r="B196615" s="23" t="s">
        <v>358</v>
      </c>
    </row>
    <row r="196616" spans="1:2" x14ac:dyDescent="0.3">
      <c r="A196616" s="16" t="s">
        <v>172</v>
      </c>
      <c r="B196616" s="23" t="s">
        <v>176</v>
      </c>
    </row>
    <row r="196617" spans="1:2" x14ac:dyDescent="0.3">
      <c r="A196617" s="16" t="s">
        <v>173</v>
      </c>
      <c r="B196617" s="23" t="s">
        <v>177</v>
      </c>
    </row>
    <row r="196618" spans="1:2" x14ac:dyDescent="0.3">
      <c r="A196618" s="16" t="s">
        <v>174</v>
      </c>
      <c r="B196618" s="23" t="s">
        <v>178</v>
      </c>
    </row>
    <row r="196619" spans="1:2" x14ac:dyDescent="0.3">
      <c r="A196619" s="16" t="s">
        <v>168</v>
      </c>
      <c r="B196619" s="23" t="s">
        <v>169</v>
      </c>
    </row>
    <row r="212994" spans="1:2" x14ac:dyDescent="0.3">
      <c r="A212994" s="16" t="s">
        <v>82</v>
      </c>
      <c r="B212994" s="23" t="s">
        <v>81</v>
      </c>
    </row>
    <row r="212995" spans="1:2" x14ac:dyDescent="0.3">
      <c r="A212995" s="16" t="s">
        <v>393</v>
      </c>
      <c r="B212995" s="23" t="s">
        <v>395</v>
      </c>
    </row>
    <row r="212996" spans="1:2" x14ac:dyDescent="0.3">
      <c r="A212996" s="16" t="s">
        <v>394</v>
      </c>
      <c r="B212996" s="23" t="s">
        <v>396</v>
      </c>
    </row>
    <row r="212997" spans="1:2" x14ac:dyDescent="0.3">
      <c r="A212997" s="16"/>
      <c r="B212997" s="23"/>
    </row>
    <row r="212998" spans="1:2" x14ac:dyDescent="0.3">
      <c r="A212998" s="16" t="s">
        <v>170</v>
      </c>
      <c r="B212998" s="23" t="s">
        <v>175</v>
      </c>
    </row>
    <row r="212999" spans="1:2" x14ac:dyDescent="0.3">
      <c r="A212999" s="16" t="s">
        <v>171</v>
      </c>
      <c r="B212999" s="23" t="s">
        <v>358</v>
      </c>
    </row>
    <row r="213000" spans="1:2" x14ac:dyDescent="0.3">
      <c r="A213000" s="16" t="s">
        <v>172</v>
      </c>
      <c r="B213000" s="23" t="s">
        <v>176</v>
      </c>
    </row>
    <row r="213001" spans="1:2" x14ac:dyDescent="0.3">
      <c r="A213001" s="16" t="s">
        <v>173</v>
      </c>
      <c r="B213001" s="23" t="s">
        <v>177</v>
      </c>
    </row>
    <row r="213002" spans="1:2" x14ac:dyDescent="0.3">
      <c r="A213002" s="16" t="s">
        <v>174</v>
      </c>
      <c r="B213002" s="23" t="s">
        <v>178</v>
      </c>
    </row>
    <row r="213003" spans="1:2" x14ac:dyDescent="0.3">
      <c r="A213003" s="16" t="s">
        <v>168</v>
      </c>
      <c r="B213003" s="23" t="s">
        <v>169</v>
      </c>
    </row>
    <row r="229378" spans="1:2" x14ac:dyDescent="0.3">
      <c r="A229378" s="16" t="s">
        <v>82</v>
      </c>
      <c r="B229378" s="23" t="s">
        <v>81</v>
      </c>
    </row>
    <row r="229379" spans="1:2" x14ac:dyDescent="0.3">
      <c r="A229379" s="16" t="s">
        <v>393</v>
      </c>
      <c r="B229379" s="23" t="s">
        <v>395</v>
      </c>
    </row>
    <row r="229380" spans="1:2" x14ac:dyDescent="0.3">
      <c r="A229380" s="16" t="s">
        <v>394</v>
      </c>
      <c r="B229380" s="23" t="s">
        <v>396</v>
      </c>
    </row>
    <row r="229381" spans="1:2" x14ac:dyDescent="0.3">
      <c r="A229381" s="16"/>
      <c r="B229381" s="23"/>
    </row>
    <row r="229382" spans="1:2" x14ac:dyDescent="0.3">
      <c r="A229382" s="16" t="s">
        <v>170</v>
      </c>
      <c r="B229382" s="23" t="s">
        <v>175</v>
      </c>
    </row>
    <row r="229383" spans="1:2" x14ac:dyDescent="0.3">
      <c r="A229383" s="16" t="s">
        <v>171</v>
      </c>
      <c r="B229383" s="23" t="s">
        <v>358</v>
      </c>
    </row>
    <row r="229384" spans="1:2" x14ac:dyDescent="0.3">
      <c r="A229384" s="16" t="s">
        <v>172</v>
      </c>
      <c r="B229384" s="23" t="s">
        <v>176</v>
      </c>
    </row>
    <row r="229385" spans="1:2" x14ac:dyDescent="0.3">
      <c r="A229385" s="16" t="s">
        <v>173</v>
      </c>
      <c r="B229385" s="23" t="s">
        <v>177</v>
      </c>
    </row>
    <row r="229386" spans="1:2" x14ac:dyDescent="0.3">
      <c r="A229386" s="16" t="s">
        <v>174</v>
      </c>
      <c r="B229386" s="23" t="s">
        <v>178</v>
      </c>
    </row>
    <row r="229387" spans="1:2" x14ac:dyDescent="0.3">
      <c r="A229387" s="16" t="s">
        <v>168</v>
      </c>
      <c r="B229387" s="23" t="s">
        <v>169</v>
      </c>
    </row>
    <row r="245762" spans="1:2" x14ac:dyDescent="0.3">
      <c r="A245762" s="16" t="s">
        <v>82</v>
      </c>
      <c r="B245762" s="23" t="s">
        <v>81</v>
      </c>
    </row>
    <row r="245763" spans="1:2" x14ac:dyDescent="0.3">
      <c r="A245763" s="16" t="s">
        <v>393</v>
      </c>
      <c r="B245763" s="23" t="s">
        <v>395</v>
      </c>
    </row>
    <row r="245764" spans="1:2" x14ac:dyDescent="0.3">
      <c r="A245764" s="16" t="s">
        <v>394</v>
      </c>
      <c r="B245764" s="23" t="s">
        <v>396</v>
      </c>
    </row>
    <row r="245765" spans="1:2" x14ac:dyDescent="0.3">
      <c r="A245765" s="16"/>
      <c r="B245765" s="23"/>
    </row>
    <row r="245766" spans="1:2" x14ac:dyDescent="0.3">
      <c r="A245766" s="16" t="s">
        <v>170</v>
      </c>
      <c r="B245766" s="23" t="s">
        <v>175</v>
      </c>
    </row>
    <row r="245767" spans="1:2" x14ac:dyDescent="0.3">
      <c r="A245767" s="16" t="s">
        <v>171</v>
      </c>
      <c r="B245767" s="23" t="s">
        <v>358</v>
      </c>
    </row>
    <row r="245768" spans="1:2" x14ac:dyDescent="0.3">
      <c r="A245768" s="16" t="s">
        <v>172</v>
      </c>
      <c r="B245768" s="23" t="s">
        <v>176</v>
      </c>
    </row>
    <row r="245769" spans="1:2" x14ac:dyDescent="0.3">
      <c r="A245769" s="16" t="s">
        <v>173</v>
      </c>
      <c r="B245769" s="23" t="s">
        <v>177</v>
      </c>
    </row>
    <row r="245770" spans="1:2" x14ac:dyDescent="0.3">
      <c r="A245770" s="16" t="s">
        <v>174</v>
      </c>
      <c r="B245770" s="23" t="s">
        <v>178</v>
      </c>
    </row>
    <row r="245771" spans="1:2" x14ac:dyDescent="0.3">
      <c r="A245771" s="16" t="s">
        <v>168</v>
      </c>
      <c r="B245771" s="23" t="s">
        <v>169</v>
      </c>
    </row>
    <row r="262146" spans="1:2" x14ac:dyDescent="0.3">
      <c r="A262146" s="16" t="s">
        <v>82</v>
      </c>
      <c r="B262146" s="23" t="s">
        <v>81</v>
      </c>
    </row>
    <row r="262147" spans="1:2" x14ac:dyDescent="0.3">
      <c r="A262147" s="16" t="s">
        <v>393</v>
      </c>
      <c r="B262147" s="23" t="s">
        <v>395</v>
      </c>
    </row>
    <row r="262148" spans="1:2" x14ac:dyDescent="0.3">
      <c r="A262148" s="16" t="s">
        <v>394</v>
      </c>
      <c r="B262148" s="23" t="s">
        <v>396</v>
      </c>
    </row>
    <row r="262149" spans="1:2" x14ac:dyDescent="0.3">
      <c r="A262149" s="16"/>
      <c r="B262149" s="23"/>
    </row>
    <row r="262150" spans="1:2" x14ac:dyDescent="0.3">
      <c r="A262150" s="16" t="s">
        <v>170</v>
      </c>
      <c r="B262150" s="23" t="s">
        <v>175</v>
      </c>
    </row>
    <row r="262151" spans="1:2" x14ac:dyDescent="0.3">
      <c r="A262151" s="16" t="s">
        <v>171</v>
      </c>
      <c r="B262151" s="23" t="s">
        <v>358</v>
      </c>
    </row>
    <row r="262152" spans="1:2" x14ac:dyDescent="0.3">
      <c r="A262152" s="16" t="s">
        <v>172</v>
      </c>
      <c r="B262152" s="23" t="s">
        <v>176</v>
      </c>
    </row>
    <row r="262153" spans="1:2" x14ac:dyDescent="0.3">
      <c r="A262153" s="16" t="s">
        <v>173</v>
      </c>
      <c r="B262153" s="23" t="s">
        <v>177</v>
      </c>
    </row>
    <row r="262154" spans="1:2" x14ac:dyDescent="0.3">
      <c r="A262154" s="16" t="s">
        <v>174</v>
      </c>
      <c r="B262154" s="23" t="s">
        <v>178</v>
      </c>
    </row>
    <row r="262155" spans="1:2" x14ac:dyDescent="0.3">
      <c r="A262155" s="16" t="s">
        <v>168</v>
      </c>
      <c r="B262155" s="23" t="s">
        <v>169</v>
      </c>
    </row>
    <row r="278530" spans="1:2" x14ac:dyDescent="0.3">
      <c r="A278530" s="16" t="s">
        <v>82</v>
      </c>
      <c r="B278530" s="23" t="s">
        <v>81</v>
      </c>
    </row>
    <row r="278531" spans="1:2" x14ac:dyDescent="0.3">
      <c r="A278531" s="16" t="s">
        <v>393</v>
      </c>
      <c r="B278531" s="23" t="s">
        <v>395</v>
      </c>
    </row>
    <row r="278532" spans="1:2" x14ac:dyDescent="0.3">
      <c r="A278532" s="16" t="s">
        <v>394</v>
      </c>
      <c r="B278532" s="23" t="s">
        <v>396</v>
      </c>
    </row>
    <row r="278533" spans="1:2" x14ac:dyDescent="0.3">
      <c r="A278533" s="16"/>
      <c r="B278533" s="23"/>
    </row>
    <row r="278534" spans="1:2" x14ac:dyDescent="0.3">
      <c r="A278534" s="16" t="s">
        <v>170</v>
      </c>
      <c r="B278534" s="23" t="s">
        <v>175</v>
      </c>
    </row>
    <row r="278535" spans="1:2" x14ac:dyDescent="0.3">
      <c r="A278535" s="16" t="s">
        <v>171</v>
      </c>
      <c r="B278535" s="23" t="s">
        <v>358</v>
      </c>
    </row>
    <row r="278536" spans="1:2" x14ac:dyDescent="0.3">
      <c r="A278536" s="16" t="s">
        <v>172</v>
      </c>
      <c r="B278536" s="23" t="s">
        <v>176</v>
      </c>
    </row>
    <row r="278537" spans="1:2" x14ac:dyDescent="0.3">
      <c r="A278537" s="16" t="s">
        <v>173</v>
      </c>
      <c r="B278537" s="23" t="s">
        <v>177</v>
      </c>
    </row>
    <row r="278538" spans="1:2" x14ac:dyDescent="0.3">
      <c r="A278538" s="16" t="s">
        <v>174</v>
      </c>
      <c r="B278538" s="23" t="s">
        <v>178</v>
      </c>
    </row>
    <row r="278539" spans="1:2" x14ac:dyDescent="0.3">
      <c r="A278539" s="16" t="s">
        <v>168</v>
      </c>
      <c r="B278539" s="23" t="s">
        <v>169</v>
      </c>
    </row>
    <row r="294914" spans="1:2" x14ac:dyDescent="0.3">
      <c r="A294914" s="16" t="s">
        <v>82</v>
      </c>
      <c r="B294914" s="23" t="s">
        <v>81</v>
      </c>
    </row>
    <row r="294915" spans="1:2" x14ac:dyDescent="0.3">
      <c r="A294915" s="16" t="s">
        <v>393</v>
      </c>
      <c r="B294915" s="23" t="s">
        <v>395</v>
      </c>
    </row>
    <row r="294916" spans="1:2" x14ac:dyDescent="0.3">
      <c r="A294916" s="16" t="s">
        <v>394</v>
      </c>
      <c r="B294916" s="23" t="s">
        <v>396</v>
      </c>
    </row>
    <row r="294917" spans="1:2" x14ac:dyDescent="0.3">
      <c r="A294917" s="16"/>
      <c r="B294917" s="23"/>
    </row>
    <row r="294918" spans="1:2" x14ac:dyDescent="0.3">
      <c r="A294918" s="16" t="s">
        <v>170</v>
      </c>
      <c r="B294918" s="23" t="s">
        <v>175</v>
      </c>
    </row>
    <row r="294919" spans="1:2" x14ac:dyDescent="0.3">
      <c r="A294919" s="16" t="s">
        <v>171</v>
      </c>
      <c r="B294919" s="23" t="s">
        <v>358</v>
      </c>
    </row>
    <row r="294920" spans="1:2" x14ac:dyDescent="0.3">
      <c r="A294920" s="16" t="s">
        <v>172</v>
      </c>
      <c r="B294920" s="23" t="s">
        <v>176</v>
      </c>
    </row>
    <row r="294921" spans="1:2" x14ac:dyDescent="0.3">
      <c r="A294921" s="16" t="s">
        <v>173</v>
      </c>
      <c r="B294921" s="23" t="s">
        <v>177</v>
      </c>
    </row>
    <row r="294922" spans="1:2" x14ac:dyDescent="0.3">
      <c r="A294922" s="16" t="s">
        <v>174</v>
      </c>
      <c r="B294922" s="23" t="s">
        <v>178</v>
      </c>
    </row>
    <row r="294923" spans="1:2" x14ac:dyDescent="0.3">
      <c r="A294923" s="16" t="s">
        <v>168</v>
      </c>
      <c r="B294923" s="23" t="s">
        <v>169</v>
      </c>
    </row>
    <row r="311298" spans="1:2" x14ac:dyDescent="0.3">
      <c r="A311298" s="16" t="s">
        <v>82</v>
      </c>
      <c r="B311298" s="23" t="s">
        <v>81</v>
      </c>
    </row>
    <row r="311299" spans="1:2" x14ac:dyDescent="0.3">
      <c r="A311299" s="16" t="s">
        <v>393</v>
      </c>
      <c r="B311299" s="23" t="s">
        <v>395</v>
      </c>
    </row>
    <row r="311300" spans="1:2" x14ac:dyDescent="0.3">
      <c r="A311300" s="16" t="s">
        <v>394</v>
      </c>
      <c r="B311300" s="23" t="s">
        <v>396</v>
      </c>
    </row>
    <row r="311301" spans="1:2" x14ac:dyDescent="0.3">
      <c r="A311301" s="16"/>
      <c r="B311301" s="23"/>
    </row>
    <row r="311302" spans="1:2" x14ac:dyDescent="0.3">
      <c r="A311302" s="16" t="s">
        <v>170</v>
      </c>
      <c r="B311302" s="23" t="s">
        <v>175</v>
      </c>
    </row>
    <row r="311303" spans="1:2" x14ac:dyDescent="0.3">
      <c r="A311303" s="16" t="s">
        <v>171</v>
      </c>
      <c r="B311303" s="23" t="s">
        <v>358</v>
      </c>
    </row>
    <row r="311304" spans="1:2" x14ac:dyDescent="0.3">
      <c r="A311304" s="16" t="s">
        <v>172</v>
      </c>
      <c r="B311304" s="23" t="s">
        <v>176</v>
      </c>
    </row>
    <row r="311305" spans="1:2" x14ac:dyDescent="0.3">
      <c r="A311305" s="16" t="s">
        <v>173</v>
      </c>
      <c r="B311305" s="23" t="s">
        <v>177</v>
      </c>
    </row>
    <row r="311306" spans="1:2" x14ac:dyDescent="0.3">
      <c r="A311306" s="16" t="s">
        <v>174</v>
      </c>
      <c r="B311306" s="23" t="s">
        <v>178</v>
      </c>
    </row>
    <row r="311307" spans="1:2" x14ac:dyDescent="0.3">
      <c r="A311307" s="16" t="s">
        <v>168</v>
      </c>
      <c r="B311307" s="23" t="s">
        <v>169</v>
      </c>
    </row>
    <row r="327682" spans="1:2" x14ac:dyDescent="0.3">
      <c r="A327682" s="16" t="s">
        <v>82</v>
      </c>
      <c r="B327682" s="23" t="s">
        <v>81</v>
      </c>
    </row>
    <row r="327683" spans="1:2" x14ac:dyDescent="0.3">
      <c r="A327683" s="16" t="s">
        <v>393</v>
      </c>
      <c r="B327683" s="23" t="s">
        <v>395</v>
      </c>
    </row>
    <row r="327684" spans="1:2" x14ac:dyDescent="0.3">
      <c r="A327684" s="16" t="s">
        <v>394</v>
      </c>
      <c r="B327684" s="23" t="s">
        <v>396</v>
      </c>
    </row>
    <row r="327685" spans="1:2" x14ac:dyDescent="0.3">
      <c r="A327685" s="16"/>
      <c r="B327685" s="23"/>
    </row>
    <row r="327686" spans="1:2" x14ac:dyDescent="0.3">
      <c r="A327686" s="16" t="s">
        <v>170</v>
      </c>
      <c r="B327686" s="23" t="s">
        <v>175</v>
      </c>
    </row>
    <row r="327687" spans="1:2" x14ac:dyDescent="0.3">
      <c r="A327687" s="16" t="s">
        <v>171</v>
      </c>
      <c r="B327687" s="23" t="s">
        <v>358</v>
      </c>
    </row>
    <row r="327688" spans="1:2" x14ac:dyDescent="0.3">
      <c r="A327688" s="16" t="s">
        <v>172</v>
      </c>
      <c r="B327688" s="23" t="s">
        <v>176</v>
      </c>
    </row>
    <row r="327689" spans="1:2" x14ac:dyDescent="0.3">
      <c r="A327689" s="16" t="s">
        <v>173</v>
      </c>
      <c r="B327689" s="23" t="s">
        <v>177</v>
      </c>
    </row>
    <row r="327690" spans="1:2" x14ac:dyDescent="0.3">
      <c r="A327690" s="16" t="s">
        <v>174</v>
      </c>
      <c r="B327690" s="23" t="s">
        <v>178</v>
      </c>
    </row>
    <row r="327691" spans="1:2" x14ac:dyDescent="0.3">
      <c r="A327691" s="16" t="s">
        <v>168</v>
      </c>
      <c r="B327691" s="23" t="s">
        <v>169</v>
      </c>
    </row>
    <row r="344066" spans="1:2" x14ac:dyDescent="0.3">
      <c r="A344066" s="16" t="s">
        <v>82</v>
      </c>
      <c r="B344066" s="23" t="s">
        <v>81</v>
      </c>
    </row>
    <row r="344067" spans="1:2" x14ac:dyDescent="0.3">
      <c r="A344067" s="16" t="s">
        <v>393</v>
      </c>
      <c r="B344067" s="23" t="s">
        <v>395</v>
      </c>
    </row>
    <row r="344068" spans="1:2" x14ac:dyDescent="0.3">
      <c r="A344068" s="16" t="s">
        <v>394</v>
      </c>
      <c r="B344068" s="23" t="s">
        <v>396</v>
      </c>
    </row>
    <row r="344069" spans="1:2" x14ac:dyDescent="0.3">
      <c r="A344069" s="16"/>
      <c r="B344069" s="23"/>
    </row>
    <row r="344070" spans="1:2" x14ac:dyDescent="0.3">
      <c r="A344070" s="16" t="s">
        <v>170</v>
      </c>
      <c r="B344070" s="23" t="s">
        <v>175</v>
      </c>
    </row>
    <row r="344071" spans="1:2" x14ac:dyDescent="0.3">
      <c r="A344071" s="16" t="s">
        <v>171</v>
      </c>
      <c r="B344071" s="23" t="s">
        <v>358</v>
      </c>
    </row>
    <row r="344072" spans="1:2" x14ac:dyDescent="0.3">
      <c r="A344072" s="16" t="s">
        <v>172</v>
      </c>
      <c r="B344072" s="23" t="s">
        <v>176</v>
      </c>
    </row>
    <row r="344073" spans="1:2" x14ac:dyDescent="0.3">
      <c r="A344073" s="16" t="s">
        <v>173</v>
      </c>
      <c r="B344073" s="23" t="s">
        <v>177</v>
      </c>
    </row>
    <row r="344074" spans="1:2" x14ac:dyDescent="0.3">
      <c r="A344074" s="16" t="s">
        <v>174</v>
      </c>
      <c r="B344074" s="23" t="s">
        <v>178</v>
      </c>
    </row>
    <row r="344075" spans="1:2" x14ac:dyDescent="0.3">
      <c r="A344075" s="16" t="s">
        <v>168</v>
      </c>
      <c r="B344075" s="23" t="s">
        <v>169</v>
      </c>
    </row>
    <row r="360450" spans="1:2" x14ac:dyDescent="0.3">
      <c r="A360450" s="16" t="s">
        <v>82</v>
      </c>
      <c r="B360450" s="23" t="s">
        <v>81</v>
      </c>
    </row>
    <row r="360451" spans="1:2" x14ac:dyDescent="0.3">
      <c r="A360451" s="16" t="s">
        <v>393</v>
      </c>
      <c r="B360451" s="23" t="s">
        <v>395</v>
      </c>
    </row>
    <row r="360452" spans="1:2" x14ac:dyDescent="0.3">
      <c r="A360452" s="16" t="s">
        <v>394</v>
      </c>
      <c r="B360452" s="23" t="s">
        <v>396</v>
      </c>
    </row>
    <row r="360453" spans="1:2" x14ac:dyDescent="0.3">
      <c r="A360453" s="16"/>
      <c r="B360453" s="23"/>
    </row>
    <row r="360454" spans="1:2" x14ac:dyDescent="0.3">
      <c r="A360454" s="16" t="s">
        <v>170</v>
      </c>
      <c r="B360454" s="23" t="s">
        <v>175</v>
      </c>
    </row>
    <row r="360455" spans="1:2" x14ac:dyDescent="0.3">
      <c r="A360455" s="16" t="s">
        <v>171</v>
      </c>
      <c r="B360455" s="23" t="s">
        <v>358</v>
      </c>
    </row>
    <row r="360456" spans="1:2" x14ac:dyDescent="0.3">
      <c r="A360456" s="16" t="s">
        <v>172</v>
      </c>
      <c r="B360456" s="23" t="s">
        <v>176</v>
      </c>
    </row>
    <row r="360457" spans="1:2" x14ac:dyDescent="0.3">
      <c r="A360457" s="16" t="s">
        <v>173</v>
      </c>
      <c r="B360457" s="23" t="s">
        <v>177</v>
      </c>
    </row>
    <row r="360458" spans="1:2" x14ac:dyDescent="0.3">
      <c r="A360458" s="16" t="s">
        <v>174</v>
      </c>
      <c r="B360458" s="23" t="s">
        <v>178</v>
      </c>
    </row>
    <row r="360459" spans="1:2" x14ac:dyDescent="0.3">
      <c r="A360459" s="16" t="s">
        <v>168</v>
      </c>
      <c r="B360459" s="23" t="s">
        <v>169</v>
      </c>
    </row>
    <row r="376834" spans="1:2" x14ac:dyDescent="0.3">
      <c r="A376834" s="16" t="s">
        <v>82</v>
      </c>
      <c r="B376834" s="23" t="s">
        <v>81</v>
      </c>
    </row>
    <row r="376835" spans="1:2" x14ac:dyDescent="0.3">
      <c r="A376835" s="16" t="s">
        <v>393</v>
      </c>
      <c r="B376835" s="23" t="s">
        <v>395</v>
      </c>
    </row>
    <row r="376836" spans="1:2" x14ac:dyDescent="0.3">
      <c r="A376836" s="16" t="s">
        <v>394</v>
      </c>
      <c r="B376836" s="23" t="s">
        <v>396</v>
      </c>
    </row>
    <row r="376837" spans="1:2" x14ac:dyDescent="0.3">
      <c r="A376837" s="16"/>
      <c r="B376837" s="23"/>
    </row>
    <row r="376838" spans="1:2" x14ac:dyDescent="0.3">
      <c r="A376838" s="16" t="s">
        <v>170</v>
      </c>
      <c r="B376838" s="23" t="s">
        <v>175</v>
      </c>
    </row>
    <row r="376839" spans="1:2" x14ac:dyDescent="0.3">
      <c r="A376839" s="16" t="s">
        <v>171</v>
      </c>
      <c r="B376839" s="23" t="s">
        <v>358</v>
      </c>
    </row>
    <row r="376840" spans="1:2" x14ac:dyDescent="0.3">
      <c r="A376840" s="16" t="s">
        <v>172</v>
      </c>
      <c r="B376840" s="23" t="s">
        <v>176</v>
      </c>
    </row>
    <row r="376841" spans="1:2" x14ac:dyDescent="0.3">
      <c r="A376841" s="16" t="s">
        <v>173</v>
      </c>
      <c r="B376841" s="23" t="s">
        <v>177</v>
      </c>
    </row>
    <row r="376842" spans="1:2" x14ac:dyDescent="0.3">
      <c r="A376842" s="16" t="s">
        <v>174</v>
      </c>
      <c r="B376842" s="23" t="s">
        <v>178</v>
      </c>
    </row>
    <row r="376843" spans="1:2" x14ac:dyDescent="0.3">
      <c r="A376843" s="16" t="s">
        <v>168</v>
      </c>
      <c r="B376843" s="23" t="s">
        <v>169</v>
      </c>
    </row>
    <row r="393218" spans="1:2" x14ac:dyDescent="0.3">
      <c r="A393218" s="16" t="s">
        <v>82</v>
      </c>
      <c r="B393218" s="23" t="s">
        <v>81</v>
      </c>
    </row>
    <row r="393219" spans="1:2" x14ac:dyDescent="0.3">
      <c r="A393219" s="16" t="s">
        <v>393</v>
      </c>
      <c r="B393219" s="23" t="s">
        <v>395</v>
      </c>
    </row>
    <row r="393220" spans="1:2" x14ac:dyDescent="0.3">
      <c r="A393220" s="16" t="s">
        <v>394</v>
      </c>
      <c r="B393220" s="23" t="s">
        <v>396</v>
      </c>
    </row>
    <row r="393221" spans="1:2" x14ac:dyDescent="0.3">
      <c r="A393221" s="16"/>
      <c r="B393221" s="23"/>
    </row>
    <row r="393222" spans="1:2" x14ac:dyDescent="0.3">
      <c r="A393222" s="16" t="s">
        <v>170</v>
      </c>
      <c r="B393222" s="23" t="s">
        <v>175</v>
      </c>
    </row>
    <row r="393223" spans="1:2" x14ac:dyDescent="0.3">
      <c r="A393223" s="16" t="s">
        <v>171</v>
      </c>
      <c r="B393223" s="23" t="s">
        <v>358</v>
      </c>
    </row>
    <row r="393224" spans="1:2" x14ac:dyDescent="0.3">
      <c r="A393224" s="16" t="s">
        <v>172</v>
      </c>
      <c r="B393224" s="23" t="s">
        <v>176</v>
      </c>
    </row>
    <row r="393225" spans="1:2" x14ac:dyDescent="0.3">
      <c r="A393225" s="16" t="s">
        <v>173</v>
      </c>
      <c r="B393225" s="23" t="s">
        <v>177</v>
      </c>
    </row>
    <row r="393226" spans="1:2" x14ac:dyDescent="0.3">
      <c r="A393226" s="16" t="s">
        <v>174</v>
      </c>
      <c r="B393226" s="23" t="s">
        <v>178</v>
      </c>
    </row>
    <row r="393227" spans="1:2" x14ac:dyDescent="0.3">
      <c r="A393227" s="16" t="s">
        <v>168</v>
      </c>
      <c r="B393227" s="23" t="s">
        <v>169</v>
      </c>
    </row>
    <row r="409602" spans="1:2" x14ac:dyDescent="0.3">
      <c r="A409602" s="16" t="s">
        <v>82</v>
      </c>
      <c r="B409602" s="23" t="s">
        <v>81</v>
      </c>
    </row>
    <row r="409603" spans="1:2" x14ac:dyDescent="0.3">
      <c r="A409603" s="16" t="s">
        <v>393</v>
      </c>
      <c r="B409603" s="23" t="s">
        <v>395</v>
      </c>
    </row>
    <row r="409604" spans="1:2" x14ac:dyDescent="0.3">
      <c r="A409604" s="16" t="s">
        <v>394</v>
      </c>
      <c r="B409604" s="23" t="s">
        <v>396</v>
      </c>
    </row>
    <row r="409605" spans="1:2" x14ac:dyDescent="0.3">
      <c r="A409605" s="16"/>
      <c r="B409605" s="23"/>
    </row>
    <row r="409606" spans="1:2" x14ac:dyDescent="0.3">
      <c r="A409606" s="16" t="s">
        <v>170</v>
      </c>
      <c r="B409606" s="23" t="s">
        <v>175</v>
      </c>
    </row>
    <row r="409607" spans="1:2" x14ac:dyDescent="0.3">
      <c r="A409607" s="16" t="s">
        <v>171</v>
      </c>
      <c r="B409607" s="23" t="s">
        <v>358</v>
      </c>
    </row>
    <row r="409608" spans="1:2" x14ac:dyDescent="0.3">
      <c r="A409608" s="16" t="s">
        <v>172</v>
      </c>
      <c r="B409608" s="23" t="s">
        <v>176</v>
      </c>
    </row>
    <row r="409609" spans="1:2" x14ac:dyDescent="0.3">
      <c r="A409609" s="16" t="s">
        <v>173</v>
      </c>
      <c r="B409609" s="23" t="s">
        <v>177</v>
      </c>
    </row>
    <row r="409610" spans="1:2" x14ac:dyDescent="0.3">
      <c r="A409610" s="16" t="s">
        <v>174</v>
      </c>
      <c r="B409610" s="23" t="s">
        <v>178</v>
      </c>
    </row>
    <row r="409611" spans="1:2" x14ac:dyDescent="0.3">
      <c r="A409611" s="16" t="s">
        <v>168</v>
      </c>
      <c r="B409611" s="23" t="s">
        <v>169</v>
      </c>
    </row>
    <row r="425986" spans="1:2" x14ac:dyDescent="0.3">
      <c r="A425986" s="16" t="s">
        <v>82</v>
      </c>
      <c r="B425986" s="23" t="s">
        <v>81</v>
      </c>
    </row>
    <row r="425987" spans="1:2" x14ac:dyDescent="0.3">
      <c r="A425987" s="16" t="s">
        <v>393</v>
      </c>
      <c r="B425987" s="23" t="s">
        <v>395</v>
      </c>
    </row>
    <row r="425988" spans="1:2" x14ac:dyDescent="0.3">
      <c r="A425988" s="16" t="s">
        <v>394</v>
      </c>
      <c r="B425988" s="23" t="s">
        <v>396</v>
      </c>
    </row>
    <row r="425989" spans="1:2" x14ac:dyDescent="0.3">
      <c r="A425989" s="16"/>
      <c r="B425989" s="23"/>
    </row>
    <row r="425990" spans="1:2" x14ac:dyDescent="0.3">
      <c r="A425990" s="16" t="s">
        <v>170</v>
      </c>
      <c r="B425990" s="23" t="s">
        <v>175</v>
      </c>
    </row>
    <row r="425991" spans="1:2" x14ac:dyDescent="0.3">
      <c r="A425991" s="16" t="s">
        <v>171</v>
      </c>
      <c r="B425991" s="23" t="s">
        <v>358</v>
      </c>
    </row>
    <row r="425992" spans="1:2" x14ac:dyDescent="0.3">
      <c r="A425992" s="16" t="s">
        <v>172</v>
      </c>
      <c r="B425992" s="23" t="s">
        <v>176</v>
      </c>
    </row>
    <row r="425993" spans="1:2" x14ac:dyDescent="0.3">
      <c r="A425993" s="16" t="s">
        <v>173</v>
      </c>
      <c r="B425993" s="23" t="s">
        <v>177</v>
      </c>
    </row>
    <row r="425994" spans="1:2" x14ac:dyDescent="0.3">
      <c r="A425994" s="16" t="s">
        <v>174</v>
      </c>
      <c r="B425994" s="23" t="s">
        <v>178</v>
      </c>
    </row>
    <row r="425995" spans="1:2" x14ac:dyDescent="0.3">
      <c r="A425995" s="16" t="s">
        <v>168</v>
      </c>
      <c r="B425995" s="23" t="s">
        <v>169</v>
      </c>
    </row>
    <row r="442370" spans="1:2" x14ac:dyDescent="0.3">
      <c r="A442370" s="16" t="s">
        <v>82</v>
      </c>
      <c r="B442370" s="23" t="s">
        <v>81</v>
      </c>
    </row>
    <row r="442371" spans="1:2" x14ac:dyDescent="0.3">
      <c r="A442371" s="16" t="s">
        <v>393</v>
      </c>
      <c r="B442371" s="23" t="s">
        <v>395</v>
      </c>
    </row>
    <row r="442372" spans="1:2" x14ac:dyDescent="0.3">
      <c r="A442372" s="16" t="s">
        <v>394</v>
      </c>
      <c r="B442372" s="23" t="s">
        <v>396</v>
      </c>
    </row>
    <row r="442373" spans="1:2" x14ac:dyDescent="0.3">
      <c r="A442373" s="16"/>
      <c r="B442373" s="23"/>
    </row>
    <row r="442374" spans="1:2" x14ac:dyDescent="0.3">
      <c r="A442374" s="16" t="s">
        <v>170</v>
      </c>
      <c r="B442374" s="23" t="s">
        <v>175</v>
      </c>
    </row>
    <row r="442375" spans="1:2" x14ac:dyDescent="0.3">
      <c r="A442375" s="16" t="s">
        <v>171</v>
      </c>
      <c r="B442375" s="23" t="s">
        <v>358</v>
      </c>
    </row>
    <row r="442376" spans="1:2" x14ac:dyDescent="0.3">
      <c r="A442376" s="16" t="s">
        <v>172</v>
      </c>
      <c r="B442376" s="23" t="s">
        <v>176</v>
      </c>
    </row>
    <row r="442377" spans="1:2" x14ac:dyDescent="0.3">
      <c r="A442377" s="16" t="s">
        <v>173</v>
      </c>
      <c r="B442377" s="23" t="s">
        <v>177</v>
      </c>
    </row>
    <row r="442378" spans="1:2" x14ac:dyDescent="0.3">
      <c r="A442378" s="16" t="s">
        <v>174</v>
      </c>
      <c r="B442378" s="23" t="s">
        <v>178</v>
      </c>
    </row>
    <row r="442379" spans="1:2" x14ac:dyDescent="0.3">
      <c r="A442379" s="16" t="s">
        <v>168</v>
      </c>
      <c r="B442379" s="23" t="s">
        <v>169</v>
      </c>
    </row>
    <row r="458754" spans="1:2" x14ac:dyDescent="0.3">
      <c r="A458754" s="16" t="s">
        <v>82</v>
      </c>
      <c r="B458754" s="23" t="s">
        <v>81</v>
      </c>
    </row>
    <row r="458755" spans="1:2" x14ac:dyDescent="0.3">
      <c r="A458755" s="16" t="s">
        <v>393</v>
      </c>
      <c r="B458755" s="23" t="s">
        <v>395</v>
      </c>
    </row>
    <row r="458756" spans="1:2" x14ac:dyDescent="0.3">
      <c r="A458756" s="16" t="s">
        <v>394</v>
      </c>
      <c r="B458756" s="23" t="s">
        <v>396</v>
      </c>
    </row>
    <row r="458757" spans="1:2" x14ac:dyDescent="0.3">
      <c r="A458757" s="16"/>
      <c r="B458757" s="23"/>
    </row>
    <row r="458758" spans="1:2" x14ac:dyDescent="0.3">
      <c r="A458758" s="16" t="s">
        <v>170</v>
      </c>
      <c r="B458758" s="23" t="s">
        <v>175</v>
      </c>
    </row>
    <row r="458759" spans="1:2" x14ac:dyDescent="0.3">
      <c r="A458759" s="16" t="s">
        <v>171</v>
      </c>
      <c r="B458759" s="23" t="s">
        <v>358</v>
      </c>
    </row>
    <row r="458760" spans="1:2" x14ac:dyDescent="0.3">
      <c r="A458760" s="16" t="s">
        <v>172</v>
      </c>
      <c r="B458760" s="23" t="s">
        <v>176</v>
      </c>
    </row>
    <row r="458761" spans="1:2" x14ac:dyDescent="0.3">
      <c r="A458761" s="16" t="s">
        <v>173</v>
      </c>
      <c r="B458761" s="23" t="s">
        <v>177</v>
      </c>
    </row>
    <row r="458762" spans="1:2" x14ac:dyDescent="0.3">
      <c r="A458762" s="16" t="s">
        <v>174</v>
      </c>
      <c r="B458762" s="23" t="s">
        <v>178</v>
      </c>
    </row>
    <row r="458763" spans="1:2" x14ac:dyDescent="0.3">
      <c r="A458763" s="16" t="s">
        <v>168</v>
      </c>
      <c r="B458763" s="23" t="s">
        <v>169</v>
      </c>
    </row>
    <row r="475138" spans="1:2" x14ac:dyDescent="0.3">
      <c r="A475138" s="16" t="s">
        <v>82</v>
      </c>
      <c r="B475138" s="23" t="s">
        <v>81</v>
      </c>
    </row>
    <row r="475139" spans="1:2" x14ac:dyDescent="0.3">
      <c r="A475139" s="16" t="s">
        <v>393</v>
      </c>
      <c r="B475139" s="23" t="s">
        <v>395</v>
      </c>
    </row>
    <row r="475140" spans="1:2" x14ac:dyDescent="0.3">
      <c r="A475140" s="16" t="s">
        <v>394</v>
      </c>
      <c r="B475140" s="23" t="s">
        <v>396</v>
      </c>
    </row>
    <row r="475141" spans="1:2" x14ac:dyDescent="0.3">
      <c r="A475141" s="16"/>
      <c r="B475141" s="23"/>
    </row>
    <row r="475142" spans="1:2" x14ac:dyDescent="0.3">
      <c r="A475142" s="16" t="s">
        <v>170</v>
      </c>
      <c r="B475142" s="23" t="s">
        <v>175</v>
      </c>
    </row>
    <row r="475143" spans="1:2" x14ac:dyDescent="0.3">
      <c r="A475143" s="16" t="s">
        <v>171</v>
      </c>
      <c r="B475143" s="23" t="s">
        <v>358</v>
      </c>
    </row>
    <row r="475144" spans="1:2" x14ac:dyDescent="0.3">
      <c r="A475144" s="16" t="s">
        <v>172</v>
      </c>
      <c r="B475144" s="23" t="s">
        <v>176</v>
      </c>
    </row>
    <row r="475145" spans="1:2" x14ac:dyDescent="0.3">
      <c r="A475145" s="16" t="s">
        <v>173</v>
      </c>
      <c r="B475145" s="23" t="s">
        <v>177</v>
      </c>
    </row>
    <row r="475146" spans="1:2" x14ac:dyDescent="0.3">
      <c r="A475146" s="16" t="s">
        <v>174</v>
      </c>
      <c r="B475146" s="23" t="s">
        <v>178</v>
      </c>
    </row>
    <row r="475147" spans="1:2" x14ac:dyDescent="0.3">
      <c r="A475147" s="16" t="s">
        <v>168</v>
      </c>
      <c r="B475147" s="23" t="s">
        <v>169</v>
      </c>
    </row>
    <row r="491522" spans="1:2" x14ac:dyDescent="0.3">
      <c r="A491522" s="16" t="s">
        <v>82</v>
      </c>
      <c r="B491522" s="23" t="s">
        <v>81</v>
      </c>
    </row>
    <row r="491523" spans="1:2" x14ac:dyDescent="0.3">
      <c r="A491523" s="16" t="s">
        <v>393</v>
      </c>
      <c r="B491523" s="23" t="s">
        <v>395</v>
      </c>
    </row>
    <row r="491524" spans="1:2" x14ac:dyDescent="0.3">
      <c r="A491524" s="16" t="s">
        <v>394</v>
      </c>
      <c r="B491524" s="23" t="s">
        <v>396</v>
      </c>
    </row>
    <row r="491525" spans="1:2" x14ac:dyDescent="0.3">
      <c r="A491525" s="16"/>
      <c r="B491525" s="23"/>
    </row>
    <row r="491526" spans="1:2" x14ac:dyDescent="0.3">
      <c r="A491526" s="16" t="s">
        <v>170</v>
      </c>
      <c r="B491526" s="23" t="s">
        <v>175</v>
      </c>
    </row>
    <row r="491527" spans="1:2" x14ac:dyDescent="0.3">
      <c r="A491527" s="16" t="s">
        <v>171</v>
      </c>
      <c r="B491527" s="23" t="s">
        <v>358</v>
      </c>
    </row>
    <row r="491528" spans="1:2" x14ac:dyDescent="0.3">
      <c r="A491528" s="16" t="s">
        <v>172</v>
      </c>
      <c r="B491528" s="23" t="s">
        <v>176</v>
      </c>
    </row>
    <row r="491529" spans="1:2" x14ac:dyDescent="0.3">
      <c r="A491529" s="16" t="s">
        <v>173</v>
      </c>
      <c r="B491529" s="23" t="s">
        <v>177</v>
      </c>
    </row>
    <row r="491530" spans="1:2" x14ac:dyDescent="0.3">
      <c r="A491530" s="16" t="s">
        <v>174</v>
      </c>
      <c r="B491530" s="23" t="s">
        <v>178</v>
      </c>
    </row>
    <row r="491531" spans="1:2" x14ac:dyDescent="0.3">
      <c r="A491531" s="16" t="s">
        <v>168</v>
      </c>
      <c r="B491531" s="23" t="s">
        <v>169</v>
      </c>
    </row>
    <row r="507906" spans="1:2" x14ac:dyDescent="0.3">
      <c r="A507906" s="16" t="s">
        <v>82</v>
      </c>
      <c r="B507906" s="23" t="s">
        <v>81</v>
      </c>
    </row>
    <row r="507907" spans="1:2" x14ac:dyDescent="0.3">
      <c r="A507907" s="16" t="s">
        <v>393</v>
      </c>
      <c r="B507907" s="23" t="s">
        <v>395</v>
      </c>
    </row>
    <row r="507908" spans="1:2" x14ac:dyDescent="0.3">
      <c r="A507908" s="16" t="s">
        <v>394</v>
      </c>
      <c r="B507908" s="23" t="s">
        <v>396</v>
      </c>
    </row>
    <row r="507909" spans="1:2" x14ac:dyDescent="0.3">
      <c r="A507909" s="16"/>
      <c r="B507909" s="23"/>
    </row>
    <row r="507910" spans="1:2" x14ac:dyDescent="0.3">
      <c r="A507910" s="16" t="s">
        <v>170</v>
      </c>
      <c r="B507910" s="23" t="s">
        <v>175</v>
      </c>
    </row>
    <row r="507911" spans="1:2" x14ac:dyDescent="0.3">
      <c r="A507911" s="16" t="s">
        <v>171</v>
      </c>
      <c r="B507911" s="23" t="s">
        <v>358</v>
      </c>
    </row>
    <row r="507912" spans="1:2" x14ac:dyDescent="0.3">
      <c r="A507912" s="16" t="s">
        <v>172</v>
      </c>
      <c r="B507912" s="23" t="s">
        <v>176</v>
      </c>
    </row>
    <row r="507913" spans="1:2" x14ac:dyDescent="0.3">
      <c r="A507913" s="16" t="s">
        <v>173</v>
      </c>
      <c r="B507913" s="23" t="s">
        <v>177</v>
      </c>
    </row>
    <row r="507914" spans="1:2" x14ac:dyDescent="0.3">
      <c r="A507914" s="16" t="s">
        <v>174</v>
      </c>
      <c r="B507914" s="23" t="s">
        <v>178</v>
      </c>
    </row>
    <row r="507915" spans="1:2" x14ac:dyDescent="0.3">
      <c r="A507915" s="16" t="s">
        <v>168</v>
      </c>
      <c r="B507915" s="23" t="s">
        <v>169</v>
      </c>
    </row>
    <row r="524290" spans="1:2" x14ac:dyDescent="0.3">
      <c r="A524290" s="16" t="s">
        <v>82</v>
      </c>
      <c r="B524290" s="23" t="s">
        <v>81</v>
      </c>
    </row>
    <row r="524291" spans="1:2" x14ac:dyDescent="0.3">
      <c r="A524291" s="16" t="s">
        <v>393</v>
      </c>
      <c r="B524291" s="23" t="s">
        <v>395</v>
      </c>
    </row>
    <row r="524292" spans="1:2" x14ac:dyDescent="0.3">
      <c r="A524292" s="16" t="s">
        <v>394</v>
      </c>
      <c r="B524292" s="23" t="s">
        <v>396</v>
      </c>
    </row>
    <row r="524293" spans="1:2" x14ac:dyDescent="0.3">
      <c r="A524293" s="16"/>
      <c r="B524293" s="23"/>
    </row>
    <row r="524294" spans="1:2" x14ac:dyDescent="0.3">
      <c r="A524294" s="16" t="s">
        <v>170</v>
      </c>
      <c r="B524294" s="23" t="s">
        <v>175</v>
      </c>
    </row>
    <row r="524295" spans="1:2" x14ac:dyDescent="0.3">
      <c r="A524295" s="16" t="s">
        <v>171</v>
      </c>
      <c r="B524295" s="23" t="s">
        <v>358</v>
      </c>
    </row>
    <row r="524296" spans="1:2" x14ac:dyDescent="0.3">
      <c r="A524296" s="16" t="s">
        <v>172</v>
      </c>
      <c r="B524296" s="23" t="s">
        <v>176</v>
      </c>
    </row>
    <row r="524297" spans="1:2" x14ac:dyDescent="0.3">
      <c r="A524297" s="16" t="s">
        <v>173</v>
      </c>
      <c r="B524297" s="23" t="s">
        <v>177</v>
      </c>
    </row>
    <row r="524298" spans="1:2" x14ac:dyDescent="0.3">
      <c r="A524298" s="16" t="s">
        <v>174</v>
      </c>
      <c r="B524298" s="23" t="s">
        <v>178</v>
      </c>
    </row>
    <row r="524299" spans="1:2" x14ac:dyDescent="0.3">
      <c r="A524299" s="16" t="s">
        <v>168</v>
      </c>
      <c r="B524299" s="23" t="s">
        <v>169</v>
      </c>
    </row>
    <row r="540674" spans="1:2" x14ac:dyDescent="0.3">
      <c r="A540674" s="16" t="s">
        <v>82</v>
      </c>
      <c r="B540674" s="23" t="s">
        <v>81</v>
      </c>
    </row>
    <row r="540675" spans="1:2" x14ac:dyDescent="0.3">
      <c r="A540675" s="16" t="s">
        <v>393</v>
      </c>
      <c r="B540675" s="23" t="s">
        <v>395</v>
      </c>
    </row>
    <row r="540676" spans="1:2" x14ac:dyDescent="0.3">
      <c r="A540676" s="16" t="s">
        <v>394</v>
      </c>
      <c r="B540676" s="23" t="s">
        <v>396</v>
      </c>
    </row>
    <row r="540677" spans="1:2" x14ac:dyDescent="0.3">
      <c r="A540677" s="16"/>
      <c r="B540677" s="23"/>
    </row>
    <row r="540678" spans="1:2" x14ac:dyDescent="0.3">
      <c r="A540678" s="16" t="s">
        <v>170</v>
      </c>
      <c r="B540678" s="23" t="s">
        <v>175</v>
      </c>
    </row>
    <row r="540679" spans="1:2" x14ac:dyDescent="0.3">
      <c r="A540679" s="16" t="s">
        <v>171</v>
      </c>
      <c r="B540679" s="23" t="s">
        <v>358</v>
      </c>
    </row>
    <row r="540680" spans="1:2" x14ac:dyDescent="0.3">
      <c r="A540680" s="16" t="s">
        <v>172</v>
      </c>
      <c r="B540680" s="23" t="s">
        <v>176</v>
      </c>
    </row>
    <row r="540681" spans="1:2" x14ac:dyDescent="0.3">
      <c r="A540681" s="16" t="s">
        <v>173</v>
      </c>
      <c r="B540681" s="23" t="s">
        <v>177</v>
      </c>
    </row>
    <row r="540682" spans="1:2" x14ac:dyDescent="0.3">
      <c r="A540682" s="16" t="s">
        <v>174</v>
      </c>
      <c r="B540682" s="23" t="s">
        <v>178</v>
      </c>
    </row>
    <row r="540683" spans="1:2" x14ac:dyDescent="0.3">
      <c r="A540683" s="16" t="s">
        <v>168</v>
      </c>
      <c r="B540683" s="23" t="s">
        <v>169</v>
      </c>
    </row>
    <row r="557058" spans="1:2" x14ac:dyDescent="0.3">
      <c r="A557058" s="16" t="s">
        <v>82</v>
      </c>
      <c r="B557058" s="23" t="s">
        <v>81</v>
      </c>
    </row>
    <row r="557059" spans="1:2" x14ac:dyDescent="0.3">
      <c r="A557059" s="16" t="s">
        <v>393</v>
      </c>
      <c r="B557059" s="23" t="s">
        <v>395</v>
      </c>
    </row>
    <row r="557060" spans="1:2" x14ac:dyDescent="0.3">
      <c r="A557060" s="16" t="s">
        <v>394</v>
      </c>
      <c r="B557060" s="23" t="s">
        <v>396</v>
      </c>
    </row>
    <row r="557061" spans="1:2" x14ac:dyDescent="0.3">
      <c r="A557061" s="16"/>
      <c r="B557061" s="23"/>
    </row>
    <row r="557062" spans="1:2" x14ac:dyDescent="0.3">
      <c r="A557062" s="16" t="s">
        <v>170</v>
      </c>
      <c r="B557062" s="23" t="s">
        <v>175</v>
      </c>
    </row>
    <row r="557063" spans="1:2" x14ac:dyDescent="0.3">
      <c r="A557063" s="16" t="s">
        <v>171</v>
      </c>
      <c r="B557063" s="23" t="s">
        <v>358</v>
      </c>
    </row>
    <row r="557064" spans="1:2" x14ac:dyDescent="0.3">
      <c r="A557064" s="16" t="s">
        <v>172</v>
      </c>
      <c r="B557064" s="23" t="s">
        <v>176</v>
      </c>
    </row>
    <row r="557065" spans="1:2" x14ac:dyDescent="0.3">
      <c r="A557065" s="16" t="s">
        <v>173</v>
      </c>
      <c r="B557065" s="23" t="s">
        <v>177</v>
      </c>
    </row>
    <row r="557066" spans="1:2" x14ac:dyDescent="0.3">
      <c r="A557066" s="16" t="s">
        <v>174</v>
      </c>
      <c r="B557066" s="23" t="s">
        <v>178</v>
      </c>
    </row>
    <row r="557067" spans="1:2" x14ac:dyDescent="0.3">
      <c r="A557067" s="16" t="s">
        <v>168</v>
      </c>
      <c r="B557067" s="23" t="s">
        <v>169</v>
      </c>
    </row>
    <row r="573442" spans="1:2" x14ac:dyDescent="0.3">
      <c r="A573442" s="16" t="s">
        <v>82</v>
      </c>
      <c r="B573442" s="23" t="s">
        <v>81</v>
      </c>
    </row>
    <row r="573443" spans="1:2" x14ac:dyDescent="0.3">
      <c r="A573443" s="16" t="s">
        <v>393</v>
      </c>
      <c r="B573443" s="23" t="s">
        <v>395</v>
      </c>
    </row>
    <row r="573444" spans="1:2" x14ac:dyDescent="0.3">
      <c r="A573444" s="16" t="s">
        <v>394</v>
      </c>
      <c r="B573444" s="23" t="s">
        <v>396</v>
      </c>
    </row>
    <row r="573445" spans="1:2" x14ac:dyDescent="0.3">
      <c r="A573445" s="16"/>
      <c r="B573445" s="23"/>
    </row>
    <row r="573446" spans="1:2" x14ac:dyDescent="0.3">
      <c r="A573446" s="16" t="s">
        <v>170</v>
      </c>
      <c r="B573446" s="23" t="s">
        <v>175</v>
      </c>
    </row>
    <row r="573447" spans="1:2" x14ac:dyDescent="0.3">
      <c r="A573447" s="16" t="s">
        <v>171</v>
      </c>
      <c r="B573447" s="23" t="s">
        <v>358</v>
      </c>
    </row>
    <row r="573448" spans="1:2" x14ac:dyDescent="0.3">
      <c r="A573448" s="16" t="s">
        <v>172</v>
      </c>
      <c r="B573448" s="23" t="s">
        <v>176</v>
      </c>
    </row>
    <row r="573449" spans="1:2" x14ac:dyDescent="0.3">
      <c r="A573449" s="16" t="s">
        <v>173</v>
      </c>
      <c r="B573449" s="23" t="s">
        <v>177</v>
      </c>
    </row>
    <row r="573450" spans="1:2" x14ac:dyDescent="0.3">
      <c r="A573450" s="16" t="s">
        <v>174</v>
      </c>
      <c r="B573450" s="23" t="s">
        <v>178</v>
      </c>
    </row>
    <row r="573451" spans="1:2" x14ac:dyDescent="0.3">
      <c r="A573451" s="16" t="s">
        <v>168</v>
      </c>
      <c r="B573451" s="23" t="s">
        <v>169</v>
      </c>
    </row>
    <row r="589826" spans="1:2" x14ac:dyDescent="0.3">
      <c r="A589826" s="16" t="s">
        <v>82</v>
      </c>
      <c r="B589826" s="23" t="s">
        <v>81</v>
      </c>
    </row>
    <row r="589827" spans="1:2" x14ac:dyDescent="0.3">
      <c r="A589827" s="16" t="s">
        <v>393</v>
      </c>
      <c r="B589827" s="23" t="s">
        <v>395</v>
      </c>
    </row>
    <row r="589828" spans="1:2" x14ac:dyDescent="0.3">
      <c r="A589828" s="16" t="s">
        <v>394</v>
      </c>
      <c r="B589828" s="23" t="s">
        <v>396</v>
      </c>
    </row>
    <row r="589829" spans="1:2" x14ac:dyDescent="0.3">
      <c r="A589829" s="16"/>
      <c r="B589829" s="23"/>
    </row>
    <row r="589830" spans="1:2" x14ac:dyDescent="0.3">
      <c r="A589830" s="16" t="s">
        <v>170</v>
      </c>
      <c r="B589830" s="23" t="s">
        <v>175</v>
      </c>
    </row>
    <row r="589831" spans="1:2" x14ac:dyDescent="0.3">
      <c r="A589831" s="16" t="s">
        <v>171</v>
      </c>
      <c r="B589831" s="23" t="s">
        <v>358</v>
      </c>
    </row>
    <row r="589832" spans="1:2" x14ac:dyDescent="0.3">
      <c r="A589832" s="16" t="s">
        <v>172</v>
      </c>
      <c r="B589832" s="23" t="s">
        <v>176</v>
      </c>
    </row>
    <row r="589833" spans="1:2" x14ac:dyDescent="0.3">
      <c r="A589833" s="16" t="s">
        <v>173</v>
      </c>
      <c r="B589833" s="23" t="s">
        <v>177</v>
      </c>
    </row>
    <row r="589834" spans="1:2" x14ac:dyDescent="0.3">
      <c r="A589834" s="16" t="s">
        <v>174</v>
      </c>
      <c r="B589834" s="23" t="s">
        <v>178</v>
      </c>
    </row>
    <row r="589835" spans="1:2" x14ac:dyDescent="0.3">
      <c r="A589835" s="16" t="s">
        <v>168</v>
      </c>
      <c r="B589835" s="23" t="s">
        <v>169</v>
      </c>
    </row>
    <row r="606210" spans="1:2" x14ac:dyDescent="0.3">
      <c r="A606210" s="16" t="s">
        <v>82</v>
      </c>
      <c r="B606210" s="23" t="s">
        <v>81</v>
      </c>
    </row>
    <row r="606211" spans="1:2" x14ac:dyDescent="0.3">
      <c r="A606211" s="16" t="s">
        <v>393</v>
      </c>
      <c r="B606211" s="23" t="s">
        <v>395</v>
      </c>
    </row>
    <row r="606212" spans="1:2" x14ac:dyDescent="0.3">
      <c r="A606212" s="16" t="s">
        <v>394</v>
      </c>
      <c r="B606212" s="23" t="s">
        <v>396</v>
      </c>
    </row>
    <row r="606213" spans="1:2" x14ac:dyDescent="0.3">
      <c r="A606213" s="16"/>
      <c r="B606213" s="23"/>
    </row>
    <row r="606214" spans="1:2" x14ac:dyDescent="0.3">
      <c r="A606214" s="16" t="s">
        <v>170</v>
      </c>
      <c r="B606214" s="23" t="s">
        <v>175</v>
      </c>
    </row>
    <row r="606215" spans="1:2" x14ac:dyDescent="0.3">
      <c r="A606215" s="16" t="s">
        <v>171</v>
      </c>
      <c r="B606215" s="23" t="s">
        <v>358</v>
      </c>
    </row>
    <row r="606216" spans="1:2" x14ac:dyDescent="0.3">
      <c r="A606216" s="16" t="s">
        <v>172</v>
      </c>
      <c r="B606216" s="23" t="s">
        <v>176</v>
      </c>
    </row>
    <row r="606217" spans="1:2" x14ac:dyDescent="0.3">
      <c r="A606217" s="16" t="s">
        <v>173</v>
      </c>
      <c r="B606217" s="23" t="s">
        <v>177</v>
      </c>
    </row>
    <row r="606218" spans="1:2" x14ac:dyDescent="0.3">
      <c r="A606218" s="16" t="s">
        <v>174</v>
      </c>
      <c r="B606218" s="23" t="s">
        <v>178</v>
      </c>
    </row>
    <row r="606219" spans="1:2" x14ac:dyDescent="0.3">
      <c r="A606219" s="16" t="s">
        <v>168</v>
      </c>
      <c r="B606219" s="23" t="s">
        <v>169</v>
      </c>
    </row>
    <row r="622594" spans="1:2" x14ac:dyDescent="0.3">
      <c r="A622594" s="16" t="s">
        <v>82</v>
      </c>
      <c r="B622594" s="23" t="s">
        <v>81</v>
      </c>
    </row>
    <row r="622595" spans="1:2" x14ac:dyDescent="0.3">
      <c r="A622595" s="16" t="s">
        <v>393</v>
      </c>
      <c r="B622595" s="23" t="s">
        <v>395</v>
      </c>
    </row>
    <row r="622596" spans="1:2" x14ac:dyDescent="0.3">
      <c r="A622596" s="16" t="s">
        <v>394</v>
      </c>
      <c r="B622596" s="23" t="s">
        <v>396</v>
      </c>
    </row>
    <row r="622597" spans="1:2" x14ac:dyDescent="0.3">
      <c r="A622597" s="16"/>
      <c r="B622597" s="23"/>
    </row>
    <row r="622598" spans="1:2" x14ac:dyDescent="0.3">
      <c r="A622598" s="16" t="s">
        <v>170</v>
      </c>
      <c r="B622598" s="23" t="s">
        <v>175</v>
      </c>
    </row>
    <row r="622599" spans="1:2" x14ac:dyDescent="0.3">
      <c r="A622599" s="16" t="s">
        <v>171</v>
      </c>
      <c r="B622599" s="23" t="s">
        <v>358</v>
      </c>
    </row>
    <row r="622600" spans="1:2" x14ac:dyDescent="0.3">
      <c r="A622600" s="16" t="s">
        <v>172</v>
      </c>
      <c r="B622600" s="23" t="s">
        <v>176</v>
      </c>
    </row>
    <row r="622601" spans="1:2" x14ac:dyDescent="0.3">
      <c r="A622601" s="16" t="s">
        <v>173</v>
      </c>
      <c r="B622601" s="23" t="s">
        <v>177</v>
      </c>
    </row>
    <row r="622602" spans="1:2" x14ac:dyDescent="0.3">
      <c r="A622602" s="16" t="s">
        <v>174</v>
      </c>
      <c r="B622602" s="23" t="s">
        <v>178</v>
      </c>
    </row>
    <row r="622603" spans="1:2" x14ac:dyDescent="0.3">
      <c r="A622603" s="16" t="s">
        <v>168</v>
      </c>
      <c r="B622603" s="23" t="s">
        <v>169</v>
      </c>
    </row>
    <row r="638978" spans="1:2" x14ac:dyDescent="0.3">
      <c r="A638978" s="16" t="s">
        <v>82</v>
      </c>
      <c r="B638978" s="23" t="s">
        <v>81</v>
      </c>
    </row>
    <row r="638979" spans="1:2" x14ac:dyDescent="0.3">
      <c r="A638979" s="16" t="s">
        <v>393</v>
      </c>
      <c r="B638979" s="23" t="s">
        <v>395</v>
      </c>
    </row>
    <row r="638980" spans="1:2" x14ac:dyDescent="0.3">
      <c r="A638980" s="16" t="s">
        <v>394</v>
      </c>
      <c r="B638980" s="23" t="s">
        <v>396</v>
      </c>
    </row>
    <row r="638981" spans="1:2" x14ac:dyDescent="0.3">
      <c r="A638981" s="16"/>
      <c r="B638981" s="23"/>
    </row>
    <row r="638982" spans="1:2" x14ac:dyDescent="0.3">
      <c r="A638982" s="16" t="s">
        <v>170</v>
      </c>
      <c r="B638982" s="23" t="s">
        <v>175</v>
      </c>
    </row>
    <row r="638983" spans="1:2" x14ac:dyDescent="0.3">
      <c r="A638983" s="16" t="s">
        <v>171</v>
      </c>
      <c r="B638983" s="23" t="s">
        <v>358</v>
      </c>
    </row>
    <row r="638984" spans="1:2" x14ac:dyDescent="0.3">
      <c r="A638984" s="16" t="s">
        <v>172</v>
      </c>
      <c r="B638984" s="23" t="s">
        <v>176</v>
      </c>
    </row>
    <row r="638985" spans="1:2" x14ac:dyDescent="0.3">
      <c r="A638985" s="16" t="s">
        <v>173</v>
      </c>
      <c r="B638985" s="23" t="s">
        <v>177</v>
      </c>
    </row>
    <row r="638986" spans="1:2" x14ac:dyDescent="0.3">
      <c r="A638986" s="16" t="s">
        <v>174</v>
      </c>
      <c r="B638986" s="23" t="s">
        <v>178</v>
      </c>
    </row>
    <row r="638987" spans="1:2" x14ac:dyDescent="0.3">
      <c r="A638987" s="16" t="s">
        <v>168</v>
      </c>
      <c r="B638987" s="23" t="s">
        <v>169</v>
      </c>
    </row>
    <row r="655362" spans="1:2" x14ac:dyDescent="0.3">
      <c r="A655362" s="16" t="s">
        <v>82</v>
      </c>
      <c r="B655362" s="23" t="s">
        <v>81</v>
      </c>
    </row>
    <row r="655363" spans="1:2" x14ac:dyDescent="0.3">
      <c r="A655363" s="16" t="s">
        <v>393</v>
      </c>
      <c r="B655363" s="23" t="s">
        <v>395</v>
      </c>
    </row>
    <row r="655364" spans="1:2" x14ac:dyDescent="0.3">
      <c r="A655364" s="16" t="s">
        <v>394</v>
      </c>
      <c r="B655364" s="23" t="s">
        <v>396</v>
      </c>
    </row>
    <row r="655365" spans="1:2" x14ac:dyDescent="0.3">
      <c r="A655365" s="16"/>
      <c r="B655365" s="23"/>
    </row>
    <row r="655366" spans="1:2" x14ac:dyDescent="0.3">
      <c r="A655366" s="16" t="s">
        <v>170</v>
      </c>
      <c r="B655366" s="23" t="s">
        <v>175</v>
      </c>
    </row>
    <row r="655367" spans="1:2" x14ac:dyDescent="0.3">
      <c r="A655367" s="16" t="s">
        <v>171</v>
      </c>
      <c r="B655367" s="23" t="s">
        <v>358</v>
      </c>
    </row>
    <row r="655368" spans="1:2" x14ac:dyDescent="0.3">
      <c r="A655368" s="16" t="s">
        <v>172</v>
      </c>
      <c r="B655368" s="23" t="s">
        <v>176</v>
      </c>
    </row>
    <row r="655369" spans="1:2" x14ac:dyDescent="0.3">
      <c r="A655369" s="16" t="s">
        <v>173</v>
      </c>
      <c r="B655369" s="23" t="s">
        <v>177</v>
      </c>
    </row>
    <row r="655370" spans="1:2" x14ac:dyDescent="0.3">
      <c r="A655370" s="16" t="s">
        <v>174</v>
      </c>
      <c r="B655370" s="23" t="s">
        <v>178</v>
      </c>
    </row>
    <row r="655371" spans="1:2" x14ac:dyDescent="0.3">
      <c r="A655371" s="16" t="s">
        <v>168</v>
      </c>
      <c r="B655371" s="23" t="s">
        <v>169</v>
      </c>
    </row>
    <row r="671746" spans="1:2" x14ac:dyDescent="0.3">
      <c r="A671746" s="16" t="s">
        <v>82</v>
      </c>
      <c r="B671746" s="23" t="s">
        <v>81</v>
      </c>
    </row>
    <row r="671747" spans="1:2" x14ac:dyDescent="0.3">
      <c r="A671747" s="16" t="s">
        <v>393</v>
      </c>
      <c r="B671747" s="23" t="s">
        <v>395</v>
      </c>
    </row>
    <row r="671748" spans="1:2" x14ac:dyDescent="0.3">
      <c r="A671748" s="16" t="s">
        <v>394</v>
      </c>
      <c r="B671748" s="23" t="s">
        <v>396</v>
      </c>
    </row>
    <row r="671749" spans="1:2" x14ac:dyDescent="0.3">
      <c r="A671749" s="16"/>
      <c r="B671749" s="23"/>
    </row>
    <row r="671750" spans="1:2" x14ac:dyDescent="0.3">
      <c r="A671750" s="16" t="s">
        <v>170</v>
      </c>
      <c r="B671750" s="23" t="s">
        <v>175</v>
      </c>
    </row>
    <row r="671751" spans="1:2" x14ac:dyDescent="0.3">
      <c r="A671751" s="16" t="s">
        <v>171</v>
      </c>
      <c r="B671751" s="23" t="s">
        <v>358</v>
      </c>
    </row>
    <row r="671752" spans="1:2" x14ac:dyDescent="0.3">
      <c r="A671752" s="16" t="s">
        <v>172</v>
      </c>
      <c r="B671752" s="23" t="s">
        <v>176</v>
      </c>
    </row>
    <row r="671753" spans="1:2" x14ac:dyDescent="0.3">
      <c r="A671753" s="16" t="s">
        <v>173</v>
      </c>
      <c r="B671753" s="23" t="s">
        <v>177</v>
      </c>
    </row>
    <row r="671754" spans="1:2" x14ac:dyDescent="0.3">
      <c r="A671754" s="16" t="s">
        <v>174</v>
      </c>
      <c r="B671754" s="23" t="s">
        <v>178</v>
      </c>
    </row>
    <row r="671755" spans="1:2" x14ac:dyDescent="0.3">
      <c r="A671755" s="16" t="s">
        <v>168</v>
      </c>
      <c r="B671755" s="23" t="s">
        <v>169</v>
      </c>
    </row>
    <row r="688130" spans="1:2" x14ac:dyDescent="0.3">
      <c r="A688130" s="16" t="s">
        <v>82</v>
      </c>
      <c r="B688130" s="23" t="s">
        <v>81</v>
      </c>
    </row>
    <row r="688131" spans="1:2" x14ac:dyDescent="0.3">
      <c r="A688131" s="16" t="s">
        <v>393</v>
      </c>
      <c r="B688131" s="23" t="s">
        <v>395</v>
      </c>
    </row>
    <row r="688132" spans="1:2" x14ac:dyDescent="0.3">
      <c r="A688132" s="16" t="s">
        <v>394</v>
      </c>
      <c r="B688132" s="23" t="s">
        <v>396</v>
      </c>
    </row>
    <row r="688133" spans="1:2" x14ac:dyDescent="0.3">
      <c r="A688133" s="16"/>
      <c r="B688133" s="23"/>
    </row>
    <row r="688134" spans="1:2" x14ac:dyDescent="0.3">
      <c r="A688134" s="16" t="s">
        <v>170</v>
      </c>
      <c r="B688134" s="23" t="s">
        <v>175</v>
      </c>
    </row>
    <row r="688135" spans="1:2" x14ac:dyDescent="0.3">
      <c r="A688135" s="16" t="s">
        <v>171</v>
      </c>
      <c r="B688135" s="23" t="s">
        <v>358</v>
      </c>
    </row>
    <row r="688136" spans="1:2" x14ac:dyDescent="0.3">
      <c r="A688136" s="16" t="s">
        <v>172</v>
      </c>
      <c r="B688136" s="23" t="s">
        <v>176</v>
      </c>
    </row>
    <row r="688137" spans="1:2" x14ac:dyDescent="0.3">
      <c r="A688137" s="16" t="s">
        <v>173</v>
      </c>
      <c r="B688137" s="23" t="s">
        <v>177</v>
      </c>
    </row>
    <row r="688138" spans="1:2" x14ac:dyDescent="0.3">
      <c r="A688138" s="16" t="s">
        <v>174</v>
      </c>
      <c r="B688138" s="23" t="s">
        <v>178</v>
      </c>
    </row>
    <row r="688139" spans="1:2" x14ac:dyDescent="0.3">
      <c r="A688139" s="16" t="s">
        <v>168</v>
      </c>
      <c r="B688139" s="23" t="s">
        <v>169</v>
      </c>
    </row>
    <row r="704514" spans="1:2" x14ac:dyDescent="0.3">
      <c r="A704514" s="16" t="s">
        <v>82</v>
      </c>
      <c r="B704514" s="23" t="s">
        <v>81</v>
      </c>
    </row>
    <row r="704515" spans="1:2" x14ac:dyDescent="0.3">
      <c r="A704515" s="16" t="s">
        <v>393</v>
      </c>
      <c r="B704515" s="23" t="s">
        <v>395</v>
      </c>
    </row>
    <row r="704516" spans="1:2" x14ac:dyDescent="0.3">
      <c r="A704516" s="16" t="s">
        <v>394</v>
      </c>
      <c r="B704516" s="23" t="s">
        <v>396</v>
      </c>
    </row>
    <row r="704517" spans="1:2" x14ac:dyDescent="0.3">
      <c r="A704517" s="16"/>
      <c r="B704517" s="23"/>
    </row>
    <row r="704518" spans="1:2" x14ac:dyDescent="0.3">
      <c r="A704518" s="16" t="s">
        <v>170</v>
      </c>
      <c r="B704518" s="23" t="s">
        <v>175</v>
      </c>
    </row>
    <row r="704519" spans="1:2" x14ac:dyDescent="0.3">
      <c r="A704519" s="16" t="s">
        <v>171</v>
      </c>
      <c r="B704519" s="23" t="s">
        <v>358</v>
      </c>
    </row>
    <row r="704520" spans="1:2" x14ac:dyDescent="0.3">
      <c r="A704520" s="16" t="s">
        <v>172</v>
      </c>
      <c r="B704520" s="23" t="s">
        <v>176</v>
      </c>
    </row>
    <row r="704521" spans="1:2" x14ac:dyDescent="0.3">
      <c r="A704521" s="16" t="s">
        <v>173</v>
      </c>
      <c r="B704521" s="23" t="s">
        <v>177</v>
      </c>
    </row>
    <row r="704522" spans="1:2" x14ac:dyDescent="0.3">
      <c r="A704522" s="16" t="s">
        <v>174</v>
      </c>
      <c r="B704522" s="23" t="s">
        <v>178</v>
      </c>
    </row>
    <row r="704523" spans="1:2" x14ac:dyDescent="0.3">
      <c r="A704523" s="16" t="s">
        <v>168</v>
      </c>
      <c r="B704523" s="23" t="s">
        <v>169</v>
      </c>
    </row>
    <row r="720898" spans="1:2" x14ac:dyDescent="0.3">
      <c r="A720898" s="16" t="s">
        <v>82</v>
      </c>
      <c r="B720898" s="23" t="s">
        <v>81</v>
      </c>
    </row>
    <row r="720899" spans="1:2" x14ac:dyDescent="0.3">
      <c r="A720899" s="16" t="s">
        <v>393</v>
      </c>
      <c r="B720899" s="23" t="s">
        <v>395</v>
      </c>
    </row>
    <row r="720900" spans="1:2" x14ac:dyDescent="0.3">
      <c r="A720900" s="16" t="s">
        <v>394</v>
      </c>
      <c r="B720900" s="23" t="s">
        <v>396</v>
      </c>
    </row>
    <row r="720901" spans="1:2" x14ac:dyDescent="0.3">
      <c r="A720901" s="16"/>
      <c r="B720901" s="23"/>
    </row>
    <row r="720902" spans="1:2" x14ac:dyDescent="0.3">
      <c r="A720902" s="16" t="s">
        <v>170</v>
      </c>
      <c r="B720902" s="23" t="s">
        <v>175</v>
      </c>
    </row>
    <row r="720903" spans="1:2" x14ac:dyDescent="0.3">
      <c r="A720903" s="16" t="s">
        <v>171</v>
      </c>
      <c r="B720903" s="23" t="s">
        <v>358</v>
      </c>
    </row>
    <row r="720904" spans="1:2" x14ac:dyDescent="0.3">
      <c r="A720904" s="16" t="s">
        <v>172</v>
      </c>
      <c r="B720904" s="23" t="s">
        <v>176</v>
      </c>
    </row>
    <row r="720905" spans="1:2" x14ac:dyDescent="0.3">
      <c r="A720905" s="16" t="s">
        <v>173</v>
      </c>
      <c r="B720905" s="23" t="s">
        <v>177</v>
      </c>
    </row>
    <row r="720906" spans="1:2" x14ac:dyDescent="0.3">
      <c r="A720906" s="16" t="s">
        <v>174</v>
      </c>
      <c r="B720906" s="23" t="s">
        <v>178</v>
      </c>
    </row>
    <row r="720907" spans="1:2" x14ac:dyDescent="0.3">
      <c r="A720907" s="16" t="s">
        <v>168</v>
      </c>
      <c r="B720907" s="23" t="s">
        <v>169</v>
      </c>
    </row>
    <row r="737282" spans="1:2" x14ac:dyDescent="0.3">
      <c r="A737282" s="16" t="s">
        <v>82</v>
      </c>
      <c r="B737282" s="23" t="s">
        <v>81</v>
      </c>
    </row>
    <row r="737283" spans="1:2" x14ac:dyDescent="0.3">
      <c r="A737283" s="16" t="s">
        <v>393</v>
      </c>
      <c r="B737283" s="23" t="s">
        <v>395</v>
      </c>
    </row>
    <row r="737284" spans="1:2" x14ac:dyDescent="0.3">
      <c r="A737284" s="16" t="s">
        <v>394</v>
      </c>
      <c r="B737284" s="23" t="s">
        <v>396</v>
      </c>
    </row>
    <row r="737285" spans="1:2" x14ac:dyDescent="0.3">
      <c r="A737285" s="16"/>
      <c r="B737285" s="23"/>
    </row>
    <row r="737286" spans="1:2" x14ac:dyDescent="0.3">
      <c r="A737286" s="16" t="s">
        <v>170</v>
      </c>
      <c r="B737286" s="23" t="s">
        <v>175</v>
      </c>
    </row>
    <row r="737287" spans="1:2" x14ac:dyDescent="0.3">
      <c r="A737287" s="16" t="s">
        <v>171</v>
      </c>
      <c r="B737287" s="23" t="s">
        <v>358</v>
      </c>
    </row>
    <row r="737288" spans="1:2" x14ac:dyDescent="0.3">
      <c r="A737288" s="16" t="s">
        <v>172</v>
      </c>
      <c r="B737288" s="23" t="s">
        <v>176</v>
      </c>
    </row>
    <row r="737289" spans="1:2" x14ac:dyDescent="0.3">
      <c r="A737289" s="16" t="s">
        <v>173</v>
      </c>
      <c r="B737289" s="23" t="s">
        <v>177</v>
      </c>
    </row>
    <row r="737290" spans="1:2" x14ac:dyDescent="0.3">
      <c r="A737290" s="16" t="s">
        <v>174</v>
      </c>
      <c r="B737290" s="23" t="s">
        <v>178</v>
      </c>
    </row>
    <row r="737291" spans="1:2" x14ac:dyDescent="0.3">
      <c r="A737291" s="16" t="s">
        <v>168</v>
      </c>
      <c r="B737291" s="23" t="s">
        <v>169</v>
      </c>
    </row>
    <row r="753666" spans="1:2" x14ac:dyDescent="0.3">
      <c r="A753666" s="16" t="s">
        <v>82</v>
      </c>
      <c r="B753666" s="23" t="s">
        <v>81</v>
      </c>
    </row>
    <row r="753667" spans="1:2" x14ac:dyDescent="0.3">
      <c r="A753667" s="16" t="s">
        <v>393</v>
      </c>
      <c r="B753667" s="23" t="s">
        <v>395</v>
      </c>
    </row>
    <row r="753668" spans="1:2" x14ac:dyDescent="0.3">
      <c r="A753668" s="16" t="s">
        <v>394</v>
      </c>
      <c r="B753668" s="23" t="s">
        <v>396</v>
      </c>
    </row>
    <row r="753669" spans="1:2" x14ac:dyDescent="0.3">
      <c r="A753669" s="16"/>
      <c r="B753669" s="23"/>
    </row>
    <row r="753670" spans="1:2" x14ac:dyDescent="0.3">
      <c r="A753670" s="16" t="s">
        <v>170</v>
      </c>
      <c r="B753670" s="23" t="s">
        <v>175</v>
      </c>
    </row>
    <row r="753671" spans="1:2" x14ac:dyDescent="0.3">
      <c r="A753671" s="16" t="s">
        <v>171</v>
      </c>
      <c r="B753671" s="23" t="s">
        <v>358</v>
      </c>
    </row>
    <row r="753672" spans="1:2" x14ac:dyDescent="0.3">
      <c r="A753672" s="16" t="s">
        <v>172</v>
      </c>
      <c r="B753672" s="23" t="s">
        <v>176</v>
      </c>
    </row>
    <row r="753673" spans="1:2" x14ac:dyDescent="0.3">
      <c r="A753673" s="16" t="s">
        <v>173</v>
      </c>
      <c r="B753673" s="23" t="s">
        <v>177</v>
      </c>
    </row>
    <row r="753674" spans="1:2" x14ac:dyDescent="0.3">
      <c r="A753674" s="16" t="s">
        <v>174</v>
      </c>
      <c r="B753674" s="23" t="s">
        <v>178</v>
      </c>
    </row>
    <row r="753675" spans="1:2" x14ac:dyDescent="0.3">
      <c r="A753675" s="16" t="s">
        <v>168</v>
      </c>
      <c r="B753675" s="23" t="s">
        <v>169</v>
      </c>
    </row>
    <row r="770050" spans="1:2" x14ac:dyDescent="0.3">
      <c r="A770050" s="16" t="s">
        <v>82</v>
      </c>
      <c r="B770050" s="23" t="s">
        <v>81</v>
      </c>
    </row>
    <row r="770051" spans="1:2" x14ac:dyDescent="0.3">
      <c r="A770051" s="16" t="s">
        <v>393</v>
      </c>
      <c r="B770051" s="23" t="s">
        <v>395</v>
      </c>
    </row>
    <row r="770052" spans="1:2" x14ac:dyDescent="0.3">
      <c r="A770052" s="16" t="s">
        <v>394</v>
      </c>
      <c r="B770052" s="23" t="s">
        <v>396</v>
      </c>
    </row>
    <row r="770053" spans="1:2" x14ac:dyDescent="0.3">
      <c r="A770053" s="16"/>
      <c r="B770053" s="23"/>
    </row>
    <row r="770054" spans="1:2" x14ac:dyDescent="0.3">
      <c r="A770054" s="16" t="s">
        <v>170</v>
      </c>
      <c r="B770054" s="23" t="s">
        <v>175</v>
      </c>
    </row>
    <row r="770055" spans="1:2" x14ac:dyDescent="0.3">
      <c r="A770055" s="16" t="s">
        <v>171</v>
      </c>
      <c r="B770055" s="23" t="s">
        <v>358</v>
      </c>
    </row>
    <row r="770056" spans="1:2" x14ac:dyDescent="0.3">
      <c r="A770056" s="16" t="s">
        <v>172</v>
      </c>
      <c r="B770056" s="23" t="s">
        <v>176</v>
      </c>
    </row>
    <row r="770057" spans="1:2" x14ac:dyDescent="0.3">
      <c r="A770057" s="16" t="s">
        <v>173</v>
      </c>
      <c r="B770057" s="23" t="s">
        <v>177</v>
      </c>
    </row>
    <row r="770058" spans="1:2" x14ac:dyDescent="0.3">
      <c r="A770058" s="16" t="s">
        <v>174</v>
      </c>
      <c r="B770058" s="23" t="s">
        <v>178</v>
      </c>
    </row>
    <row r="770059" spans="1:2" x14ac:dyDescent="0.3">
      <c r="A770059" s="16" t="s">
        <v>168</v>
      </c>
      <c r="B770059" s="23" t="s">
        <v>169</v>
      </c>
    </row>
    <row r="786434" spans="1:2" x14ac:dyDescent="0.3">
      <c r="A786434" s="16" t="s">
        <v>82</v>
      </c>
      <c r="B786434" s="23" t="s">
        <v>81</v>
      </c>
    </row>
    <row r="786435" spans="1:2" x14ac:dyDescent="0.3">
      <c r="A786435" s="16" t="s">
        <v>393</v>
      </c>
      <c r="B786435" s="23" t="s">
        <v>395</v>
      </c>
    </row>
    <row r="786436" spans="1:2" x14ac:dyDescent="0.3">
      <c r="A786436" s="16" t="s">
        <v>394</v>
      </c>
      <c r="B786436" s="23" t="s">
        <v>396</v>
      </c>
    </row>
    <row r="786437" spans="1:2" x14ac:dyDescent="0.3">
      <c r="A786437" s="16"/>
      <c r="B786437" s="23"/>
    </row>
    <row r="786438" spans="1:2" x14ac:dyDescent="0.3">
      <c r="A786438" s="16" t="s">
        <v>170</v>
      </c>
      <c r="B786438" s="23" t="s">
        <v>175</v>
      </c>
    </row>
    <row r="786439" spans="1:2" x14ac:dyDescent="0.3">
      <c r="A786439" s="16" t="s">
        <v>171</v>
      </c>
      <c r="B786439" s="23" t="s">
        <v>358</v>
      </c>
    </row>
    <row r="786440" spans="1:2" x14ac:dyDescent="0.3">
      <c r="A786440" s="16" t="s">
        <v>172</v>
      </c>
      <c r="B786440" s="23" t="s">
        <v>176</v>
      </c>
    </row>
    <row r="786441" spans="1:2" x14ac:dyDescent="0.3">
      <c r="A786441" s="16" t="s">
        <v>173</v>
      </c>
      <c r="B786441" s="23" t="s">
        <v>177</v>
      </c>
    </row>
    <row r="786442" spans="1:2" x14ac:dyDescent="0.3">
      <c r="A786442" s="16" t="s">
        <v>174</v>
      </c>
      <c r="B786442" s="23" t="s">
        <v>178</v>
      </c>
    </row>
    <row r="786443" spans="1:2" x14ac:dyDescent="0.3">
      <c r="A786443" s="16" t="s">
        <v>168</v>
      </c>
      <c r="B786443" s="23" t="s">
        <v>169</v>
      </c>
    </row>
    <row r="802818" spans="1:2" x14ac:dyDescent="0.3">
      <c r="A802818" s="16" t="s">
        <v>82</v>
      </c>
      <c r="B802818" s="23" t="s">
        <v>81</v>
      </c>
    </row>
    <row r="802819" spans="1:2" x14ac:dyDescent="0.3">
      <c r="A802819" s="16" t="s">
        <v>393</v>
      </c>
      <c r="B802819" s="23" t="s">
        <v>395</v>
      </c>
    </row>
    <row r="802820" spans="1:2" x14ac:dyDescent="0.3">
      <c r="A802820" s="16" t="s">
        <v>394</v>
      </c>
      <c r="B802820" s="23" t="s">
        <v>396</v>
      </c>
    </row>
    <row r="802821" spans="1:2" x14ac:dyDescent="0.3">
      <c r="A802821" s="16"/>
      <c r="B802821" s="23"/>
    </row>
    <row r="802822" spans="1:2" x14ac:dyDescent="0.3">
      <c r="A802822" s="16" t="s">
        <v>170</v>
      </c>
      <c r="B802822" s="23" t="s">
        <v>175</v>
      </c>
    </row>
    <row r="802823" spans="1:2" x14ac:dyDescent="0.3">
      <c r="A802823" s="16" t="s">
        <v>171</v>
      </c>
      <c r="B802823" s="23" t="s">
        <v>358</v>
      </c>
    </row>
    <row r="802824" spans="1:2" x14ac:dyDescent="0.3">
      <c r="A802824" s="16" t="s">
        <v>172</v>
      </c>
      <c r="B802824" s="23" t="s">
        <v>176</v>
      </c>
    </row>
    <row r="802825" spans="1:2" x14ac:dyDescent="0.3">
      <c r="A802825" s="16" t="s">
        <v>173</v>
      </c>
      <c r="B802825" s="23" t="s">
        <v>177</v>
      </c>
    </row>
    <row r="802826" spans="1:2" x14ac:dyDescent="0.3">
      <c r="A802826" s="16" t="s">
        <v>174</v>
      </c>
      <c r="B802826" s="23" t="s">
        <v>178</v>
      </c>
    </row>
    <row r="802827" spans="1:2" x14ac:dyDescent="0.3">
      <c r="A802827" s="16" t="s">
        <v>168</v>
      </c>
      <c r="B802827" s="23" t="s">
        <v>169</v>
      </c>
    </row>
    <row r="819202" spans="1:2" x14ac:dyDescent="0.3">
      <c r="A819202" s="16" t="s">
        <v>82</v>
      </c>
      <c r="B819202" s="23" t="s">
        <v>81</v>
      </c>
    </row>
    <row r="819203" spans="1:2" x14ac:dyDescent="0.3">
      <c r="A819203" s="16" t="s">
        <v>393</v>
      </c>
      <c r="B819203" s="23" t="s">
        <v>395</v>
      </c>
    </row>
    <row r="819204" spans="1:2" x14ac:dyDescent="0.3">
      <c r="A819204" s="16" t="s">
        <v>394</v>
      </c>
      <c r="B819204" s="23" t="s">
        <v>396</v>
      </c>
    </row>
    <row r="819205" spans="1:2" x14ac:dyDescent="0.3">
      <c r="A819205" s="16"/>
      <c r="B819205" s="23"/>
    </row>
    <row r="819206" spans="1:2" x14ac:dyDescent="0.3">
      <c r="A819206" s="16" t="s">
        <v>170</v>
      </c>
      <c r="B819206" s="23" t="s">
        <v>175</v>
      </c>
    </row>
    <row r="819207" spans="1:2" x14ac:dyDescent="0.3">
      <c r="A819207" s="16" t="s">
        <v>171</v>
      </c>
      <c r="B819207" s="23" t="s">
        <v>358</v>
      </c>
    </row>
    <row r="819208" spans="1:2" x14ac:dyDescent="0.3">
      <c r="A819208" s="16" t="s">
        <v>172</v>
      </c>
      <c r="B819208" s="23" t="s">
        <v>176</v>
      </c>
    </row>
    <row r="819209" spans="1:2" x14ac:dyDescent="0.3">
      <c r="A819209" s="16" t="s">
        <v>173</v>
      </c>
      <c r="B819209" s="23" t="s">
        <v>177</v>
      </c>
    </row>
    <row r="819210" spans="1:2" x14ac:dyDescent="0.3">
      <c r="A819210" s="16" t="s">
        <v>174</v>
      </c>
      <c r="B819210" s="23" t="s">
        <v>178</v>
      </c>
    </row>
    <row r="819211" spans="1:2" x14ac:dyDescent="0.3">
      <c r="A819211" s="16" t="s">
        <v>168</v>
      </c>
      <c r="B819211" s="23" t="s">
        <v>169</v>
      </c>
    </row>
    <row r="835586" spans="1:2" x14ac:dyDescent="0.3">
      <c r="A835586" s="16" t="s">
        <v>82</v>
      </c>
      <c r="B835586" s="23" t="s">
        <v>81</v>
      </c>
    </row>
    <row r="835587" spans="1:2" x14ac:dyDescent="0.3">
      <c r="A835587" s="16" t="s">
        <v>393</v>
      </c>
      <c r="B835587" s="23" t="s">
        <v>395</v>
      </c>
    </row>
    <row r="835588" spans="1:2" x14ac:dyDescent="0.3">
      <c r="A835588" s="16" t="s">
        <v>394</v>
      </c>
      <c r="B835588" s="23" t="s">
        <v>396</v>
      </c>
    </row>
    <row r="835589" spans="1:2" x14ac:dyDescent="0.3">
      <c r="A835589" s="16"/>
      <c r="B835589" s="23"/>
    </row>
    <row r="835590" spans="1:2" x14ac:dyDescent="0.3">
      <c r="A835590" s="16" t="s">
        <v>170</v>
      </c>
      <c r="B835590" s="23" t="s">
        <v>175</v>
      </c>
    </row>
    <row r="835591" spans="1:2" x14ac:dyDescent="0.3">
      <c r="A835591" s="16" t="s">
        <v>171</v>
      </c>
      <c r="B835591" s="23" t="s">
        <v>358</v>
      </c>
    </row>
    <row r="835592" spans="1:2" x14ac:dyDescent="0.3">
      <c r="A835592" s="16" t="s">
        <v>172</v>
      </c>
      <c r="B835592" s="23" t="s">
        <v>176</v>
      </c>
    </row>
    <row r="835593" spans="1:2" x14ac:dyDescent="0.3">
      <c r="A835593" s="16" t="s">
        <v>173</v>
      </c>
      <c r="B835593" s="23" t="s">
        <v>177</v>
      </c>
    </row>
    <row r="835594" spans="1:2" x14ac:dyDescent="0.3">
      <c r="A835594" s="16" t="s">
        <v>174</v>
      </c>
      <c r="B835594" s="23" t="s">
        <v>178</v>
      </c>
    </row>
    <row r="835595" spans="1:2" x14ac:dyDescent="0.3">
      <c r="A835595" s="16" t="s">
        <v>168</v>
      </c>
      <c r="B835595" s="23" t="s">
        <v>169</v>
      </c>
    </row>
    <row r="851970" spans="1:2" x14ac:dyDescent="0.3">
      <c r="A851970" s="16" t="s">
        <v>82</v>
      </c>
      <c r="B851970" s="23" t="s">
        <v>81</v>
      </c>
    </row>
    <row r="851971" spans="1:2" x14ac:dyDescent="0.3">
      <c r="A851971" s="16" t="s">
        <v>393</v>
      </c>
      <c r="B851971" s="23" t="s">
        <v>395</v>
      </c>
    </row>
    <row r="851972" spans="1:2" x14ac:dyDescent="0.3">
      <c r="A851972" s="16" t="s">
        <v>394</v>
      </c>
      <c r="B851972" s="23" t="s">
        <v>396</v>
      </c>
    </row>
    <row r="851973" spans="1:2" x14ac:dyDescent="0.3">
      <c r="A851973" s="16"/>
      <c r="B851973" s="23"/>
    </row>
    <row r="851974" spans="1:2" x14ac:dyDescent="0.3">
      <c r="A851974" s="16" t="s">
        <v>170</v>
      </c>
      <c r="B851974" s="23" t="s">
        <v>175</v>
      </c>
    </row>
    <row r="851975" spans="1:2" x14ac:dyDescent="0.3">
      <c r="A851975" s="16" t="s">
        <v>171</v>
      </c>
      <c r="B851975" s="23" t="s">
        <v>358</v>
      </c>
    </row>
    <row r="851976" spans="1:2" x14ac:dyDescent="0.3">
      <c r="A851976" s="16" t="s">
        <v>172</v>
      </c>
      <c r="B851976" s="23" t="s">
        <v>176</v>
      </c>
    </row>
    <row r="851977" spans="1:2" x14ac:dyDescent="0.3">
      <c r="A851977" s="16" t="s">
        <v>173</v>
      </c>
      <c r="B851977" s="23" t="s">
        <v>177</v>
      </c>
    </row>
    <row r="851978" spans="1:2" x14ac:dyDescent="0.3">
      <c r="A851978" s="16" t="s">
        <v>174</v>
      </c>
      <c r="B851978" s="23" t="s">
        <v>178</v>
      </c>
    </row>
    <row r="851979" spans="1:2" x14ac:dyDescent="0.3">
      <c r="A851979" s="16" t="s">
        <v>168</v>
      </c>
      <c r="B851979" s="23" t="s">
        <v>169</v>
      </c>
    </row>
    <row r="868354" spans="1:2" x14ac:dyDescent="0.3">
      <c r="A868354" s="16" t="s">
        <v>82</v>
      </c>
      <c r="B868354" s="23" t="s">
        <v>81</v>
      </c>
    </row>
    <row r="868355" spans="1:2" x14ac:dyDescent="0.3">
      <c r="A868355" s="16" t="s">
        <v>393</v>
      </c>
      <c r="B868355" s="23" t="s">
        <v>395</v>
      </c>
    </row>
    <row r="868356" spans="1:2" x14ac:dyDescent="0.3">
      <c r="A868356" s="16" t="s">
        <v>394</v>
      </c>
      <c r="B868356" s="23" t="s">
        <v>396</v>
      </c>
    </row>
    <row r="868357" spans="1:2" x14ac:dyDescent="0.3">
      <c r="A868357" s="16"/>
      <c r="B868357" s="23"/>
    </row>
    <row r="868358" spans="1:2" x14ac:dyDescent="0.3">
      <c r="A868358" s="16" t="s">
        <v>170</v>
      </c>
      <c r="B868358" s="23" t="s">
        <v>175</v>
      </c>
    </row>
    <row r="868359" spans="1:2" x14ac:dyDescent="0.3">
      <c r="A868359" s="16" t="s">
        <v>171</v>
      </c>
      <c r="B868359" s="23" t="s">
        <v>358</v>
      </c>
    </row>
    <row r="868360" spans="1:2" x14ac:dyDescent="0.3">
      <c r="A868360" s="16" t="s">
        <v>172</v>
      </c>
      <c r="B868360" s="23" t="s">
        <v>176</v>
      </c>
    </row>
    <row r="868361" spans="1:2" x14ac:dyDescent="0.3">
      <c r="A868361" s="16" t="s">
        <v>173</v>
      </c>
      <c r="B868361" s="23" t="s">
        <v>177</v>
      </c>
    </row>
    <row r="868362" spans="1:2" x14ac:dyDescent="0.3">
      <c r="A868362" s="16" t="s">
        <v>174</v>
      </c>
      <c r="B868362" s="23" t="s">
        <v>178</v>
      </c>
    </row>
    <row r="868363" spans="1:2" x14ac:dyDescent="0.3">
      <c r="A868363" s="16" t="s">
        <v>168</v>
      </c>
      <c r="B868363" s="23" t="s">
        <v>169</v>
      </c>
    </row>
    <row r="884738" spans="1:2" x14ac:dyDescent="0.3">
      <c r="A884738" s="16" t="s">
        <v>82</v>
      </c>
      <c r="B884738" s="23" t="s">
        <v>81</v>
      </c>
    </row>
    <row r="884739" spans="1:2" x14ac:dyDescent="0.3">
      <c r="A884739" s="16" t="s">
        <v>393</v>
      </c>
      <c r="B884739" s="23" t="s">
        <v>395</v>
      </c>
    </row>
    <row r="884740" spans="1:2" x14ac:dyDescent="0.3">
      <c r="A884740" s="16" t="s">
        <v>394</v>
      </c>
      <c r="B884740" s="23" t="s">
        <v>396</v>
      </c>
    </row>
    <row r="884741" spans="1:2" x14ac:dyDescent="0.3">
      <c r="A884741" s="16"/>
      <c r="B884741" s="23"/>
    </row>
    <row r="884742" spans="1:2" x14ac:dyDescent="0.3">
      <c r="A884742" s="16" t="s">
        <v>170</v>
      </c>
      <c r="B884742" s="23" t="s">
        <v>175</v>
      </c>
    </row>
    <row r="884743" spans="1:2" x14ac:dyDescent="0.3">
      <c r="A884743" s="16" t="s">
        <v>171</v>
      </c>
      <c r="B884743" s="23" t="s">
        <v>358</v>
      </c>
    </row>
    <row r="884744" spans="1:2" x14ac:dyDescent="0.3">
      <c r="A884744" s="16" t="s">
        <v>172</v>
      </c>
      <c r="B884744" s="23" t="s">
        <v>176</v>
      </c>
    </row>
    <row r="884745" spans="1:2" x14ac:dyDescent="0.3">
      <c r="A884745" s="16" t="s">
        <v>173</v>
      </c>
      <c r="B884745" s="23" t="s">
        <v>177</v>
      </c>
    </row>
    <row r="884746" spans="1:2" x14ac:dyDescent="0.3">
      <c r="A884746" s="16" t="s">
        <v>174</v>
      </c>
      <c r="B884746" s="23" t="s">
        <v>178</v>
      </c>
    </row>
    <row r="884747" spans="1:2" x14ac:dyDescent="0.3">
      <c r="A884747" s="16" t="s">
        <v>168</v>
      </c>
      <c r="B884747" s="23" t="s">
        <v>169</v>
      </c>
    </row>
    <row r="901122" spans="1:2" x14ac:dyDescent="0.3">
      <c r="A901122" s="16" t="s">
        <v>82</v>
      </c>
      <c r="B901122" s="23" t="s">
        <v>81</v>
      </c>
    </row>
    <row r="901123" spans="1:2" x14ac:dyDescent="0.3">
      <c r="A901123" s="16" t="s">
        <v>393</v>
      </c>
      <c r="B901123" s="23" t="s">
        <v>395</v>
      </c>
    </row>
    <row r="901124" spans="1:2" x14ac:dyDescent="0.3">
      <c r="A901124" s="16" t="s">
        <v>394</v>
      </c>
      <c r="B901124" s="23" t="s">
        <v>396</v>
      </c>
    </row>
    <row r="901125" spans="1:2" x14ac:dyDescent="0.3">
      <c r="A901125" s="16"/>
      <c r="B901125" s="23"/>
    </row>
    <row r="901126" spans="1:2" x14ac:dyDescent="0.3">
      <c r="A901126" s="16" t="s">
        <v>170</v>
      </c>
      <c r="B901126" s="23" t="s">
        <v>175</v>
      </c>
    </row>
    <row r="901127" spans="1:2" x14ac:dyDescent="0.3">
      <c r="A901127" s="16" t="s">
        <v>171</v>
      </c>
      <c r="B901127" s="23" t="s">
        <v>358</v>
      </c>
    </row>
    <row r="901128" spans="1:2" x14ac:dyDescent="0.3">
      <c r="A901128" s="16" t="s">
        <v>172</v>
      </c>
      <c r="B901128" s="23" t="s">
        <v>176</v>
      </c>
    </row>
    <row r="901129" spans="1:2" x14ac:dyDescent="0.3">
      <c r="A901129" s="16" t="s">
        <v>173</v>
      </c>
      <c r="B901129" s="23" t="s">
        <v>177</v>
      </c>
    </row>
    <row r="901130" spans="1:2" x14ac:dyDescent="0.3">
      <c r="A901130" s="16" t="s">
        <v>174</v>
      </c>
      <c r="B901130" s="23" t="s">
        <v>178</v>
      </c>
    </row>
    <row r="901131" spans="1:2" x14ac:dyDescent="0.3">
      <c r="A901131" s="16" t="s">
        <v>168</v>
      </c>
      <c r="B901131" s="23" t="s">
        <v>169</v>
      </c>
    </row>
    <row r="917506" spans="1:2" x14ac:dyDescent="0.3">
      <c r="A917506" s="16" t="s">
        <v>82</v>
      </c>
      <c r="B917506" s="23" t="s">
        <v>81</v>
      </c>
    </row>
    <row r="917507" spans="1:2" x14ac:dyDescent="0.3">
      <c r="A917507" s="16" t="s">
        <v>393</v>
      </c>
      <c r="B917507" s="23" t="s">
        <v>395</v>
      </c>
    </row>
    <row r="917508" spans="1:2" x14ac:dyDescent="0.3">
      <c r="A917508" s="16" t="s">
        <v>394</v>
      </c>
      <c r="B917508" s="23" t="s">
        <v>396</v>
      </c>
    </row>
    <row r="917509" spans="1:2" x14ac:dyDescent="0.3">
      <c r="A917509" s="16"/>
      <c r="B917509" s="23"/>
    </row>
    <row r="917510" spans="1:2" x14ac:dyDescent="0.3">
      <c r="A917510" s="16" t="s">
        <v>170</v>
      </c>
      <c r="B917510" s="23" t="s">
        <v>175</v>
      </c>
    </row>
    <row r="917511" spans="1:2" x14ac:dyDescent="0.3">
      <c r="A917511" s="16" t="s">
        <v>171</v>
      </c>
      <c r="B917511" s="23" t="s">
        <v>358</v>
      </c>
    </row>
    <row r="917512" spans="1:2" x14ac:dyDescent="0.3">
      <c r="A917512" s="16" t="s">
        <v>172</v>
      </c>
      <c r="B917512" s="23" t="s">
        <v>176</v>
      </c>
    </row>
    <row r="917513" spans="1:2" x14ac:dyDescent="0.3">
      <c r="A917513" s="16" t="s">
        <v>173</v>
      </c>
      <c r="B917513" s="23" t="s">
        <v>177</v>
      </c>
    </row>
    <row r="917514" spans="1:2" x14ac:dyDescent="0.3">
      <c r="A917514" s="16" t="s">
        <v>174</v>
      </c>
      <c r="B917514" s="23" t="s">
        <v>178</v>
      </c>
    </row>
    <row r="917515" spans="1:2" x14ac:dyDescent="0.3">
      <c r="A917515" s="16" t="s">
        <v>168</v>
      </c>
      <c r="B917515" s="23" t="s">
        <v>169</v>
      </c>
    </row>
    <row r="933890" spans="1:2" x14ac:dyDescent="0.3">
      <c r="A933890" s="16" t="s">
        <v>82</v>
      </c>
      <c r="B933890" s="23" t="s">
        <v>81</v>
      </c>
    </row>
    <row r="933891" spans="1:2" x14ac:dyDescent="0.3">
      <c r="A933891" s="16" t="s">
        <v>393</v>
      </c>
      <c r="B933891" s="23" t="s">
        <v>395</v>
      </c>
    </row>
    <row r="933892" spans="1:2" x14ac:dyDescent="0.3">
      <c r="A933892" s="16" t="s">
        <v>394</v>
      </c>
      <c r="B933892" s="23" t="s">
        <v>396</v>
      </c>
    </row>
    <row r="933893" spans="1:2" x14ac:dyDescent="0.3">
      <c r="A933893" s="16"/>
      <c r="B933893" s="23"/>
    </row>
    <row r="933894" spans="1:2" x14ac:dyDescent="0.3">
      <c r="A933894" s="16" t="s">
        <v>170</v>
      </c>
      <c r="B933894" s="23" t="s">
        <v>175</v>
      </c>
    </row>
    <row r="933895" spans="1:2" x14ac:dyDescent="0.3">
      <c r="A933895" s="16" t="s">
        <v>171</v>
      </c>
      <c r="B933895" s="23" t="s">
        <v>358</v>
      </c>
    </row>
    <row r="933896" spans="1:2" x14ac:dyDescent="0.3">
      <c r="A933896" s="16" t="s">
        <v>172</v>
      </c>
      <c r="B933896" s="23" t="s">
        <v>176</v>
      </c>
    </row>
    <row r="933897" spans="1:2" x14ac:dyDescent="0.3">
      <c r="A933897" s="16" t="s">
        <v>173</v>
      </c>
      <c r="B933897" s="23" t="s">
        <v>177</v>
      </c>
    </row>
    <row r="933898" spans="1:2" x14ac:dyDescent="0.3">
      <c r="A933898" s="16" t="s">
        <v>174</v>
      </c>
      <c r="B933898" s="23" t="s">
        <v>178</v>
      </c>
    </row>
    <row r="933899" spans="1:2" x14ac:dyDescent="0.3">
      <c r="A933899" s="16" t="s">
        <v>168</v>
      </c>
      <c r="B933899" s="23" t="s">
        <v>169</v>
      </c>
    </row>
    <row r="950274" spans="1:2" x14ac:dyDescent="0.3">
      <c r="A950274" s="16" t="s">
        <v>82</v>
      </c>
      <c r="B950274" s="23" t="s">
        <v>81</v>
      </c>
    </row>
    <row r="950275" spans="1:2" x14ac:dyDescent="0.3">
      <c r="A950275" s="16" t="s">
        <v>393</v>
      </c>
      <c r="B950275" s="23" t="s">
        <v>395</v>
      </c>
    </row>
    <row r="950276" spans="1:2" x14ac:dyDescent="0.3">
      <c r="A950276" s="16" t="s">
        <v>394</v>
      </c>
      <c r="B950276" s="23" t="s">
        <v>396</v>
      </c>
    </row>
    <row r="950277" spans="1:2" x14ac:dyDescent="0.3">
      <c r="A950277" s="16"/>
      <c r="B950277" s="23"/>
    </row>
    <row r="950278" spans="1:2" x14ac:dyDescent="0.3">
      <c r="A950278" s="16" t="s">
        <v>170</v>
      </c>
      <c r="B950278" s="23" t="s">
        <v>175</v>
      </c>
    </row>
    <row r="950279" spans="1:2" x14ac:dyDescent="0.3">
      <c r="A950279" s="16" t="s">
        <v>171</v>
      </c>
      <c r="B950279" s="23" t="s">
        <v>358</v>
      </c>
    </row>
    <row r="950280" spans="1:2" x14ac:dyDescent="0.3">
      <c r="A950280" s="16" t="s">
        <v>172</v>
      </c>
      <c r="B950280" s="23" t="s">
        <v>176</v>
      </c>
    </row>
    <row r="950281" spans="1:2" x14ac:dyDescent="0.3">
      <c r="A950281" s="16" t="s">
        <v>173</v>
      </c>
      <c r="B950281" s="23" t="s">
        <v>177</v>
      </c>
    </row>
    <row r="950282" spans="1:2" x14ac:dyDescent="0.3">
      <c r="A950282" s="16" t="s">
        <v>174</v>
      </c>
      <c r="B950282" s="23" t="s">
        <v>178</v>
      </c>
    </row>
    <row r="950283" spans="1:2" x14ac:dyDescent="0.3">
      <c r="A950283" s="16" t="s">
        <v>168</v>
      </c>
      <c r="B950283" s="23" t="s">
        <v>169</v>
      </c>
    </row>
    <row r="966658" spans="1:2" x14ac:dyDescent="0.3">
      <c r="A966658" s="16" t="s">
        <v>82</v>
      </c>
      <c r="B966658" s="23" t="s">
        <v>81</v>
      </c>
    </row>
    <row r="966659" spans="1:2" x14ac:dyDescent="0.3">
      <c r="A966659" s="16" t="s">
        <v>393</v>
      </c>
      <c r="B966659" s="23" t="s">
        <v>395</v>
      </c>
    </row>
    <row r="966660" spans="1:2" x14ac:dyDescent="0.3">
      <c r="A966660" s="16" t="s">
        <v>394</v>
      </c>
      <c r="B966660" s="23" t="s">
        <v>396</v>
      </c>
    </row>
    <row r="966661" spans="1:2" x14ac:dyDescent="0.3">
      <c r="A966661" s="16"/>
      <c r="B966661" s="23"/>
    </row>
    <row r="966662" spans="1:2" x14ac:dyDescent="0.3">
      <c r="A966662" s="16" t="s">
        <v>170</v>
      </c>
      <c r="B966662" s="23" t="s">
        <v>175</v>
      </c>
    </row>
    <row r="966663" spans="1:2" x14ac:dyDescent="0.3">
      <c r="A966663" s="16" t="s">
        <v>171</v>
      </c>
      <c r="B966663" s="23" t="s">
        <v>358</v>
      </c>
    </row>
    <row r="966664" spans="1:2" x14ac:dyDescent="0.3">
      <c r="A966664" s="16" t="s">
        <v>172</v>
      </c>
      <c r="B966664" s="23" t="s">
        <v>176</v>
      </c>
    </row>
    <row r="966665" spans="1:2" x14ac:dyDescent="0.3">
      <c r="A966665" s="16" t="s">
        <v>173</v>
      </c>
      <c r="B966665" s="23" t="s">
        <v>177</v>
      </c>
    </row>
    <row r="966666" spans="1:2" x14ac:dyDescent="0.3">
      <c r="A966666" s="16" t="s">
        <v>174</v>
      </c>
      <c r="B966666" s="23" t="s">
        <v>178</v>
      </c>
    </row>
    <row r="966667" spans="1:2" x14ac:dyDescent="0.3">
      <c r="A966667" s="16" t="s">
        <v>168</v>
      </c>
      <c r="B966667" s="23" t="s">
        <v>169</v>
      </c>
    </row>
    <row r="983042" spans="1:2" x14ac:dyDescent="0.3">
      <c r="A983042" s="16" t="s">
        <v>82</v>
      </c>
      <c r="B983042" s="23" t="s">
        <v>81</v>
      </c>
    </row>
    <row r="983043" spans="1:2" x14ac:dyDescent="0.3">
      <c r="A983043" s="16" t="s">
        <v>393</v>
      </c>
      <c r="B983043" s="23" t="s">
        <v>395</v>
      </c>
    </row>
    <row r="983044" spans="1:2" x14ac:dyDescent="0.3">
      <c r="A983044" s="16" t="s">
        <v>394</v>
      </c>
      <c r="B983044" s="23" t="s">
        <v>396</v>
      </c>
    </row>
    <row r="983045" spans="1:2" x14ac:dyDescent="0.3">
      <c r="A983045" s="16"/>
      <c r="B983045" s="23"/>
    </row>
    <row r="983046" spans="1:2" x14ac:dyDescent="0.3">
      <c r="A983046" s="16" t="s">
        <v>170</v>
      </c>
      <c r="B983046" s="23" t="s">
        <v>175</v>
      </c>
    </row>
    <row r="983047" spans="1:2" x14ac:dyDescent="0.3">
      <c r="A983047" s="16" t="s">
        <v>171</v>
      </c>
      <c r="B983047" s="23" t="s">
        <v>358</v>
      </c>
    </row>
    <row r="983048" spans="1:2" x14ac:dyDescent="0.3">
      <c r="A983048" s="16" t="s">
        <v>172</v>
      </c>
      <c r="B983048" s="23" t="s">
        <v>176</v>
      </c>
    </row>
    <row r="983049" spans="1:2" x14ac:dyDescent="0.3">
      <c r="A983049" s="16" t="s">
        <v>173</v>
      </c>
      <c r="B983049" s="23" t="s">
        <v>177</v>
      </c>
    </row>
    <row r="983050" spans="1:2" x14ac:dyDescent="0.3">
      <c r="A983050" s="16" t="s">
        <v>174</v>
      </c>
      <c r="B983050" s="23" t="s">
        <v>178</v>
      </c>
    </row>
    <row r="983051" spans="1:2" x14ac:dyDescent="0.3">
      <c r="A983051" s="16" t="s">
        <v>168</v>
      </c>
      <c r="B983051" s="23" t="s">
        <v>169</v>
      </c>
    </row>
    <row r="999426" spans="1:2" x14ac:dyDescent="0.3">
      <c r="A999426" s="16" t="s">
        <v>82</v>
      </c>
      <c r="B999426" s="23" t="s">
        <v>81</v>
      </c>
    </row>
    <row r="999427" spans="1:2" x14ac:dyDescent="0.3">
      <c r="A999427" s="16" t="s">
        <v>393</v>
      </c>
      <c r="B999427" s="23" t="s">
        <v>395</v>
      </c>
    </row>
    <row r="999428" spans="1:2" x14ac:dyDescent="0.3">
      <c r="A999428" s="16" t="s">
        <v>394</v>
      </c>
      <c r="B999428" s="23" t="s">
        <v>396</v>
      </c>
    </row>
    <row r="999429" spans="1:2" x14ac:dyDescent="0.3">
      <c r="A999429" s="16"/>
      <c r="B999429" s="23"/>
    </row>
    <row r="999430" spans="1:2" x14ac:dyDescent="0.3">
      <c r="A999430" s="16" t="s">
        <v>170</v>
      </c>
      <c r="B999430" s="23" t="s">
        <v>175</v>
      </c>
    </row>
    <row r="999431" spans="1:2" x14ac:dyDescent="0.3">
      <c r="A999431" s="16" t="s">
        <v>171</v>
      </c>
      <c r="B999431" s="23" t="s">
        <v>358</v>
      </c>
    </row>
    <row r="999432" spans="1:2" x14ac:dyDescent="0.3">
      <c r="A999432" s="16" t="s">
        <v>172</v>
      </c>
      <c r="B999432" s="23" t="s">
        <v>176</v>
      </c>
    </row>
    <row r="999433" spans="1:2" x14ac:dyDescent="0.3">
      <c r="A999433" s="16" t="s">
        <v>173</v>
      </c>
      <c r="B999433" s="23" t="s">
        <v>177</v>
      </c>
    </row>
    <row r="999434" spans="1:2" x14ac:dyDescent="0.3">
      <c r="A999434" s="16" t="s">
        <v>174</v>
      </c>
      <c r="B999434" s="23" t="s">
        <v>178</v>
      </c>
    </row>
    <row r="999435" spans="1:2" x14ac:dyDescent="0.3">
      <c r="A999435" s="16" t="s">
        <v>168</v>
      </c>
      <c r="B999435" s="23" t="s">
        <v>169</v>
      </c>
    </row>
    <row r="1015810" spans="1:2" x14ac:dyDescent="0.3">
      <c r="A1015810" s="16" t="s">
        <v>82</v>
      </c>
      <c r="B1015810" s="23" t="s">
        <v>81</v>
      </c>
    </row>
    <row r="1015811" spans="1:2" x14ac:dyDescent="0.3">
      <c r="A1015811" s="16" t="s">
        <v>393</v>
      </c>
      <c r="B1015811" s="23" t="s">
        <v>395</v>
      </c>
    </row>
    <row r="1015812" spans="1:2" x14ac:dyDescent="0.3">
      <c r="A1015812" s="16" t="s">
        <v>394</v>
      </c>
      <c r="B1015812" s="23" t="s">
        <v>396</v>
      </c>
    </row>
    <row r="1015813" spans="1:2" x14ac:dyDescent="0.3">
      <c r="A1015813" s="16"/>
      <c r="B1015813" s="23"/>
    </row>
    <row r="1015814" spans="1:2" x14ac:dyDescent="0.3">
      <c r="A1015814" s="16" t="s">
        <v>170</v>
      </c>
      <c r="B1015814" s="23" t="s">
        <v>175</v>
      </c>
    </row>
    <row r="1015815" spans="1:2" x14ac:dyDescent="0.3">
      <c r="A1015815" s="16" t="s">
        <v>171</v>
      </c>
      <c r="B1015815" s="23" t="s">
        <v>358</v>
      </c>
    </row>
    <row r="1015816" spans="1:2" x14ac:dyDescent="0.3">
      <c r="A1015816" s="16" t="s">
        <v>172</v>
      </c>
      <c r="B1015816" s="23" t="s">
        <v>176</v>
      </c>
    </row>
    <row r="1015817" spans="1:2" x14ac:dyDescent="0.3">
      <c r="A1015817" s="16" t="s">
        <v>173</v>
      </c>
      <c r="B1015817" s="23" t="s">
        <v>177</v>
      </c>
    </row>
    <row r="1015818" spans="1:2" x14ac:dyDescent="0.3">
      <c r="A1015818" s="16" t="s">
        <v>174</v>
      </c>
      <c r="B1015818" s="23" t="s">
        <v>178</v>
      </c>
    </row>
    <row r="1015819" spans="1:2" x14ac:dyDescent="0.3">
      <c r="A1015819" s="16" t="s">
        <v>168</v>
      </c>
      <c r="B1015819" s="23" t="s">
        <v>169</v>
      </c>
    </row>
    <row r="1032194" spans="1:2" x14ac:dyDescent="0.3">
      <c r="A1032194" s="16" t="s">
        <v>82</v>
      </c>
      <c r="B1032194" s="23" t="s">
        <v>81</v>
      </c>
    </row>
    <row r="1032195" spans="1:2" x14ac:dyDescent="0.3">
      <c r="A1032195" s="16" t="s">
        <v>393</v>
      </c>
      <c r="B1032195" s="23" t="s">
        <v>395</v>
      </c>
    </row>
    <row r="1032196" spans="1:2" x14ac:dyDescent="0.3">
      <c r="A1032196" s="16" t="s">
        <v>394</v>
      </c>
      <c r="B1032196" s="23" t="s">
        <v>396</v>
      </c>
    </row>
    <row r="1032197" spans="1:2" x14ac:dyDescent="0.3">
      <c r="A1032197" s="16"/>
      <c r="B1032197" s="23"/>
    </row>
    <row r="1032198" spans="1:2" x14ac:dyDescent="0.3">
      <c r="A1032198" s="16" t="s">
        <v>170</v>
      </c>
      <c r="B1032198" s="23" t="s">
        <v>175</v>
      </c>
    </row>
    <row r="1032199" spans="1:2" x14ac:dyDescent="0.3">
      <c r="A1032199" s="16" t="s">
        <v>171</v>
      </c>
      <c r="B1032199" s="23" t="s">
        <v>358</v>
      </c>
    </row>
    <row r="1032200" spans="1:2" x14ac:dyDescent="0.3">
      <c r="A1032200" s="16" t="s">
        <v>172</v>
      </c>
      <c r="B1032200" s="23" t="s">
        <v>176</v>
      </c>
    </row>
    <row r="1032201" spans="1:2" x14ac:dyDescent="0.3">
      <c r="A1032201" s="16" t="s">
        <v>173</v>
      </c>
      <c r="B1032201" s="23" t="s">
        <v>177</v>
      </c>
    </row>
    <row r="1032202" spans="1:2" x14ac:dyDescent="0.3">
      <c r="A1032202" s="16" t="s">
        <v>174</v>
      </c>
      <c r="B1032202" s="23" t="s">
        <v>178</v>
      </c>
    </row>
    <row r="1032203" spans="1:2" x14ac:dyDescent="0.3">
      <c r="A1032203" s="16" t="s">
        <v>168</v>
      </c>
      <c r="B1032203" s="23" t="s">
        <v>169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FE17-2B20-44FC-8C00-69B301B54089}">
  <dimension ref="A1:J56"/>
  <sheetViews>
    <sheetView workbookViewId="0">
      <selection activeCell="G19" sqref="G19"/>
    </sheetView>
  </sheetViews>
  <sheetFormatPr defaultRowHeight="16.5" x14ac:dyDescent="0.3"/>
  <cols>
    <col min="1" max="1" width="19.125" bestFit="1" customWidth="1"/>
    <col min="2" max="4" width="19.125" customWidth="1"/>
    <col min="5" max="5" width="12.375" bestFit="1" customWidth="1"/>
    <col min="6" max="6" width="10.375" bestFit="1" customWidth="1"/>
    <col min="7" max="7" width="10" bestFit="1" customWidth="1"/>
    <col min="8" max="8" width="10.875" bestFit="1" customWidth="1"/>
    <col min="9" max="9" width="11.625" bestFit="1" customWidth="1"/>
    <col min="10" max="10" width="13.875" bestFit="1" customWidth="1"/>
  </cols>
  <sheetData>
    <row r="1" spans="1:10" x14ac:dyDescent="0.3">
      <c r="A1" s="16" t="s">
        <v>82</v>
      </c>
      <c r="B1" s="16" t="s">
        <v>393</v>
      </c>
      <c r="C1" s="16" t="s">
        <v>394</v>
      </c>
      <c r="D1" s="16"/>
      <c r="E1" s="18" t="s">
        <v>170</v>
      </c>
      <c r="F1" s="18" t="s">
        <v>171</v>
      </c>
      <c r="G1" s="18" t="s">
        <v>172</v>
      </c>
      <c r="H1" s="18" t="s">
        <v>173</v>
      </c>
      <c r="I1" s="18" t="s">
        <v>174</v>
      </c>
      <c r="J1" s="18" t="s">
        <v>168</v>
      </c>
    </row>
    <row r="2" spans="1:10" x14ac:dyDescent="0.3">
      <c r="A2" s="16" t="s">
        <v>81</v>
      </c>
      <c r="B2" s="16" t="s">
        <v>395</v>
      </c>
      <c r="C2" s="16" t="s">
        <v>396</v>
      </c>
      <c r="D2" s="16"/>
      <c r="E2" s="16" t="s">
        <v>175</v>
      </c>
      <c r="F2" s="16" t="s">
        <v>358</v>
      </c>
      <c r="G2" s="16" t="s">
        <v>176</v>
      </c>
      <c r="H2" s="16" t="s">
        <v>177</v>
      </c>
      <c r="I2" s="16" t="s">
        <v>178</v>
      </c>
      <c r="J2" s="18" t="s">
        <v>169</v>
      </c>
    </row>
    <row r="3" spans="1:10" x14ac:dyDescent="0.3">
      <c r="A3" s="17"/>
      <c r="B3" s="17"/>
      <c r="C3" s="17"/>
      <c r="D3" s="17"/>
      <c r="E3" s="16"/>
      <c r="F3" s="16"/>
      <c r="G3" s="16"/>
      <c r="H3" s="16"/>
      <c r="I3" s="16"/>
      <c r="J3" s="16"/>
    </row>
    <row r="4" spans="1:10" x14ac:dyDescent="0.3">
      <c r="A4" s="17"/>
      <c r="B4" s="17"/>
      <c r="C4" s="17"/>
      <c r="D4" s="17"/>
      <c r="E4" s="16"/>
      <c r="F4" s="16"/>
      <c r="G4" s="16"/>
      <c r="H4" s="16"/>
      <c r="I4" s="16"/>
      <c r="J4" s="20"/>
    </row>
    <row r="5" spans="1:10" x14ac:dyDescent="0.3">
      <c r="A5" s="17"/>
      <c r="B5" s="17"/>
      <c r="C5" s="17"/>
      <c r="D5" s="17"/>
      <c r="E5" s="16"/>
      <c r="F5" s="16"/>
      <c r="G5" s="16"/>
      <c r="H5" s="16"/>
      <c r="I5" s="16"/>
      <c r="J5" s="20"/>
    </row>
    <row r="6" spans="1:10" x14ac:dyDescent="0.3">
      <c r="A6" s="17"/>
      <c r="B6" s="17"/>
      <c r="C6" s="17"/>
      <c r="D6" s="17"/>
      <c r="E6" s="16"/>
      <c r="F6" s="16"/>
      <c r="G6" s="16"/>
      <c r="H6" s="16"/>
      <c r="I6" s="16"/>
      <c r="J6" s="20"/>
    </row>
    <row r="7" spans="1:10" x14ac:dyDescent="0.3">
      <c r="A7" s="17"/>
      <c r="B7" s="17"/>
      <c r="C7" s="17"/>
      <c r="D7" s="17"/>
      <c r="E7" s="16"/>
      <c r="F7" s="16"/>
      <c r="G7" s="16"/>
      <c r="H7" s="16"/>
      <c r="I7" s="16"/>
      <c r="J7" s="20"/>
    </row>
    <row r="8" spans="1:10" x14ac:dyDescent="0.3">
      <c r="A8" s="17"/>
      <c r="B8" s="17"/>
      <c r="C8" s="17"/>
      <c r="D8" s="17"/>
      <c r="E8" s="16"/>
      <c r="F8" s="16"/>
      <c r="G8" s="16"/>
      <c r="H8" s="16"/>
      <c r="I8" s="16"/>
      <c r="J8" s="20"/>
    </row>
    <row r="9" spans="1:10" x14ac:dyDescent="0.3">
      <c r="A9" s="17"/>
      <c r="B9" s="17"/>
      <c r="C9" s="17"/>
      <c r="D9" s="17"/>
      <c r="E9" s="16"/>
      <c r="F9" s="16"/>
      <c r="G9" s="16"/>
      <c r="H9" s="16"/>
      <c r="I9" s="16"/>
      <c r="J9" s="20"/>
    </row>
    <row r="10" spans="1:10" x14ac:dyDescent="0.3">
      <c r="A10" s="17"/>
      <c r="B10" s="17"/>
      <c r="C10" s="17"/>
      <c r="D10" s="17"/>
      <c r="E10" s="16"/>
      <c r="F10" s="16"/>
      <c r="G10" s="16"/>
      <c r="H10" s="16"/>
      <c r="I10" s="16"/>
      <c r="J10" s="20"/>
    </row>
    <row r="11" spans="1:10" x14ac:dyDescent="0.3">
      <c r="A11" s="17"/>
      <c r="B11" s="17"/>
      <c r="C11" s="17"/>
      <c r="D11" s="17"/>
      <c r="E11" s="16"/>
      <c r="F11" s="16"/>
      <c r="G11" s="16"/>
      <c r="H11" s="16"/>
      <c r="I11" s="16"/>
      <c r="J11" s="20"/>
    </row>
    <row r="12" spans="1:10" x14ac:dyDescent="0.3">
      <c r="A12" s="17"/>
      <c r="B12" s="17"/>
      <c r="C12" s="17"/>
      <c r="D12" s="17"/>
      <c r="E12" s="16"/>
      <c r="F12" s="16"/>
      <c r="G12" s="16"/>
      <c r="H12" s="16"/>
      <c r="I12" s="16"/>
      <c r="J12" s="20"/>
    </row>
    <row r="13" spans="1:10" x14ac:dyDescent="0.3">
      <c r="A13" s="17"/>
      <c r="B13" s="17"/>
      <c r="C13" s="17"/>
      <c r="D13" s="17"/>
      <c r="E13" s="16"/>
      <c r="F13" s="16"/>
      <c r="G13" s="16"/>
      <c r="H13" s="16"/>
      <c r="I13" s="16"/>
      <c r="J13" s="20"/>
    </row>
    <row r="14" spans="1:10" x14ac:dyDescent="0.3">
      <c r="A14" s="17"/>
      <c r="B14" s="17"/>
      <c r="C14" s="17"/>
      <c r="D14" s="17"/>
      <c r="E14" s="16"/>
      <c r="F14" s="16"/>
      <c r="G14" s="16"/>
      <c r="H14" s="16"/>
      <c r="I14" s="16"/>
      <c r="J14" s="20"/>
    </row>
    <row r="15" spans="1:10" x14ac:dyDescent="0.3">
      <c r="A15" s="17"/>
      <c r="B15" s="17"/>
      <c r="C15" s="17"/>
      <c r="D15" s="17"/>
      <c r="E15" s="16"/>
      <c r="F15" s="16"/>
      <c r="G15" s="16"/>
      <c r="H15" s="16"/>
      <c r="I15" s="16"/>
      <c r="J15" s="20"/>
    </row>
    <row r="16" spans="1:10" x14ac:dyDescent="0.3">
      <c r="A16" s="17"/>
      <c r="B16" s="17"/>
      <c r="C16" s="17"/>
      <c r="D16" s="17"/>
      <c r="E16" s="16"/>
      <c r="F16" s="16"/>
      <c r="G16" s="16"/>
      <c r="H16" s="16"/>
      <c r="I16" s="16"/>
      <c r="J16" s="20"/>
    </row>
    <row r="17" spans="1:10" x14ac:dyDescent="0.3">
      <c r="A17" s="17"/>
      <c r="B17" s="17"/>
      <c r="C17" s="17"/>
      <c r="D17" s="17"/>
      <c r="E17" s="16"/>
      <c r="F17" s="16"/>
      <c r="G17" s="16"/>
      <c r="H17" s="16"/>
      <c r="I17" s="16"/>
      <c r="J17" s="20"/>
    </row>
    <row r="18" spans="1:10" x14ac:dyDescent="0.3">
      <c r="A18" s="17"/>
      <c r="B18" s="17"/>
      <c r="C18" s="17"/>
      <c r="D18" s="17"/>
      <c r="E18" s="16"/>
      <c r="F18" s="16"/>
      <c r="G18" s="16"/>
      <c r="H18" s="16"/>
      <c r="I18" s="16"/>
      <c r="J18" s="20"/>
    </row>
    <row r="19" spans="1:10" x14ac:dyDescent="0.3">
      <c r="A19" s="17"/>
      <c r="B19" s="17"/>
      <c r="C19" s="17"/>
      <c r="D19" s="17"/>
      <c r="E19" s="16"/>
      <c r="F19" s="16"/>
      <c r="G19" s="16"/>
      <c r="H19" s="16"/>
      <c r="I19" s="16"/>
      <c r="J19" s="20"/>
    </row>
    <row r="20" spans="1:10" x14ac:dyDescent="0.3">
      <c r="A20" s="17"/>
      <c r="B20" s="17"/>
      <c r="C20" s="17"/>
      <c r="D20" s="17"/>
      <c r="E20" s="16"/>
      <c r="F20" s="16"/>
      <c r="G20" s="16"/>
      <c r="H20" s="16"/>
      <c r="I20" s="16"/>
      <c r="J20" s="20"/>
    </row>
    <row r="21" spans="1:10" x14ac:dyDescent="0.3">
      <c r="A21" s="17"/>
      <c r="B21" s="17"/>
      <c r="C21" s="17"/>
      <c r="D21" s="17"/>
      <c r="E21" s="16"/>
      <c r="F21" s="16"/>
      <c r="G21" s="16"/>
      <c r="H21" s="16"/>
      <c r="I21" s="16"/>
      <c r="J21" s="20"/>
    </row>
    <row r="22" spans="1:10" x14ac:dyDescent="0.3">
      <c r="A22" s="17"/>
      <c r="B22" s="17"/>
      <c r="C22" s="17"/>
      <c r="D22" s="17"/>
      <c r="E22" s="16"/>
      <c r="F22" s="16"/>
      <c r="G22" s="16"/>
      <c r="H22" s="16"/>
      <c r="I22" s="16"/>
      <c r="J22" s="20"/>
    </row>
    <row r="23" spans="1:10" x14ac:dyDescent="0.3">
      <c r="A23" s="17"/>
      <c r="B23" s="17"/>
      <c r="C23" s="17"/>
      <c r="D23" s="17"/>
      <c r="E23" s="16"/>
      <c r="F23" s="16"/>
      <c r="G23" s="16"/>
      <c r="H23" s="16"/>
      <c r="I23" s="16"/>
      <c r="J23" s="20"/>
    </row>
    <row r="24" spans="1:10" x14ac:dyDescent="0.3">
      <c r="A24" s="17"/>
      <c r="B24" s="17"/>
      <c r="C24" s="17"/>
      <c r="D24" s="17"/>
      <c r="E24" s="16"/>
      <c r="F24" s="16"/>
      <c r="G24" s="16"/>
      <c r="H24" s="16"/>
      <c r="I24" s="16"/>
      <c r="J24" s="20"/>
    </row>
    <row r="25" spans="1:10" x14ac:dyDescent="0.3">
      <c r="A25" s="17"/>
      <c r="B25" s="17"/>
      <c r="C25" s="17"/>
      <c r="D25" s="17"/>
      <c r="E25" s="16"/>
      <c r="F25" s="16"/>
      <c r="G25" s="16"/>
      <c r="H25" s="16"/>
      <c r="I25" s="16"/>
      <c r="J25" s="20"/>
    </row>
    <row r="26" spans="1:10" x14ac:dyDescent="0.3">
      <c r="A26" s="17"/>
      <c r="B26" s="17"/>
      <c r="C26" s="17"/>
      <c r="D26" s="17"/>
      <c r="E26" s="16"/>
      <c r="F26" s="16"/>
      <c r="G26" s="16"/>
      <c r="H26" s="16"/>
      <c r="I26" s="16"/>
      <c r="J26" s="20"/>
    </row>
    <row r="27" spans="1:10" x14ac:dyDescent="0.3">
      <c r="A27" s="17"/>
      <c r="B27" s="17"/>
      <c r="C27" s="17"/>
      <c r="D27" s="17"/>
      <c r="E27" s="16"/>
      <c r="F27" s="16"/>
      <c r="G27" s="16"/>
      <c r="H27" s="16"/>
      <c r="I27" s="16"/>
      <c r="J27" s="20"/>
    </row>
    <row r="28" spans="1:10" x14ac:dyDescent="0.3">
      <c r="A28" s="17"/>
      <c r="B28" s="17"/>
      <c r="C28" s="17"/>
      <c r="D28" s="17"/>
      <c r="E28" s="16"/>
      <c r="F28" s="16"/>
      <c r="G28" s="16"/>
      <c r="H28" s="16"/>
      <c r="I28" s="16"/>
      <c r="J28" s="20"/>
    </row>
    <row r="29" spans="1:10" x14ac:dyDescent="0.3">
      <c r="A29" s="17"/>
      <c r="B29" s="17"/>
      <c r="C29" s="17"/>
      <c r="D29" s="17"/>
      <c r="E29" s="16"/>
      <c r="F29" s="16"/>
      <c r="G29" s="16"/>
      <c r="H29" s="16"/>
      <c r="I29" s="16"/>
      <c r="J29" s="20"/>
    </row>
    <row r="30" spans="1:10" x14ac:dyDescent="0.3">
      <c r="A30" s="17"/>
      <c r="B30" s="17"/>
      <c r="C30" s="17"/>
      <c r="D30" s="17"/>
      <c r="E30" s="16"/>
      <c r="F30" s="16"/>
      <c r="G30" s="16"/>
      <c r="H30" s="16"/>
      <c r="I30" s="16"/>
      <c r="J30" s="20"/>
    </row>
    <row r="31" spans="1:10" x14ac:dyDescent="0.3">
      <c r="A31" s="17"/>
      <c r="B31" s="17"/>
      <c r="C31" s="17"/>
      <c r="D31" s="17"/>
      <c r="E31" s="16"/>
      <c r="F31" s="16"/>
      <c r="G31" s="16"/>
      <c r="H31" s="16"/>
      <c r="I31" s="16"/>
      <c r="J31" s="20"/>
    </row>
    <row r="32" spans="1:10" x14ac:dyDescent="0.3">
      <c r="A32" s="17"/>
      <c r="B32" s="17"/>
      <c r="C32" s="17"/>
      <c r="D32" s="17"/>
      <c r="E32" s="16"/>
      <c r="F32" s="16"/>
      <c r="G32" s="16"/>
      <c r="H32" s="16"/>
      <c r="I32" s="16"/>
      <c r="J32" s="20"/>
    </row>
    <row r="33" spans="1:10" x14ac:dyDescent="0.3">
      <c r="A33" s="17"/>
      <c r="B33" s="17"/>
      <c r="C33" s="17"/>
      <c r="D33" s="17"/>
      <c r="E33" s="16"/>
      <c r="F33" s="16"/>
      <c r="G33" s="16"/>
      <c r="H33" s="16"/>
      <c r="I33" s="16"/>
      <c r="J33" s="20"/>
    </row>
    <row r="34" spans="1:10" x14ac:dyDescent="0.3">
      <c r="A34" s="17"/>
      <c r="B34" s="17"/>
      <c r="C34" s="17"/>
      <c r="D34" s="17"/>
      <c r="E34" s="16"/>
      <c r="F34" s="16"/>
      <c r="G34" s="16"/>
      <c r="H34" s="16"/>
      <c r="I34" s="16"/>
      <c r="J34" s="20"/>
    </row>
    <row r="35" spans="1:10" x14ac:dyDescent="0.3">
      <c r="A35" s="17"/>
      <c r="B35" s="17"/>
      <c r="C35" s="17"/>
      <c r="D35" s="17"/>
      <c r="E35" s="16"/>
      <c r="F35" s="16"/>
      <c r="G35" s="16"/>
      <c r="H35" s="16"/>
      <c r="I35" s="16"/>
      <c r="J35" s="20"/>
    </row>
    <row r="36" spans="1:10" x14ac:dyDescent="0.3">
      <c r="A36" s="17"/>
      <c r="B36" s="17"/>
      <c r="C36" s="17"/>
      <c r="D36" s="17"/>
      <c r="E36" s="16"/>
      <c r="F36" s="16"/>
      <c r="G36" s="16"/>
      <c r="H36" s="16"/>
      <c r="I36" s="16"/>
      <c r="J36" s="20"/>
    </row>
    <row r="37" spans="1:10" x14ac:dyDescent="0.3">
      <c r="A37" s="17"/>
      <c r="B37" s="17"/>
      <c r="C37" s="17"/>
      <c r="D37" s="17"/>
      <c r="E37" s="16"/>
      <c r="F37" s="16"/>
      <c r="G37" s="16"/>
      <c r="H37" s="16"/>
      <c r="I37" s="16"/>
      <c r="J37" s="20"/>
    </row>
    <row r="38" spans="1:10" x14ac:dyDescent="0.3">
      <c r="A38" s="17"/>
      <c r="B38" s="17"/>
      <c r="C38" s="17"/>
      <c r="D38" s="17"/>
      <c r="E38" s="16"/>
      <c r="F38" s="16"/>
      <c r="G38" s="16"/>
      <c r="H38" s="16"/>
      <c r="I38" s="16"/>
      <c r="J38" s="20"/>
    </row>
    <row r="39" spans="1:10" x14ac:dyDescent="0.3">
      <c r="A39" s="17"/>
      <c r="B39" s="17"/>
      <c r="C39" s="17"/>
      <c r="D39" s="17"/>
      <c r="E39" s="16"/>
      <c r="F39" s="16"/>
      <c r="G39" s="16"/>
      <c r="H39" s="16"/>
      <c r="I39" s="16"/>
      <c r="J39" s="20"/>
    </row>
    <row r="40" spans="1:10" x14ac:dyDescent="0.3">
      <c r="A40" s="17"/>
      <c r="B40" s="17"/>
      <c r="C40" s="17"/>
      <c r="D40" s="17"/>
      <c r="E40" s="16"/>
      <c r="F40" s="16"/>
      <c r="G40" s="16"/>
      <c r="H40" s="16"/>
      <c r="I40" s="16"/>
      <c r="J40" s="20"/>
    </row>
    <row r="41" spans="1:10" x14ac:dyDescent="0.3">
      <c r="A41" s="17"/>
      <c r="B41" s="17"/>
      <c r="C41" s="17"/>
      <c r="D41" s="17"/>
      <c r="E41" s="16"/>
      <c r="F41" s="16"/>
      <c r="G41" s="16"/>
      <c r="H41" s="16"/>
      <c r="I41" s="16"/>
      <c r="J41" s="20"/>
    </row>
    <row r="42" spans="1:10" x14ac:dyDescent="0.3">
      <c r="A42" s="17"/>
      <c r="B42" s="17"/>
      <c r="C42" s="17"/>
      <c r="D42" s="17"/>
      <c r="E42" s="16"/>
      <c r="F42" s="16"/>
      <c r="G42" s="16"/>
      <c r="H42" s="16"/>
      <c r="I42" s="16"/>
      <c r="J42" s="20"/>
    </row>
    <row r="43" spans="1:10" x14ac:dyDescent="0.3">
      <c r="A43" s="17"/>
      <c r="B43" s="17"/>
      <c r="C43" s="17"/>
      <c r="D43" s="17"/>
      <c r="E43" s="16"/>
      <c r="F43" s="16"/>
      <c r="G43" s="16"/>
      <c r="H43" s="16"/>
      <c r="I43" s="16"/>
      <c r="J43" s="20"/>
    </row>
    <row r="44" spans="1:10" x14ac:dyDescent="0.3">
      <c r="A44" s="17"/>
      <c r="B44" s="17"/>
      <c r="C44" s="17"/>
      <c r="D44" s="17"/>
      <c r="E44" s="16"/>
      <c r="F44" s="16"/>
      <c r="G44" s="16"/>
      <c r="H44" s="16"/>
      <c r="I44" s="16"/>
      <c r="J44" s="20"/>
    </row>
    <row r="45" spans="1:10" x14ac:dyDescent="0.3">
      <c r="A45" s="17"/>
      <c r="B45" s="17"/>
      <c r="C45" s="17"/>
      <c r="D45" s="17"/>
      <c r="E45" s="16"/>
      <c r="F45" s="16"/>
      <c r="G45" s="16"/>
      <c r="H45" s="16"/>
      <c r="I45" s="16"/>
      <c r="J45" s="20"/>
    </row>
    <row r="46" spans="1:10" x14ac:dyDescent="0.3">
      <c r="A46" s="17"/>
      <c r="B46" s="17"/>
      <c r="C46" s="17"/>
      <c r="D46" s="17"/>
      <c r="E46" s="16"/>
      <c r="F46" s="16"/>
      <c r="G46" s="16"/>
      <c r="H46" s="16"/>
      <c r="I46" s="16"/>
      <c r="J46" s="20"/>
    </row>
    <row r="47" spans="1:10" x14ac:dyDescent="0.3">
      <c r="A47" s="17"/>
      <c r="B47" s="17"/>
      <c r="C47" s="17"/>
      <c r="D47" s="17"/>
      <c r="E47" s="16"/>
      <c r="F47" s="16"/>
      <c r="G47" s="16"/>
      <c r="H47" s="16"/>
      <c r="I47" s="16"/>
      <c r="J47" s="20"/>
    </row>
    <row r="48" spans="1:10" x14ac:dyDescent="0.3">
      <c r="A48" s="17"/>
      <c r="B48" s="17"/>
      <c r="C48" s="17"/>
      <c r="D48" s="17"/>
      <c r="E48" s="16"/>
      <c r="F48" s="16"/>
      <c r="G48" s="16"/>
      <c r="H48" s="16"/>
      <c r="I48" s="16"/>
      <c r="J48" s="20"/>
    </row>
    <row r="49" spans="1:10" x14ac:dyDescent="0.3">
      <c r="A49" s="17"/>
      <c r="B49" s="17"/>
      <c r="C49" s="17"/>
      <c r="D49" s="17"/>
      <c r="E49" s="16"/>
      <c r="F49" s="16"/>
      <c r="G49" s="16"/>
      <c r="H49" s="16"/>
      <c r="I49" s="16"/>
      <c r="J49" s="20"/>
    </row>
    <row r="50" spans="1:10" x14ac:dyDescent="0.3">
      <c r="A50" s="17"/>
      <c r="B50" s="17"/>
      <c r="C50" s="17"/>
      <c r="D50" s="17"/>
      <c r="E50" s="16"/>
      <c r="F50" s="16"/>
      <c r="G50" s="16"/>
      <c r="H50" s="16"/>
      <c r="I50" s="16"/>
      <c r="J50" s="20"/>
    </row>
    <row r="51" spans="1:10" x14ac:dyDescent="0.3">
      <c r="A51" s="17"/>
      <c r="B51" s="17"/>
      <c r="C51" s="17"/>
      <c r="D51" s="17"/>
      <c r="E51" s="16"/>
      <c r="F51" s="16"/>
      <c r="G51" s="16"/>
      <c r="H51" s="16"/>
      <c r="I51" s="16"/>
      <c r="J51" s="20"/>
    </row>
    <row r="52" spans="1:10" x14ac:dyDescent="0.3">
      <c r="A52" s="17"/>
      <c r="B52" s="17"/>
      <c r="C52" s="17"/>
      <c r="D52" s="17"/>
      <c r="E52" s="16"/>
      <c r="F52" s="16"/>
      <c r="G52" s="16"/>
      <c r="H52" s="16"/>
      <c r="I52" s="16"/>
      <c r="J52" s="20"/>
    </row>
    <row r="53" spans="1:10" x14ac:dyDescent="0.3">
      <c r="A53" s="17"/>
      <c r="B53" s="17"/>
      <c r="C53" s="17"/>
      <c r="D53" s="17"/>
      <c r="E53" s="16"/>
      <c r="F53" s="16"/>
      <c r="G53" s="16"/>
      <c r="H53" s="16"/>
      <c r="I53" s="16"/>
      <c r="J53" s="20"/>
    </row>
    <row r="54" spans="1:10" x14ac:dyDescent="0.3">
      <c r="A54" s="17"/>
      <c r="B54" s="17"/>
      <c r="C54" s="17"/>
      <c r="D54" s="17"/>
      <c r="E54" s="16"/>
      <c r="F54" s="16"/>
      <c r="G54" s="16"/>
      <c r="H54" s="16"/>
      <c r="I54" s="16"/>
      <c r="J54" s="20"/>
    </row>
    <row r="55" spans="1:10" x14ac:dyDescent="0.3">
      <c r="A55" s="17"/>
      <c r="B55" s="17"/>
      <c r="C55" s="17"/>
      <c r="D55" s="17"/>
      <c r="E55" s="16"/>
      <c r="F55" s="16"/>
      <c r="G55" s="16"/>
      <c r="H55" s="16"/>
      <c r="I55" s="16"/>
      <c r="J55" s="20"/>
    </row>
    <row r="56" spans="1:10" x14ac:dyDescent="0.3">
      <c r="A56" s="17"/>
      <c r="B56" s="17"/>
      <c r="C56" s="17"/>
      <c r="D56" s="17"/>
      <c r="E56" s="16"/>
      <c r="F56" s="16"/>
      <c r="G56" s="16"/>
      <c r="H56" s="16"/>
      <c r="I56" s="16"/>
      <c r="J56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70BF-7230-43C9-9DAB-8CEF2C7AA0DD}">
  <dimension ref="A1:G56"/>
  <sheetViews>
    <sheetView workbookViewId="0">
      <selection activeCell="O25" sqref="O25"/>
    </sheetView>
  </sheetViews>
  <sheetFormatPr defaultRowHeight="16.5" x14ac:dyDescent="0.3"/>
  <cols>
    <col min="1" max="1" width="19.125" bestFit="1" customWidth="1"/>
    <col min="2" max="2" width="12.375" bestFit="1" customWidth="1"/>
    <col min="3" max="3" width="10.375" bestFit="1" customWidth="1"/>
    <col min="4" max="4" width="10" bestFit="1" customWidth="1"/>
    <col min="5" max="5" width="10.875" bestFit="1" customWidth="1"/>
    <col min="6" max="6" width="11.625" bestFit="1" customWidth="1"/>
    <col min="7" max="7" width="13.875" bestFit="1" customWidth="1"/>
  </cols>
  <sheetData>
    <row r="1" spans="1:7" x14ac:dyDescent="0.3">
      <c r="A1" s="16" t="s">
        <v>82</v>
      </c>
      <c r="B1" s="18" t="s">
        <v>170</v>
      </c>
      <c r="C1" s="18" t="s">
        <v>171</v>
      </c>
      <c r="D1" s="18" t="s">
        <v>172</v>
      </c>
      <c r="E1" s="18" t="s">
        <v>173</v>
      </c>
      <c r="F1" s="18" t="s">
        <v>174</v>
      </c>
      <c r="G1" s="18" t="s">
        <v>168</v>
      </c>
    </row>
    <row r="2" spans="1:7" x14ac:dyDescent="0.3">
      <c r="A2" s="16" t="s">
        <v>81</v>
      </c>
      <c r="B2" s="16" t="s">
        <v>175</v>
      </c>
      <c r="C2" s="16" t="s">
        <v>358</v>
      </c>
      <c r="D2" s="16" t="s">
        <v>176</v>
      </c>
      <c r="E2" s="16" t="s">
        <v>177</v>
      </c>
      <c r="F2" s="16" t="s">
        <v>178</v>
      </c>
      <c r="G2" s="18" t="s">
        <v>169</v>
      </c>
    </row>
    <row r="3" spans="1:7" x14ac:dyDescent="0.3">
      <c r="A3" s="17" t="s">
        <v>228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</row>
    <row r="4" spans="1:7" x14ac:dyDescent="0.3">
      <c r="A4" s="17" t="s">
        <v>117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20">
        <f t="shared" ref="G4:G35" si="0">B4+C4+D4+E4+F4</f>
        <v>0</v>
      </c>
    </row>
    <row r="5" spans="1:7" x14ac:dyDescent="0.3">
      <c r="A5" s="17" t="s">
        <v>118</v>
      </c>
      <c r="B5" s="16">
        <v>99</v>
      </c>
      <c r="C5" s="16">
        <v>99</v>
      </c>
      <c r="D5" s="16">
        <v>99</v>
      </c>
      <c r="E5" s="16">
        <v>99</v>
      </c>
      <c r="F5" s="16">
        <v>99</v>
      </c>
      <c r="G5" s="20">
        <f t="shared" si="0"/>
        <v>495</v>
      </c>
    </row>
    <row r="6" spans="1:7" x14ac:dyDescent="0.3">
      <c r="A6" s="17" t="s">
        <v>77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20">
        <f t="shared" si="0"/>
        <v>0</v>
      </c>
    </row>
    <row r="7" spans="1:7" x14ac:dyDescent="0.3">
      <c r="A7" s="17" t="s">
        <v>179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20">
        <f t="shared" si="0"/>
        <v>0</v>
      </c>
    </row>
    <row r="8" spans="1:7" x14ac:dyDescent="0.3">
      <c r="A8" s="17" t="s">
        <v>229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20">
        <f t="shared" si="0"/>
        <v>0</v>
      </c>
    </row>
    <row r="9" spans="1:7" x14ac:dyDescent="0.3">
      <c r="A9" s="17" t="s">
        <v>180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20">
        <f t="shared" si="0"/>
        <v>0</v>
      </c>
    </row>
    <row r="10" spans="1:7" x14ac:dyDescent="0.3">
      <c r="A10" s="17" t="s">
        <v>181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20">
        <f t="shared" si="0"/>
        <v>0</v>
      </c>
    </row>
    <row r="11" spans="1:7" x14ac:dyDescent="0.3">
      <c r="A11" s="17" t="s">
        <v>182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20">
        <f t="shared" si="0"/>
        <v>0</v>
      </c>
    </row>
    <row r="12" spans="1:7" x14ac:dyDescent="0.3">
      <c r="A12" s="17" t="s">
        <v>183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20">
        <f t="shared" si="0"/>
        <v>0</v>
      </c>
    </row>
    <row r="13" spans="1:7" x14ac:dyDescent="0.3">
      <c r="A13" s="17" t="s">
        <v>184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20">
        <f t="shared" si="0"/>
        <v>0</v>
      </c>
    </row>
    <row r="14" spans="1:7" x14ac:dyDescent="0.3">
      <c r="A14" s="17" t="s">
        <v>185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20">
        <f t="shared" si="0"/>
        <v>0</v>
      </c>
    </row>
    <row r="15" spans="1:7" x14ac:dyDescent="0.3">
      <c r="A15" s="17" t="s">
        <v>186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20">
        <f t="shared" si="0"/>
        <v>0</v>
      </c>
    </row>
    <row r="16" spans="1:7" x14ac:dyDescent="0.3">
      <c r="A16" s="17" t="s">
        <v>187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20">
        <f t="shared" si="0"/>
        <v>0</v>
      </c>
    </row>
    <row r="17" spans="1:7" x14ac:dyDescent="0.3">
      <c r="A17" s="17" t="s">
        <v>188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20">
        <f t="shared" si="0"/>
        <v>0</v>
      </c>
    </row>
    <row r="18" spans="1:7" x14ac:dyDescent="0.3">
      <c r="A18" s="17" t="s">
        <v>189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20">
        <f t="shared" si="0"/>
        <v>0</v>
      </c>
    </row>
    <row r="19" spans="1:7" x14ac:dyDescent="0.3">
      <c r="A19" s="17" t="s">
        <v>190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20">
        <f t="shared" si="0"/>
        <v>0</v>
      </c>
    </row>
    <row r="20" spans="1:7" x14ac:dyDescent="0.3">
      <c r="A20" s="17" t="s">
        <v>191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20">
        <f t="shared" si="0"/>
        <v>0</v>
      </c>
    </row>
    <row r="21" spans="1:7" x14ac:dyDescent="0.3">
      <c r="A21" s="17" t="s">
        <v>192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20">
        <f t="shared" si="0"/>
        <v>0</v>
      </c>
    </row>
    <row r="22" spans="1:7" x14ac:dyDescent="0.3">
      <c r="A22" s="17" t="s">
        <v>193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20">
        <f t="shared" si="0"/>
        <v>0</v>
      </c>
    </row>
    <row r="23" spans="1:7" x14ac:dyDescent="0.3">
      <c r="A23" s="17" t="s">
        <v>194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20">
        <f t="shared" si="0"/>
        <v>0</v>
      </c>
    </row>
    <row r="24" spans="1:7" x14ac:dyDescent="0.3">
      <c r="A24" s="17" t="s">
        <v>195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20">
        <f t="shared" si="0"/>
        <v>0</v>
      </c>
    </row>
    <row r="25" spans="1:7" x14ac:dyDescent="0.3">
      <c r="A25" s="17" t="s">
        <v>196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20">
        <f t="shared" si="0"/>
        <v>0</v>
      </c>
    </row>
    <row r="26" spans="1:7" x14ac:dyDescent="0.3">
      <c r="A26" s="17" t="s">
        <v>197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20">
        <f t="shared" si="0"/>
        <v>0</v>
      </c>
    </row>
    <row r="27" spans="1:7" x14ac:dyDescent="0.3">
      <c r="A27" s="17" t="s">
        <v>198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20">
        <f t="shared" si="0"/>
        <v>0</v>
      </c>
    </row>
    <row r="28" spans="1:7" x14ac:dyDescent="0.3">
      <c r="A28" s="17" t="s">
        <v>199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20">
        <f t="shared" si="0"/>
        <v>0</v>
      </c>
    </row>
    <row r="29" spans="1:7" x14ac:dyDescent="0.3">
      <c r="A29" s="17" t="s">
        <v>200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20">
        <f t="shared" si="0"/>
        <v>0</v>
      </c>
    </row>
    <row r="30" spans="1:7" x14ac:dyDescent="0.3">
      <c r="A30" s="17" t="s">
        <v>201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20">
        <f t="shared" si="0"/>
        <v>0</v>
      </c>
    </row>
    <row r="31" spans="1:7" x14ac:dyDescent="0.3">
      <c r="A31" s="17" t="s">
        <v>202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20">
        <f t="shared" si="0"/>
        <v>0</v>
      </c>
    </row>
    <row r="32" spans="1:7" x14ac:dyDescent="0.3">
      <c r="A32" s="17" t="s">
        <v>203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20">
        <f t="shared" si="0"/>
        <v>0</v>
      </c>
    </row>
    <row r="33" spans="1:7" x14ac:dyDescent="0.3">
      <c r="A33" s="17" t="s">
        <v>204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20">
        <f t="shared" si="0"/>
        <v>0</v>
      </c>
    </row>
    <row r="34" spans="1:7" x14ac:dyDescent="0.3">
      <c r="A34" s="17" t="s">
        <v>205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20">
        <f t="shared" si="0"/>
        <v>0</v>
      </c>
    </row>
    <row r="35" spans="1:7" x14ac:dyDescent="0.3">
      <c r="A35" s="17" t="s">
        <v>206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20">
        <f t="shared" si="0"/>
        <v>0</v>
      </c>
    </row>
    <row r="36" spans="1:7" x14ac:dyDescent="0.3">
      <c r="A36" s="17" t="s">
        <v>207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20">
        <f t="shared" ref="G36:G56" si="1">B36+C36+D36+E36+F36</f>
        <v>0</v>
      </c>
    </row>
    <row r="37" spans="1:7" x14ac:dyDescent="0.3">
      <c r="A37" s="17" t="s">
        <v>208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20">
        <f t="shared" si="1"/>
        <v>0</v>
      </c>
    </row>
    <row r="38" spans="1:7" x14ac:dyDescent="0.3">
      <c r="A38" s="17" t="s">
        <v>209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20">
        <f t="shared" si="1"/>
        <v>0</v>
      </c>
    </row>
    <row r="39" spans="1:7" x14ac:dyDescent="0.3">
      <c r="A39" s="17" t="s">
        <v>210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20">
        <f t="shared" si="1"/>
        <v>0</v>
      </c>
    </row>
    <row r="40" spans="1:7" x14ac:dyDescent="0.3">
      <c r="A40" s="17" t="s">
        <v>211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20">
        <f t="shared" si="1"/>
        <v>0</v>
      </c>
    </row>
    <row r="41" spans="1:7" x14ac:dyDescent="0.3">
      <c r="A41" s="17" t="s">
        <v>212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20">
        <f t="shared" si="1"/>
        <v>0</v>
      </c>
    </row>
    <row r="42" spans="1:7" x14ac:dyDescent="0.3">
      <c r="A42" s="17" t="s">
        <v>213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20">
        <f t="shared" si="1"/>
        <v>0</v>
      </c>
    </row>
    <row r="43" spans="1:7" x14ac:dyDescent="0.3">
      <c r="A43" s="17" t="s">
        <v>214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20">
        <f t="shared" si="1"/>
        <v>0</v>
      </c>
    </row>
    <row r="44" spans="1:7" x14ac:dyDescent="0.3">
      <c r="A44" s="17" t="s">
        <v>215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20">
        <f t="shared" si="1"/>
        <v>0</v>
      </c>
    </row>
    <row r="45" spans="1:7" x14ac:dyDescent="0.3">
      <c r="A45" s="17" t="s">
        <v>216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20">
        <f t="shared" si="1"/>
        <v>0</v>
      </c>
    </row>
    <row r="46" spans="1:7" x14ac:dyDescent="0.3">
      <c r="A46" s="17" t="s">
        <v>217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20">
        <f t="shared" si="1"/>
        <v>0</v>
      </c>
    </row>
    <row r="47" spans="1:7" x14ac:dyDescent="0.3">
      <c r="A47" s="17" t="s">
        <v>218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20">
        <f t="shared" si="1"/>
        <v>0</v>
      </c>
    </row>
    <row r="48" spans="1:7" x14ac:dyDescent="0.3">
      <c r="A48" s="17" t="s">
        <v>219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20">
        <f t="shared" si="1"/>
        <v>0</v>
      </c>
    </row>
    <row r="49" spans="1:7" x14ac:dyDescent="0.3">
      <c r="A49" s="17" t="s">
        <v>220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20">
        <f t="shared" si="1"/>
        <v>0</v>
      </c>
    </row>
    <row r="50" spans="1:7" x14ac:dyDescent="0.3">
      <c r="A50" s="17" t="s">
        <v>221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20">
        <f t="shared" si="1"/>
        <v>0</v>
      </c>
    </row>
    <row r="51" spans="1:7" x14ac:dyDescent="0.3">
      <c r="A51" s="17" t="s">
        <v>222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20">
        <f t="shared" si="1"/>
        <v>0</v>
      </c>
    </row>
    <row r="52" spans="1:7" x14ac:dyDescent="0.3">
      <c r="A52" s="17" t="s">
        <v>223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20">
        <f t="shared" si="1"/>
        <v>0</v>
      </c>
    </row>
    <row r="53" spans="1:7" x14ac:dyDescent="0.3">
      <c r="A53" s="17" t="s">
        <v>224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20">
        <f t="shared" si="1"/>
        <v>0</v>
      </c>
    </row>
    <row r="54" spans="1:7" x14ac:dyDescent="0.3">
      <c r="A54" s="17" t="s">
        <v>225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20">
        <f t="shared" si="1"/>
        <v>0</v>
      </c>
    </row>
    <row r="55" spans="1:7" x14ac:dyDescent="0.3">
      <c r="A55" s="17" t="s">
        <v>226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20">
        <f t="shared" si="1"/>
        <v>0</v>
      </c>
    </row>
    <row r="56" spans="1:7" x14ac:dyDescent="0.3">
      <c r="A56" s="17" t="s">
        <v>227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20">
        <f t="shared" si="1"/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83F5-4855-4EBE-B9F7-715B010D4044}">
  <dimension ref="A1:C4"/>
  <sheetViews>
    <sheetView workbookViewId="0">
      <selection activeCell="A4" sqref="A4"/>
    </sheetView>
  </sheetViews>
  <sheetFormatPr defaultRowHeight="16.5" x14ac:dyDescent="0.3"/>
  <cols>
    <col min="1" max="1" width="9.625" style="10" bestFit="1" customWidth="1"/>
    <col min="2" max="2" width="11.625" style="10" bestFit="1" customWidth="1"/>
    <col min="3" max="3" width="18.625" style="10" bestFit="1" customWidth="1"/>
    <col min="4" max="16384" width="9" style="27"/>
  </cols>
  <sheetData>
    <row r="1" spans="1:3" x14ac:dyDescent="0.3">
      <c r="A1" s="10" t="s">
        <v>79</v>
      </c>
      <c r="B1" s="10" t="s">
        <v>79</v>
      </c>
      <c r="C1" s="10" t="s">
        <v>79</v>
      </c>
    </row>
    <row r="2" spans="1:3" x14ac:dyDescent="0.3">
      <c r="A2" s="10" t="s">
        <v>267</v>
      </c>
      <c r="B2" s="10" t="s">
        <v>13</v>
      </c>
      <c r="C2" s="10" t="s">
        <v>287</v>
      </c>
    </row>
    <row r="3" spans="1:3" x14ac:dyDescent="0.3">
      <c r="A3" s="10" t="s">
        <v>9</v>
      </c>
      <c r="B3" s="10" t="s">
        <v>52</v>
      </c>
      <c r="C3" s="10" t="s">
        <v>9</v>
      </c>
    </row>
    <row r="4" spans="1:3" x14ac:dyDescent="0.3">
      <c r="B4" s="10" t="s">
        <v>340</v>
      </c>
      <c r="C4" s="10" t="s">
        <v>341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22C-C46C-46A6-86BA-E484545855C1}">
  <dimension ref="A1:I27"/>
  <sheetViews>
    <sheetView zoomScaleNormal="100" workbookViewId="0">
      <selection activeCell="H16" sqref="H16"/>
    </sheetView>
  </sheetViews>
  <sheetFormatPr defaultRowHeight="16.5" x14ac:dyDescent="0.3"/>
  <cols>
    <col min="1" max="1" width="12.375" style="31" bestFit="1" customWidth="1"/>
    <col min="2" max="2" width="9" style="29"/>
    <col min="3" max="3" width="18.625" style="29" bestFit="1" customWidth="1"/>
    <col min="4" max="4" width="35.875" style="29" bestFit="1" customWidth="1"/>
    <col min="5" max="5" width="9" style="44"/>
    <col min="6" max="6" width="14.25" style="14" bestFit="1" customWidth="1"/>
    <col min="7" max="8" width="12.25" style="14" bestFit="1" customWidth="1"/>
    <col min="9" max="16384" width="9" style="14"/>
  </cols>
  <sheetData>
    <row r="1" spans="1:9" s="15" customFormat="1" x14ac:dyDescent="0.3">
      <c r="A1" s="32" t="s">
        <v>267</v>
      </c>
      <c r="B1" s="30" t="s">
        <v>286</v>
      </c>
      <c r="C1" s="30" t="s">
        <v>288</v>
      </c>
      <c r="D1" s="30" t="s">
        <v>285</v>
      </c>
      <c r="E1" s="43" t="s">
        <v>303</v>
      </c>
    </row>
    <row r="2" spans="1:9" x14ac:dyDescent="0.3">
      <c r="A2" s="31" t="s">
        <v>266</v>
      </c>
      <c r="C2" s="29" t="s">
        <v>269</v>
      </c>
      <c r="D2" s="29" t="s">
        <v>305</v>
      </c>
      <c r="E2" s="44" t="s">
        <v>331</v>
      </c>
    </row>
    <row r="3" spans="1:9" x14ac:dyDescent="0.3">
      <c r="A3" s="31" t="s">
        <v>266</v>
      </c>
      <c r="C3" s="29" t="s">
        <v>268</v>
      </c>
      <c r="D3" s="29" t="s">
        <v>306</v>
      </c>
      <c r="E3" s="44" t="s">
        <v>332</v>
      </c>
    </row>
    <row r="4" spans="1:9" x14ac:dyDescent="0.3">
      <c r="A4" s="31" t="s">
        <v>266</v>
      </c>
      <c r="C4" s="29" t="s">
        <v>270</v>
      </c>
      <c r="D4" s="29" t="s">
        <v>307</v>
      </c>
      <c r="E4" s="44" t="s">
        <v>333</v>
      </c>
    </row>
    <row r="5" spans="1:9" x14ac:dyDescent="0.3">
      <c r="A5" s="31" t="s">
        <v>266</v>
      </c>
      <c r="C5" s="29" t="s">
        <v>310</v>
      </c>
      <c r="D5" s="29" t="s">
        <v>308</v>
      </c>
      <c r="E5" s="44" t="s">
        <v>334</v>
      </c>
    </row>
    <row r="6" spans="1:9" x14ac:dyDescent="0.3">
      <c r="A6" s="31" t="s">
        <v>266</v>
      </c>
      <c r="C6" s="29" t="s">
        <v>271</v>
      </c>
      <c r="D6" s="29" t="s">
        <v>309</v>
      </c>
      <c r="E6" s="44" t="s">
        <v>335</v>
      </c>
    </row>
    <row r="7" spans="1:9" x14ac:dyDescent="0.3">
      <c r="A7" s="31" t="s">
        <v>311</v>
      </c>
      <c r="C7" s="29" t="s">
        <v>273</v>
      </c>
      <c r="D7" s="29" t="s">
        <v>312</v>
      </c>
      <c r="E7" s="44" t="s">
        <v>336</v>
      </c>
    </row>
    <row r="8" spans="1:9" x14ac:dyDescent="0.3">
      <c r="A8" s="31" t="s">
        <v>311</v>
      </c>
      <c r="C8" s="29" t="s">
        <v>274</v>
      </c>
      <c r="D8" s="29" t="s">
        <v>313</v>
      </c>
      <c r="E8" s="44" t="s">
        <v>337</v>
      </c>
    </row>
    <row r="9" spans="1:9" x14ac:dyDescent="0.3">
      <c r="A9" s="31" t="s">
        <v>311</v>
      </c>
      <c r="C9" s="29" t="s">
        <v>275</v>
      </c>
      <c r="D9" s="29" t="s">
        <v>322</v>
      </c>
      <c r="E9" s="44" t="s">
        <v>338</v>
      </c>
    </row>
    <row r="10" spans="1:9" x14ac:dyDescent="0.3">
      <c r="A10" s="31" t="s">
        <v>311</v>
      </c>
      <c r="C10" s="29" t="s">
        <v>276</v>
      </c>
      <c r="D10" s="29" t="s">
        <v>327</v>
      </c>
      <c r="E10" s="44" t="s">
        <v>339</v>
      </c>
    </row>
    <row r="11" spans="1:9" x14ac:dyDescent="0.3">
      <c r="A11" s="31" t="s">
        <v>304</v>
      </c>
      <c r="C11" s="29" t="s">
        <v>272</v>
      </c>
      <c r="D11" s="29" t="s">
        <v>342</v>
      </c>
      <c r="E11" s="44" t="s">
        <v>343</v>
      </c>
      <c r="I11" s="42"/>
    </row>
    <row r="12" spans="1:9" x14ac:dyDescent="0.3">
      <c r="A12" s="31" t="s">
        <v>304</v>
      </c>
      <c r="C12" s="29" t="s">
        <v>289</v>
      </c>
      <c r="D12" s="29" t="s">
        <v>314</v>
      </c>
      <c r="E12" s="44" t="s">
        <v>344</v>
      </c>
      <c r="I12" s="42"/>
    </row>
    <row r="13" spans="1:9" x14ac:dyDescent="0.3">
      <c r="A13" s="31" t="s">
        <v>304</v>
      </c>
      <c r="C13" s="29" t="s">
        <v>292</v>
      </c>
      <c r="D13" s="29" t="s">
        <v>315</v>
      </c>
      <c r="E13" s="44" t="s">
        <v>345</v>
      </c>
      <c r="I13" s="42"/>
    </row>
    <row r="14" spans="1:9" x14ac:dyDescent="0.3">
      <c r="A14" s="31" t="s">
        <v>304</v>
      </c>
      <c r="B14" s="41" t="s">
        <v>297</v>
      </c>
      <c r="C14" s="29" t="s">
        <v>290</v>
      </c>
      <c r="D14" s="29" t="s">
        <v>316</v>
      </c>
      <c r="E14" s="44" t="s">
        <v>346</v>
      </c>
      <c r="I14" s="42"/>
    </row>
    <row r="15" spans="1:9" x14ac:dyDescent="0.3">
      <c r="A15" s="31" t="s">
        <v>304</v>
      </c>
      <c r="B15" s="41" t="s">
        <v>298</v>
      </c>
      <c r="C15" s="29" t="s">
        <v>291</v>
      </c>
      <c r="D15" s="29" t="s">
        <v>317</v>
      </c>
      <c r="E15" s="44" t="s">
        <v>347</v>
      </c>
      <c r="I15" s="42"/>
    </row>
    <row r="16" spans="1:9" x14ac:dyDescent="0.3">
      <c r="A16" s="31" t="s">
        <v>304</v>
      </c>
      <c r="B16" s="41" t="s">
        <v>299</v>
      </c>
      <c r="C16" s="29" t="s">
        <v>293</v>
      </c>
      <c r="D16" s="29" t="s">
        <v>318</v>
      </c>
      <c r="E16" s="44" t="s">
        <v>348</v>
      </c>
      <c r="I16" s="42"/>
    </row>
    <row r="17" spans="1:9" x14ac:dyDescent="0.3">
      <c r="A17" s="31" t="s">
        <v>304</v>
      </c>
      <c r="B17" s="41" t="s">
        <v>300</v>
      </c>
      <c r="C17" s="29" t="s">
        <v>294</v>
      </c>
      <c r="D17" s="29" t="s">
        <v>319</v>
      </c>
      <c r="E17" s="44" t="s">
        <v>349</v>
      </c>
      <c r="I17" s="42"/>
    </row>
    <row r="18" spans="1:9" x14ac:dyDescent="0.3">
      <c r="A18" s="31" t="s">
        <v>304</v>
      </c>
      <c r="B18" s="41" t="s">
        <v>301</v>
      </c>
      <c r="C18" s="29" t="s">
        <v>295</v>
      </c>
      <c r="D18" s="29" t="s">
        <v>320</v>
      </c>
      <c r="E18" s="44" t="s">
        <v>350</v>
      </c>
      <c r="I18" s="42"/>
    </row>
    <row r="19" spans="1:9" x14ac:dyDescent="0.3">
      <c r="A19" s="31" t="s">
        <v>304</v>
      </c>
      <c r="B19" s="41" t="s">
        <v>302</v>
      </c>
      <c r="C19" s="29" t="s">
        <v>296</v>
      </c>
      <c r="D19" s="29" t="s">
        <v>321</v>
      </c>
      <c r="E19" s="44" t="s">
        <v>351</v>
      </c>
      <c r="I19" s="42"/>
    </row>
    <row r="20" spans="1:9" x14ac:dyDescent="0.3">
      <c r="A20" s="31" t="s">
        <v>283</v>
      </c>
      <c r="C20" s="29" t="s">
        <v>277</v>
      </c>
      <c r="D20" s="29" t="s">
        <v>324</v>
      </c>
      <c r="E20" s="44" t="s">
        <v>352</v>
      </c>
      <c r="I20" s="42"/>
    </row>
    <row r="21" spans="1:9" x14ac:dyDescent="0.3">
      <c r="A21" s="31" t="s">
        <v>283</v>
      </c>
      <c r="C21" s="29" t="s">
        <v>279</v>
      </c>
      <c r="D21" s="29" t="s">
        <v>326</v>
      </c>
      <c r="E21" s="44" t="s">
        <v>353</v>
      </c>
      <c r="I21" s="42"/>
    </row>
    <row r="22" spans="1:9" x14ac:dyDescent="0.3">
      <c r="A22" s="31" t="s">
        <v>323</v>
      </c>
      <c r="C22" s="29" t="s">
        <v>278</v>
      </c>
      <c r="D22" s="29" t="s">
        <v>325</v>
      </c>
      <c r="E22" s="44" t="s">
        <v>354</v>
      </c>
      <c r="I22" s="42"/>
    </row>
    <row r="23" spans="1:9" x14ac:dyDescent="0.3">
      <c r="A23" s="31" t="s">
        <v>284</v>
      </c>
      <c r="C23" s="29" t="s">
        <v>280</v>
      </c>
      <c r="D23" s="29" t="s">
        <v>328</v>
      </c>
      <c r="E23" s="44" t="s">
        <v>355</v>
      </c>
      <c r="I23" s="42"/>
    </row>
    <row r="24" spans="1:9" x14ac:dyDescent="0.3">
      <c r="A24" s="31" t="s">
        <v>284</v>
      </c>
      <c r="C24" s="29" t="s">
        <v>281</v>
      </c>
      <c r="D24" s="29" t="s">
        <v>330</v>
      </c>
      <c r="E24" s="44" t="s">
        <v>356</v>
      </c>
      <c r="I24" s="42"/>
    </row>
    <row r="25" spans="1:9" x14ac:dyDescent="0.3">
      <c r="A25" s="31" t="s">
        <v>284</v>
      </c>
      <c r="C25" s="29" t="s">
        <v>282</v>
      </c>
      <c r="D25" s="29" t="s">
        <v>329</v>
      </c>
      <c r="E25" s="44" t="s">
        <v>357</v>
      </c>
      <c r="I25" s="42"/>
    </row>
    <row r="26" spans="1:9" x14ac:dyDescent="0.3">
      <c r="I26" s="42"/>
    </row>
    <row r="27" spans="1:9" x14ac:dyDescent="0.3">
      <c r="I27" s="4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0B8B-7716-47B7-B95A-E7C6A0C56460}">
  <dimension ref="A1:E22"/>
  <sheetViews>
    <sheetView workbookViewId="0">
      <selection activeCell="C6" sqref="C6"/>
    </sheetView>
  </sheetViews>
  <sheetFormatPr defaultRowHeight="16.5" x14ac:dyDescent="0.3"/>
  <cols>
    <col min="1" max="1" width="33.75" style="10" bestFit="1" customWidth="1"/>
    <col min="2" max="3" width="41.375" style="10" bestFit="1" customWidth="1"/>
    <col min="4" max="4" width="9" style="10"/>
    <col min="5" max="5" width="33.75" style="10" bestFit="1" customWidth="1"/>
  </cols>
  <sheetData>
    <row r="1" spans="1:5" x14ac:dyDescent="0.3">
      <c r="A1" s="10" t="s">
        <v>240</v>
      </c>
      <c r="B1" s="10" t="s">
        <v>241</v>
      </c>
      <c r="D1" s="13"/>
    </row>
    <row r="2" spans="1:5" x14ac:dyDescent="0.3">
      <c r="A2" s="12" t="s">
        <v>231</v>
      </c>
      <c r="B2" s="10" t="s">
        <v>232</v>
      </c>
    </row>
    <row r="3" spans="1:5" x14ac:dyDescent="0.3">
      <c r="B3" s="18" t="s">
        <v>236</v>
      </c>
      <c r="E3" s="12"/>
    </row>
    <row r="4" spans="1:5" x14ac:dyDescent="0.3">
      <c r="B4" s="18" t="s">
        <v>237</v>
      </c>
    </row>
    <row r="5" spans="1:5" x14ac:dyDescent="0.3">
      <c r="B5" s="18" t="s">
        <v>238</v>
      </c>
    </row>
    <row r="6" spans="1:5" x14ac:dyDescent="0.3">
      <c r="B6" s="18" t="s">
        <v>239</v>
      </c>
    </row>
    <row r="7" spans="1:5" x14ac:dyDescent="0.3">
      <c r="B7" s="18" t="s">
        <v>235</v>
      </c>
    </row>
    <row r="22" spans="1:5" x14ac:dyDescent="0.3">
      <c r="A22" s="19"/>
      <c r="B22" s="18"/>
      <c r="C22" s="18"/>
      <c r="D22" s="18"/>
      <c r="E22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3495-9548-4082-9176-2E3A9CF38348}">
  <dimension ref="A2:N35"/>
  <sheetViews>
    <sheetView topLeftCell="A7" zoomScaleNormal="100" workbookViewId="0">
      <selection activeCell="C13" sqref="C13:E30"/>
    </sheetView>
  </sheetViews>
  <sheetFormatPr defaultRowHeight="16.5" x14ac:dyDescent="0.3"/>
  <cols>
    <col min="1" max="1" width="9.875" style="7" bestFit="1" customWidth="1"/>
    <col min="2" max="2" width="22" style="9" bestFit="1" customWidth="1"/>
    <col min="3" max="3" width="14.375" style="2" bestFit="1" customWidth="1"/>
    <col min="4" max="4" width="19.25" bestFit="1" customWidth="1"/>
    <col min="5" max="5" width="11.5" style="10" bestFit="1" customWidth="1"/>
    <col min="6" max="6" width="9.5" style="10" bestFit="1" customWidth="1"/>
    <col min="7" max="7" width="9.5" style="6" bestFit="1" customWidth="1"/>
    <col min="8" max="8" width="46.875" bestFit="1" customWidth="1"/>
  </cols>
  <sheetData>
    <row r="2" spans="1:14" x14ac:dyDescent="0.3">
      <c r="H2" s="84"/>
      <c r="I2" s="84"/>
      <c r="J2" s="84"/>
      <c r="K2" s="84"/>
    </row>
    <row r="10" spans="1:14" x14ac:dyDescent="0.3">
      <c r="N10" s="10" t="s">
        <v>56</v>
      </c>
    </row>
    <row r="11" spans="1:14" x14ac:dyDescent="0.3">
      <c r="A11" s="85" t="s">
        <v>115</v>
      </c>
      <c r="B11" s="85"/>
      <c r="C11" s="85"/>
      <c r="D11" s="85"/>
      <c r="E11" s="85"/>
      <c r="F11" s="85"/>
      <c r="G11" s="85"/>
      <c r="H11" s="85"/>
    </row>
    <row r="12" spans="1:14" s="6" customFormat="1" x14ac:dyDescent="0.3">
      <c r="A12" s="83" t="s">
        <v>53</v>
      </c>
      <c r="B12" s="83"/>
      <c r="C12" s="8" t="s">
        <v>51</v>
      </c>
      <c r="D12" s="7" t="s">
        <v>52</v>
      </c>
      <c r="E12" s="9" t="s">
        <v>53</v>
      </c>
      <c r="F12" s="11" t="s">
        <v>54</v>
      </c>
      <c r="G12" s="11" t="s">
        <v>55</v>
      </c>
      <c r="H12" s="9" t="s">
        <v>76</v>
      </c>
    </row>
    <row r="13" spans="1:14" s="7" customFormat="1" x14ac:dyDescent="0.3">
      <c r="A13" s="82" t="s">
        <v>93</v>
      </c>
      <c r="B13" s="82" t="s">
        <v>104</v>
      </c>
      <c r="C13" s="2" t="s">
        <v>57</v>
      </c>
      <c r="D13" t="s">
        <v>58</v>
      </c>
      <c r="E13" s="12" t="s">
        <v>233</v>
      </c>
      <c r="F13" s="10" t="s">
        <v>56</v>
      </c>
      <c r="G13" s="10" t="s">
        <v>56</v>
      </c>
      <c r="H13" t="s">
        <v>234</v>
      </c>
    </row>
    <row r="14" spans="1:14" x14ac:dyDescent="0.3">
      <c r="A14" s="82"/>
      <c r="B14" s="82"/>
      <c r="C14" s="2" t="s">
        <v>82</v>
      </c>
      <c r="D14" t="s">
        <v>81</v>
      </c>
      <c r="E14" s="12" t="s">
        <v>63</v>
      </c>
      <c r="F14" s="10" t="s">
        <v>77</v>
      </c>
      <c r="G14" s="10" t="s">
        <v>78</v>
      </c>
      <c r="H14" t="s">
        <v>242</v>
      </c>
    </row>
    <row r="15" spans="1:14" x14ac:dyDescent="0.3">
      <c r="A15" s="82"/>
      <c r="B15" s="83"/>
      <c r="C15" s="2" t="s">
        <v>49</v>
      </c>
      <c r="D15" t="s">
        <v>60</v>
      </c>
      <c r="E15" s="6" t="s">
        <v>63</v>
      </c>
      <c r="F15" s="10" t="s">
        <v>77</v>
      </c>
      <c r="G15" s="10" t="s">
        <v>78</v>
      </c>
    </row>
    <row r="16" spans="1:14" x14ac:dyDescent="0.3">
      <c r="A16" s="82"/>
      <c r="B16" s="83"/>
      <c r="C16" s="2" t="s">
        <v>94</v>
      </c>
      <c r="D16" t="s">
        <v>95</v>
      </c>
      <c r="E16" s="6" t="s">
        <v>97</v>
      </c>
      <c r="F16" s="10" t="s">
        <v>96</v>
      </c>
      <c r="G16" s="10" t="s">
        <v>99</v>
      </c>
      <c r="H16" t="s">
        <v>98</v>
      </c>
    </row>
    <row r="17" spans="1:8" x14ac:dyDescent="0.3">
      <c r="A17" s="82"/>
      <c r="B17" s="83"/>
      <c r="C17" s="2" t="s">
        <v>114</v>
      </c>
      <c r="D17" t="s">
        <v>90</v>
      </c>
      <c r="E17" s="6" t="s">
        <v>85</v>
      </c>
      <c r="F17" s="10" t="s">
        <v>86</v>
      </c>
      <c r="G17" s="10" t="s">
        <v>91</v>
      </c>
      <c r="H17" t="s">
        <v>92</v>
      </c>
    </row>
    <row r="18" spans="1:8" x14ac:dyDescent="0.3">
      <c r="A18" s="82"/>
      <c r="B18" s="83"/>
      <c r="C18" s="2" t="s">
        <v>48</v>
      </c>
      <c r="D18" t="s">
        <v>59</v>
      </c>
      <c r="E18" s="6" t="s">
        <v>64</v>
      </c>
      <c r="F18" s="10" t="s">
        <v>56</v>
      </c>
      <c r="G18" s="10" t="s">
        <v>56</v>
      </c>
    </row>
    <row r="19" spans="1:8" x14ac:dyDescent="0.3">
      <c r="A19" s="82"/>
      <c r="B19" s="83"/>
      <c r="C19" s="2" t="s">
        <v>100</v>
      </c>
      <c r="D19" t="s">
        <v>101</v>
      </c>
      <c r="E19" s="6" t="s">
        <v>62</v>
      </c>
      <c r="F19" s="10" t="s">
        <v>56</v>
      </c>
      <c r="G19" s="10" t="s">
        <v>56</v>
      </c>
    </row>
    <row r="20" spans="1:8" x14ac:dyDescent="0.3">
      <c r="A20" s="82"/>
      <c r="B20" s="83"/>
      <c r="C20" s="2" t="s">
        <v>50</v>
      </c>
      <c r="D20" t="s">
        <v>61</v>
      </c>
      <c r="E20" s="6" t="s">
        <v>62</v>
      </c>
      <c r="F20" s="10" t="s">
        <v>56</v>
      </c>
      <c r="G20" s="10" t="s">
        <v>56</v>
      </c>
    </row>
    <row r="21" spans="1:8" x14ac:dyDescent="0.3">
      <c r="A21" s="82"/>
      <c r="B21" s="82" t="s">
        <v>109</v>
      </c>
      <c r="C21" s="2" t="s">
        <v>112</v>
      </c>
      <c r="D21" t="s">
        <v>110</v>
      </c>
      <c r="E21" s="6" t="s">
        <v>85</v>
      </c>
      <c r="F21" s="10" t="s">
        <v>86</v>
      </c>
      <c r="G21" s="10" t="s">
        <v>87</v>
      </c>
      <c r="H21" t="s">
        <v>84</v>
      </c>
    </row>
    <row r="22" spans="1:8" x14ac:dyDescent="0.3">
      <c r="A22" s="82"/>
      <c r="B22" s="83"/>
      <c r="C22" s="2" t="s">
        <v>113</v>
      </c>
      <c r="D22" t="s">
        <v>111</v>
      </c>
      <c r="E22" s="6" t="s">
        <v>85</v>
      </c>
      <c r="F22" s="10" t="s">
        <v>86</v>
      </c>
      <c r="G22" s="10" t="s">
        <v>87</v>
      </c>
      <c r="H22" t="s">
        <v>84</v>
      </c>
    </row>
    <row r="23" spans="1:8" x14ac:dyDescent="0.3">
      <c r="A23" s="82"/>
      <c r="B23" s="83"/>
      <c r="C23" s="2" t="s">
        <v>107</v>
      </c>
      <c r="D23" t="s">
        <v>105</v>
      </c>
      <c r="E23" s="6" t="s">
        <v>65</v>
      </c>
      <c r="F23" s="10" t="s">
        <v>79</v>
      </c>
      <c r="G23" s="10" t="s">
        <v>80</v>
      </c>
      <c r="H23" t="s">
        <v>88</v>
      </c>
    </row>
    <row r="24" spans="1:8" x14ac:dyDescent="0.3">
      <c r="A24" s="82"/>
      <c r="B24" s="83"/>
      <c r="C24" s="2" t="s">
        <v>108</v>
      </c>
      <c r="D24" t="s">
        <v>106</v>
      </c>
      <c r="E24" s="6" t="s">
        <v>65</v>
      </c>
      <c r="F24" s="10" t="s">
        <v>79</v>
      </c>
      <c r="G24" s="10" t="s">
        <v>80</v>
      </c>
      <c r="H24" t="s">
        <v>89</v>
      </c>
    </row>
    <row r="25" spans="1:8" x14ac:dyDescent="0.3">
      <c r="A25" s="82"/>
      <c r="B25" s="83" t="s">
        <v>102</v>
      </c>
      <c r="C25" s="2" t="s">
        <v>69</v>
      </c>
      <c r="D25" t="s">
        <v>66</v>
      </c>
      <c r="E25" s="6" t="s">
        <v>65</v>
      </c>
      <c r="F25" s="10" t="s">
        <v>79</v>
      </c>
      <c r="G25" s="10" t="s">
        <v>80</v>
      </c>
    </row>
    <row r="26" spans="1:8" x14ac:dyDescent="0.3">
      <c r="A26" s="82"/>
      <c r="B26" s="83"/>
      <c r="C26" s="2" t="s">
        <v>70</v>
      </c>
      <c r="D26" t="s">
        <v>67</v>
      </c>
      <c r="E26" s="6" t="s">
        <v>65</v>
      </c>
      <c r="F26" s="10" t="s">
        <v>79</v>
      </c>
      <c r="G26" s="10" t="s">
        <v>80</v>
      </c>
    </row>
    <row r="27" spans="1:8" x14ac:dyDescent="0.3">
      <c r="A27" s="82"/>
      <c r="B27" s="83"/>
      <c r="C27" s="2" t="s">
        <v>71</v>
      </c>
      <c r="D27" t="s">
        <v>75</v>
      </c>
      <c r="E27" s="6" t="s">
        <v>65</v>
      </c>
      <c r="F27" s="10" t="s">
        <v>79</v>
      </c>
      <c r="G27" s="10" t="s">
        <v>80</v>
      </c>
    </row>
    <row r="28" spans="1:8" x14ac:dyDescent="0.3">
      <c r="A28" s="82"/>
      <c r="B28" s="83"/>
      <c r="C28" s="2" t="s">
        <v>72</v>
      </c>
      <c r="D28" t="s">
        <v>68</v>
      </c>
      <c r="E28" s="6" t="s">
        <v>65</v>
      </c>
      <c r="F28" s="10" t="s">
        <v>79</v>
      </c>
      <c r="G28" s="10" t="s">
        <v>80</v>
      </c>
    </row>
    <row r="29" spans="1:8" x14ac:dyDescent="0.3">
      <c r="A29" s="82"/>
      <c r="B29" s="9" t="s">
        <v>103</v>
      </c>
      <c r="C29" s="2" t="s">
        <v>73</v>
      </c>
      <c r="D29" t="s">
        <v>74</v>
      </c>
      <c r="E29" s="6" t="s">
        <v>65</v>
      </c>
      <c r="F29" s="10" t="s">
        <v>79</v>
      </c>
      <c r="G29" s="10" t="s">
        <v>80</v>
      </c>
    </row>
    <row r="30" spans="1:8" ht="16.5" customHeight="1" x14ac:dyDescent="0.3"/>
    <row r="35" spans="8:8" x14ac:dyDescent="0.3">
      <c r="H35" s="10"/>
    </row>
  </sheetData>
  <mergeCells count="7">
    <mergeCell ref="B21:B24"/>
    <mergeCell ref="B25:B28"/>
    <mergeCell ref="H2:K2"/>
    <mergeCell ref="B13:B20"/>
    <mergeCell ref="A13:A29"/>
    <mergeCell ref="A11:H11"/>
    <mergeCell ref="A12:B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E4AE5-CC00-456F-97C8-6738E7AE37B6}">
  <dimension ref="A1:R5"/>
  <sheetViews>
    <sheetView workbookViewId="0">
      <selection activeCell="N16" sqref="N16"/>
    </sheetView>
  </sheetViews>
  <sheetFormatPr defaultRowHeight="16.5" x14ac:dyDescent="0.3"/>
  <cols>
    <col min="1" max="1" width="6.125" style="28" bestFit="1" customWidth="1"/>
    <col min="2" max="2" width="10.375" style="25" bestFit="1" customWidth="1"/>
    <col min="3" max="3" width="19.125" style="25" bestFit="1" customWidth="1"/>
    <col min="4" max="4" width="11.625" style="25" bestFit="1" customWidth="1"/>
    <col min="5" max="5" width="9.625" style="25" bestFit="1" customWidth="1"/>
    <col min="6" max="6" width="10.125" style="25" bestFit="1" customWidth="1"/>
    <col min="7" max="7" width="11.25" style="25" bestFit="1" customWidth="1"/>
    <col min="8" max="8" width="19.25" style="25" bestFit="1" customWidth="1"/>
    <col min="9" max="9" width="11.625" style="25" bestFit="1" customWidth="1"/>
    <col min="10" max="10" width="12.375" style="25" bestFit="1" customWidth="1"/>
    <col min="11" max="11" width="11.625" style="25" bestFit="1" customWidth="1"/>
    <col min="12" max="12" width="9.375" style="25" bestFit="1" customWidth="1"/>
    <col min="13" max="13" width="9.875" style="25" bestFit="1" customWidth="1"/>
    <col min="14" max="14" width="18.125" style="25" bestFit="1" customWidth="1"/>
    <col min="15" max="16" width="17.875" style="25" bestFit="1" customWidth="1"/>
    <col min="17" max="17" width="17.75" style="25" bestFit="1" customWidth="1"/>
    <col min="18" max="18" width="11.625" style="25" bestFit="1" customWidth="1"/>
    <col min="19" max="16384" width="9" style="25"/>
  </cols>
  <sheetData>
    <row r="1" spans="1:18" s="26" customFormat="1" x14ac:dyDescent="0.3">
      <c r="A1" s="37" t="s">
        <v>51</v>
      </c>
      <c r="B1" s="26" t="s">
        <v>57</v>
      </c>
      <c r="C1" s="26" t="s">
        <v>82</v>
      </c>
      <c r="D1" s="26" t="s">
        <v>49</v>
      </c>
      <c r="E1" s="26" t="s">
        <v>94</v>
      </c>
      <c r="F1" s="26" t="s">
        <v>114</v>
      </c>
      <c r="G1" s="26" t="s">
        <v>48</v>
      </c>
      <c r="H1" s="26" t="s">
        <v>100</v>
      </c>
      <c r="I1" s="26" t="s">
        <v>50</v>
      </c>
      <c r="J1" s="26" t="s">
        <v>112</v>
      </c>
      <c r="K1" s="26" t="s">
        <v>113</v>
      </c>
      <c r="L1" s="26" t="s">
        <v>107</v>
      </c>
      <c r="M1" s="26" t="s">
        <v>108</v>
      </c>
      <c r="N1" s="26" t="s">
        <v>69</v>
      </c>
      <c r="O1" s="26" t="s">
        <v>70</v>
      </c>
      <c r="P1" s="26" t="s">
        <v>71</v>
      </c>
      <c r="Q1" s="26" t="s">
        <v>72</v>
      </c>
      <c r="R1" s="26" t="s">
        <v>73</v>
      </c>
    </row>
    <row r="2" spans="1:18" s="35" customFormat="1" ht="17.25" thickBot="1" x14ac:dyDescent="0.35">
      <c r="A2" s="36" t="s">
        <v>52</v>
      </c>
      <c r="B2" s="35" t="s">
        <v>58</v>
      </c>
      <c r="C2" s="35" t="s">
        <v>81</v>
      </c>
      <c r="D2" s="35" t="s">
        <v>60</v>
      </c>
      <c r="E2" s="35" t="s">
        <v>95</v>
      </c>
      <c r="F2" s="35" t="s">
        <v>90</v>
      </c>
      <c r="G2" s="35" t="s">
        <v>59</v>
      </c>
      <c r="H2" s="35" t="s">
        <v>101</v>
      </c>
      <c r="I2" s="35" t="s">
        <v>61</v>
      </c>
      <c r="J2" s="35" t="s">
        <v>110</v>
      </c>
      <c r="K2" s="35" t="s">
        <v>111</v>
      </c>
      <c r="L2" s="35" t="s">
        <v>105</v>
      </c>
      <c r="M2" s="35" t="s">
        <v>106</v>
      </c>
      <c r="N2" s="35" t="s">
        <v>66</v>
      </c>
      <c r="O2" s="35" t="s">
        <v>67</v>
      </c>
      <c r="P2" s="35" t="s">
        <v>75</v>
      </c>
      <c r="Q2" s="35" t="s">
        <v>68</v>
      </c>
      <c r="R2" s="35" t="s">
        <v>74</v>
      </c>
    </row>
    <row r="3" spans="1:18" s="35" customFormat="1" ht="17.25" thickBot="1" x14ac:dyDescent="0.35">
      <c r="A3" s="36" t="s">
        <v>53</v>
      </c>
      <c r="B3" s="35" t="s">
        <v>233</v>
      </c>
      <c r="C3" s="35" t="s">
        <v>63</v>
      </c>
      <c r="D3" s="35" t="s">
        <v>63</v>
      </c>
      <c r="E3" s="35" t="s">
        <v>85</v>
      </c>
      <c r="F3" s="35" t="s">
        <v>85</v>
      </c>
      <c r="G3" s="35" t="s">
        <v>64</v>
      </c>
      <c r="H3" s="35" t="s">
        <v>62</v>
      </c>
      <c r="I3" s="35" t="s">
        <v>62</v>
      </c>
      <c r="J3" s="35" t="s">
        <v>85</v>
      </c>
      <c r="K3" s="35" t="s">
        <v>85</v>
      </c>
      <c r="L3" s="35" t="s">
        <v>65</v>
      </c>
      <c r="M3" s="35" t="s">
        <v>65</v>
      </c>
      <c r="N3" s="35" t="s">
        <v>65</v>
      </c>
      <c r="O3" s="35" t="s">
        <v>65</v>
      </c>
      <c r="P3" s="35" t="s">
        <v>65</v>
      </c>
      <c r="Q3" s="35" t="s">
        <v>65</v>
      </c>
      <c r="R3" s="35" t="s">
        <v>65</v>
      </c>
    </row>
    <row r="4" spans="1:18" s="40" customFormat="1" x14ac:dyDescent="0.3">
      <c r="A4" s="38" t="s">
        <v>54</v>
      </c>
      <c r="B4" s="39" t="s">
        <v>56</v>
      </c>
      <c r="C4" s="39" t="s">
        <v>77</v>
      </c>
      <c r="D4" s="39" t="s">
        <v>77</v>
      </c>
      <c r="E4" s="39" t="s">
        <v>86</v>
      </c>
      <c r="F4" s="39" t="s">
        <v>86</v>
      </c>
      <c r="G4" s="39" t="s">
        <v>56</v>
      </c>
      <c r="H4" s="39" t="s">
        <v>56</v>
      </c>
      <c r="I4" s="39" t="s">
        <v>56</v>
      </c>
      <c r="J4" s="39" t="s">
        <v>86</v>
      </c>
      <c r="K4" s="39" t="s">
        <v>86</v>
      </c>
      <c r="L4" s="39" t="s">
        <v>79</v>
      </c>
      <c r="M4" s="39" t="s">
        <v>79</v>
      </c>
      <c r="N4" s="39" t="s">
        <v>79</v>
      </c>
      <c r="O4" s="39" t="s">
        <v>79</v>
      </c>
      <c r="P4" s="39" t="s">
        <v>79</v>
      </c>
      <c r="Q4" s="39" t="s">
        <v>79</v>
      </c>
      <c r="R4" s="39" t="s">
        <v>79</v>
      </c>
    </row>
    <row r="5" spans="1:18" s="35" customFormat="1" ht="17.25" thickBot="1" x14ac:dyDescent="0.35">
      <c r="A5" s="33" t="s">
        <v>55</v>
      </c>
      <c r="B5" s="34" t="s">
        <v>56</v>
      </c>
      <c r="C5" s="34" t="s">
        <v>78</v>
      </c>
      <c r="D5" s="34" t="s">
        <v>78</v>
      </c>
      <c r="E5" s="34" t="s">
        <v>87</v>
      </c>
      <c r="F5" s="34" t="s">
        <v>91</v>
      </c>
      <c r="G5" s="34" t="s">
        <v>56</v>
      </c>
      <c r="H5" s="34" t="s">
        <v>56</v>
      </c>
      <c r="I5" s="34" t="s">
        <v>56</v>
      </c>
      <c r="J5" s="34" t="s">
        <v>87</v>
      </c>
      <c r="K5" s="34" t="s">
        <v>87</v>
      </c>
      <c r="L5" s="34" t="s">
        <v>80</v>
      </c>
      <c r="M5" s="34" t="s">
        <v>80</v>
      </c>
      <c r="N5" s="34" t="s">
        <v>80</v>
      </c>
      <c r="O5" s="34" t="s">
        <v>80</v>
      </c>
      <c r="P5" s="34" t="s">
        <v>80</v>
      </c>
      <c r="Q5" s="34" t="s">
        <v>80</v>
      </c>
      <c r="R5" s="34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28B3-5658-40D5-928F-81A696B143DF}">
  <dimension ref="A1:J27"/>
  <sheetViews>
    <sheetView zoomScale="85" zoomScaleNormal="85" workbookViewId="0">
      <selection activeCell="C32" sqref="C32"/>
    </sheetView>
  </sheetViews>
  <sheetFormatPr defaultRowHeight="16.5" x14ac:dyDescent="0.3"/>
  <cols>
    <col min="1" max="1" width="11.625" style="47" bestFit="1" customWidth="1"/>
    <col min="2" max="2" width="26.25" style="53" bestFit="1" customWidth="1"/>
    <col min="3" max="3" width="25.625" style="47" bestFit="1" customWidth="1"/>
    <col min="4" max="4" width="9.375" style="54" bestFit="1" customWidth="1"/>
    <col min="5" max="5" width="6.5" style="54" bestFit="1" customWidth="1"/>
    <col min="6" max="6" width="5.125" style="54" bestFit="1" customWidth="1"/>
    <col min="7" max="7" width="5.5" style="54" bestFit="1" customWidth="1"/>
    <col min="8" max="8" width="166.875" style="57" customWidth="1"/>
    <col min="9" max="9" width="57.875" style="47" customWidth="1"/>
    <col min="10" max="10" width="28.125" style="47" bestFit="1" customWidth="1"/>
    <col min="11" max="11" width="41.375" style="47" customWidth="1"/>
    <col min="12" max="16384" width="9" style="47"/>
  </cols>
  <sheetData>
    <row r="1" spans="1:10" s="50" customFormat="1" x14ac:dyDescent="0.3">
      <c r="B1" s="51" t="s">
        <v>116</v>
      </c>
      <c r="C1" s="50" t="s">
        <v>52</v>
      </c>
      <c r="D1" s="52" t="s">
        <v>53</v>
      </c>
      <c r="E1" s="52" t="s">
        <v>140</v>
      </c>
      <c r="F1" s="52" t="s">
        <v>117</v>
      </c>
      <c r="G1" s="52" t="s">
        <v>118</v>
      </c>
      <c r="H1" s="56" t="s">
        <v>166</v>
      </c>
      <c r="I1" s="50" t="s">
        <v>76</v>
      </c>
      <c r="J1" s="51"/>
    </row>
    <row r="2" spans="1:10" x14ac:dyDescent="0.3">
      <c r="A2" s="86" t="s">
        <v>114</v>
      </c>
      <c r="B2" s="53" t="s">
        <v>360</v>
      </c>
      <c r="C2" s="47" t="s">
        <v>359</v>
      </c>
      <c r="D2" s="54" t="s">
        <v>119</v>
      </c>
      <c r="E2" s="54" t="b">
        <v>0</v>
      </c>
      <c r="F2" s="54" t="s">
        <v>56</v>
      </c>
      <c r="G2" s="54" t="s">
        <v>56</v>
      </c>
      <c r="H2" s="23" t="s">
        <v>363</v>
      </c>
      <c r="J2" s="53"/>
    </row>
    <row r="3" spans="1:10" x14ac:dyDescent="0.3">
      <c r="A3" s="86"/>
      <c r="B3" s="53" t="s">
        <v>114</v>
      </c>
      <c r="C3" s="47" t="s">
        <v>90</v>
      </c>
      <c r="D3" s="54" t="s">
        <v>65</v>
      </c>
      <c r="E3" s="54">
        <v>0</v>
      </c>
      <c r="F3" s="54">
        <v>0</v>
      </c>
      <c r="G3" s="54">
        <v>3</v>
      </c>
      <c r="I3" s="47" t="s">
        <v>361</v>
      </c>
      <c r="J3" s="53"/>
    </row>
    <row r="4" spans="1:10" x14ac:dyDescent="0.3">
      <c r="A4" s="86" t="s">
        <v>120</v>
      </c>
      <c r="B4" s="53" t="s">
        <v>141</v>
      </c>
      <c r="C4" s="47" t="s">
        <v>142</v>
      </c>
      <c r="D4" s="54" t="s">
        <v>119</v>
      </c>
      <c r="E4" s="54" t="b">
        <v>0</v>
      </c>
      <c r="F4" s="54" t="s">
        <v>56</v>
      </c>
      <c r="G4" s="54" t="s">
        <v>56</v>
      </c>
      <c r="J4" s="53"/>
    </row>
    <row r="5" spans="1:10" x14ac:dyDescent="0.3">
      <c r="A5" s="86"/>
      <c r="B5" s="53" t="s">
        <v>143</v>
      </c>
      <c r="C5" s="47" t="s">
        <v>144</v>
      </c>
      <c r="D5" s="54" t="s">
        <v>119</v>
      </c>
      <c r="E5" s="54" t="b">
        <v>0</v>
      </c>
      <c r="F5" s="54" t="s">
        <v>56</v>
      </c>
      <c r="G5" s="54" t="s">
        <v>56</v>
      </c>
      <c r="H5" s="57" t="s">
        <v>362</v>
      </c>
      <c r="J5" s="53"/>
    </row>
    <row r="6" spans="1:10" x14ac:dyDescent="0.3">
      <c r="A6" s="86"/>
      <c r="B6" s="53" t="s">
        <v>122</v>
      </c>
      <c r="C6" s="47" t="s">
        <v>123</v>
      </c>
      <c r="D6" s="54" t="s">
        <v>65</v>
      </c>
      <c r="E6" s="54">
        <v>0</v>
      </c>
      <c r="F6" s="54">
        <v>0</v>
      </c>
      <c r="G6" s="54">
        <v>24</v>
      </c>
      <c r="J6" s="53"/>
    </row>
    <row r="7" spans="1:10" x14ac:dyDescent="0.3">
      <c r="A7" s="86"/>
      <c r="B7" s="53" t="s">
        <v>124</v>
      </c>
      <c r="C7" s="47" t="s">
        <v>125</v>
      </c>
      <c r="D7" s="54" t="s">
        <v>65</v>
      </c>
      <c r="E7" s="54">
        <v>0</v>
      </c>
      <c r="F7" s="54">
        <v>0</v>
      </c>
      <c r="G7" s="54">
        <v>24</v>
      </c>
      <c r="J7" s="53"/>
    </row>
    <row r="8" spans="1:10" x14ac:dyDescent="0.3">
      <c r="A8" s="86"/>
      <c r="B8" s="53" t="s">
        <v>145</v>
      </c>
      <c r="C8" s="47" t="s">
        <v>146</v>
      </c>
      <c r="D8" s="54" t="s">
        <v>119</v>
      </c>
      <c r="E8" s="54" t="b">
        <v>0</v>
      </c>
      <c r="F8" s="54" t="s">
        <v>56</v>
      </c>
      <c r="G8" s="54" t="s">
        <v>56</v>
      </c>
      <c r="H8" s="58" t="s">
        <v>364</v>
      </c>
      <c r="J8" s="53"/>
    </row>
    <row r="9" spans="1:10" x14ac:dyDescent="0.3">
      <c r="A9" s="86"/>
      <c r="B9" s="53" t="s">
        <v>128</v>
      </c>
      <c r="C9" s="47" t="s">
        <v>127</v>
      </c>
      <c r="D9" s="54" t="s">
        <v>65</v>
      </c>
      <c r="E9" s="54">
        <v>0</v>
      </c>
      <c r="F9" s="54">
        <v>0</v>
      </c>
      <c r="G9" s="54">
        <v>12</v>
      </c>
      <c r="J9" s="53"/>
    </row>
    <row r="10" spans="1:10" x14ac:dyDescent="0.3">
      <c r="A10" s="86"/>
      <c r="B10" s="53" t="s">
        <v>126</v>
      </c>
      <c r="C10" s="47" t="s">
        <v>129</v>
      </c>
      <c r="D10" s="54" t="s">
        <v>65</v>
      </c>
      <c r="E10" s="54">
        <v>0</v>
      </c>
      <c r="F10" s="54">
        <v>0</v>
      </c>
      <c r="G10" s="54">
        <v>12</v>
      </c>
      <c r="J10" s="53"/>
    </row>
    <row r="11" spans="1:10" x14ac:dyDescent="0.3">
      <c r="A11" s="86"/>
      <c r="B11" s="53" t="s">
        <v>147</v>
      </c>
      <c r="C11" s="47" t="s">
        <v>149</v>
      </c>
      <c r="D11" s="54" t="s">
        <v>119</v>
      </c>
      <c r="E11" s="54" t="b">
        <v>0</v>
      </c>
      <c r="F11" s="54" t="s">
        <v>56</v>
      </c>
      <c r="G11" s="54" t="s">
        <v>56</v>
      </c>
      <c r="H11" s="57" t="s">
        <v>365</v>
      </c>
      <c r="J11" s="53"/>
    </row>
    <row r="12" spans="1:10" x14ac:dyDescent="0.3">
      <c r="A12" s="86"/>
      <c r="B12" s="53" t="s">
        <v>130</v>
      </c>
      <c r="C12" s="47" t="s">
        <v>131</v>
      </c>
      <c r="D12" s="54" t="s">
        <v>65</v>
      </c>
      <c r="E12" s="54">
        <v>0</v>
      </c>
      <c r="F12" s="54">
        <v>0</v>
      </c>
      <c r="G12" s="54">
        <v>12</v>
      </c>
      <c r="J12" s="53"/>
    </row>
    <row r="13" spans="1:10" x14ac:dyDescent="0.3">
      <c r="A13" s="86"/>
      <c r="B13" s="53" t="s">
        <v>132</v>
      </c>
      <c r="C13" s="47" t="s">
        <v>133</v>
      </c>
      <c r="D13" s="54" t="s">
        <v>65</v>
      </c>
      <c r="E13" s="54">
        <v>0</v>
      </c>
      <c r="F13" s="54">
        <v>0</v>
      </c>
      <c r="G13" s="54">
        <v>12</v>
      </c>
      <c r="J13" s="53"/>
    </row>
    <row r="14" spans="1:10" x14ac:dyDescent="0.3">
      <c r="A14" s="86"/>
      <c r="B14" s="53" t="s">
        <v>148</v>
      </c>
      <c r="C14" s="47" t="s">
        <v>150</v>
      </c>
      <c r="D14" s="54" t="s">
        <v>119</v>
      </c>
      <c r="E14" s="54" t="b">
        <v>0</v>
      </c>
      <c r="F14" s="54" t="s">
        <v>56</v>
      </c>
      <c r="G14" s="54" t="s">
        <v>56</v>
      </c>
      <c r="H14" s="57" t="s">
        <v>366</v>
      </c>
      <c r="J14" s="53"/>
    </row>
    <row r="15" spans="1:10" x14ac:dyDescent="0.3">
      <c r="A15" s="86"/>
      <c r="B15" s="53" t="s">
        <v>134</v>
      </c>
      <c r="C15" s="47" t="s">
        <v>136</v>
      </c>
      <c r="D15" s="54" t="s">
        <v>65</v>
      </c>
      <c r="E15" s="54">
        <v>0</v>
      </c>
      <c r="F15" s="54">
        <v>0</v>
      </c>
      <c r="G15" s="54">
        <v>12</v>
      </c>
      <c r="J15" s="53"/>
    </row>
    <row r="16" spans="1:10" x14ac:dyDescent="0.3">
      <c r="A16" s="86"/>
      <c r="B16" s="53" t="s">
        <v>135</v>
      </c>
      <c r="C16" s="47" t="s">
        <v>137</v>
      </c>
      <c r="D16" s="54" t="s">
        <v>65</v>
      </c>
      <c r="F16" s="54">
        <v>0</v>
      </c>
      <c r="G16" s="54">
        <v>12</v>
      </c>
      <c r="J16" s="53"/>
    </row>
    <row r="17" spans="1:10" x14ac:dyDescent="0.3">
      <c r="A17" s="86" t="s">
        <v>73</v>
      </c>
      <c r="B17" s="53" t="s">
        <v>151</v>
      </c>
      <c r="C17" s="47" t="s">
        <v>152</v>
      </c>
      <c r="D17" s="54" t="s">
        <v>119</v>
      </c>
      <c r="E17" s="54" t="b">
        <v>0</v>
      </c>
      <c r="F17" s="54" t="s">
        <v>56</v>
      </c>
      <c r="G17" s="54" t="s">
        <v>56</v>
      </c>
      <c r="H17" s="57" t="s">
        <v>367</v>
      </c>
      <c r="J17" s="53"/>
    </row>
    <row r="18" spans="1:10" x14ac:dyDescent="0.3">
      <c r="A18" s="86"/>
      <c r="B18" s="53" t="s">
        <v>138</v>
      </c>
      <c r="C18" s="47" t="s">
        <v>153</v>
      </c>
      <c r="D18" s="54" t="s">
        <v>65</v>
      </c>
      <c r="E18" s="54">
        <v>0</v>
      </c>
      <c r="F18" s="54">
        <v>0</v>
      </c>
      <c r="G18" s="54">
        <v>12</v>
      </c>
      <c r="J18" s="53"/>
    </row>
    <row r="19" spans="1:10" x14ac:dyDescent="0.3">
      <c r="A19" s="86"/>
      <c r="B19" s="53" t="s">
        <v>139</v>
      </c>
      <c r="C19" s="47" t="s">
        <v>154</v>
      </c>
      <c r="D19" s="54" t="s">
        <v>65</v>
      </c>
      <c r="E19" s="54">
        <v>0</v>
      </c>
      <c r="F19" s="54">
        <v>0</v>
      </c>
      <c r="G19" s="54">
        <v>12</v>
      </c>
      <c r="J19" s="53"/>
    </row>
    <row r="20" spans="1:10" x14ac:dyDescent="0.3">
      <c r="A20" s="86" t="s">
        <v>8</v>
      </c>
      <c r="B20" s="53" t="s">
        <v>107</v>
      </c>
      <c r="C20" s="47" t="s">
        <v>105</v>
      </c>
      <c r="D20" s="54" t="s">
        <v>65</v>
      </c>
      <c r="E20" s="49">
        <v>0</v>
      </c>
      <c r="F20" s="55">
        <v>0</v>
      </c>
      <c r="G20" s="55">
        <v>99</v>
      </c>
      <c r="H20" s="57" t="s">
        <v>368</v>
      </c>
      <c r="I20" s="47" t="s">
        <v>88</v>
      </c>
      <c r="J20" s="53"/>
    </row>
    <row r="21" spans="1:10" x14ac:dyDescent="0.3">
      <c r="A21" s="86"/>
      <c r="B21" s="53" t="s">
        <v>108</v>
      </c>
      <c r="C21" s="47" t="s">
        <v>106</v>
      </c>
      <c r="D21" s="54" t="s">
        <v>65</v>
      </c>
      <c r="E21" s="54">
        <v>0</v>
      </c>
      <c r="F21" s="55">
        <v>0</v>
      </c>
      <c r="G21" s="55">
        <v>99</v>
      </c>
      <c r="H21" s="57" t="s">
        <v>369</v>
      </c>
      <c r="I21" s="47" t="s">
        <v>89</v>
      </c>
      <c r="J21" s="53"/>
    </row>
    <row r="22" spans="1:10" x14ac:dyDescent="0.3">
      <c r="A22" s="86" t="s">
        <v>121</v>
      </c>
      <c r="B22" s="53" t="s">
        <v>155</v>
      </c>
      <c r="C22" s="47" t="s">
        <v>156</v>
      </c>
      <c r="D22" s="54" t="s">
        <v>83</v>
      </c>
      <c r="E22" s="54" t="s">
        <v>56</v>
      </c>
      <c r="F22" s="54" t="s">
        <v>56</v>
      </c>
      <c r="G22" s="54" t="s">
        <v>56</v>
      </c>
      <c r="H22" s="57" t="s">
        <v>370</v>
      </c>
      <c r="J22" s="53"/>
    </row>
    <row r="23" spans="1:10" x14ac:dyDescent="0.3">
      <c r="A23" s="86"/>
      <c r="B23" s="53" t="s">
        <v>157</v>
      </c>
      <c r="C23" s="47" t="s">
        <v>158</v>
      </c>
      <c r="D23" s="54" t="s">
        <v>83</v>
      </c>
      <c r="E23" s="54" t="s">
        <v>56</v>
      </c>
      <c r="F23" s="54" t="s">
        <v>56</v>
      </c>
      <c r="G23" s="54" t="s">
        <v>56</v>
      </c>
      <c r="H23" s="57" t="s">
        <v>371</v>
      </c>
      <c r="J23" s="53"/>
    </row>
    <row r="24" spans="1:10" x14ac:dyDescent="0.3">
      <c r="A24" s="86"/>
      <c r="B24" s="53" t="s">
        <v>159</v>
      </c>
      <c r="C24" s="47" t="s">
        <v>160</v>
      </c>
      <c r="D24" s="54" t="s">
        <v>83</v>
      </c>
      <c r="E24" s="54" t="s">
        <v>56</v>
      </c>
      <c r="F24" s="54" t="s">
        <v>56</v>
      </c>
      <c r="G24" s="54" t="s">
        <v>56</v>
      </c>
      <c r="H24" s="57" t="s">
        <v>372</v>
      </c>
      <c r="J24" s="53"/>
    </row>
    <row r="25" spans="1:10" x14ac:dyDescent="0.3">
      <c r="A25" s="86"/>
      <c r="B25" s="53" t="s">
        <v>161</v>
      </c>
      <c r="C25" s="47" t="s">
        <v>167</v>
      </c>
      <c r="D25" s="54" t="s">
        <v>83</v>
      </c>
      <c r="E25" s="54" t="s">
        <v>56</v>
      </c>
      <c r="F25" s="54" t="s">
        <v>56</v>
      </c>
      <c r="G25" s="54" t="s">
        <v>56</v>
      </c>
      <c r="H25" s="57" t="s">
        <v>373</v>
      </c>
      <c r="J25" s="53"/>
    </row>
    <row r="26" spans="1:10" x14ac:dyDescent="0.3">
      <c r="A26" s="86"/>
      <c r="B26" s="53" t="s">
        <v>162</v>
      </c>
      <c r="C26" s="47" t="s">
        <v>163</v>
      </c>
      <c r="D26" s="54" t="s">
        <v>83</v>
      </c>
      <c r="E26" s="54" t="s">
        <v>56</v>
      </c>
      <c r="F26" s="54" t="s">
        <v>56</v>
      </c>
      <c r="G26" s="54" t="s">
        <v>56</v>
      </c>
      <c r="H26" s="57" t="s">
        <v>374</v>
      </c>
      <c r="J26" s="53"/>
    </row>
    <row r="27" spans="1:10" x14ac:dyDescent="0.3">
      <c r="A27" s="86"/>
      <c r="B27" s="53" t="s">
        <v>164</v>
      </c>
      <c r="C27" s="47" t="s">
        <v>165</v>
      </c>
      <c r="D27" s="54" t="s">
        <v>83</v>
      </c>
      <c r="E27" s="54" t="s">
        <v>56</v>
      </c>
      <c r="F27" s="54" t="s">
        <v>56</v>
      </c>
      <c r="G27" s="54" t="s">
        <v>56</v>
      </c>
      <c r="H27" s="57" t="s">
        <v>375</v>
      </c>
      <c r="J27" s="53"/>
    </row>
  </sheetData>
  <mergeCells count="5">
    <mergeCell ref="A4:A16"/>
    <mergeCell ref="A17:A19"/>
    <mergeCell ref="A22:A27"/>
    <mergeCell ref="A20:A2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3F062-1B6D-42AC-8A51-B80D4F3A6590}">
  <dimension ref="A1:K11"/>
  <sheetViews>
    <sheetView workbookViewId="0">
      <selection activeCell="F18" sqref="F18"/>
    </sheetView>
  </sheetViews>
  <sheetFormatPr defaultRowHeight="16.5" x14ac:dyDescent="0.3"/>
  <cols>
    <col min="1" max="1" width="16.5" style="2" bestFit="1" customWidth="1"/>
    <col min="2" max="2" width="27" style="59" bestFit="1" customWidth="1"/>
    <col min="3" max="3" width="11.5" style="46" bestFit="1" customWidth="1"/>
    <col min="4" max="4" width="5.5" style="46" bestFit="1" customWidth="1"/>
    <col min="5" max="5" width="5.125" style="46" bestFit="1" customWidth="1"/>
    <col min="6" max="6" width="5.5" style="46" bestFit="1" customWidth="1"/>
    <col min="7" max="7" width="11.5" bestFit="1" customWidth="1"/>
    <col min="8" max="8" width="14.375" bestFit="1" customWidth="1"/>
    <col min="9" max="9" width="16.5" bestFit="1" customWidth="1"/>
  </cols>
  <sheetData>
    <row r="1" spans="1:11" s="63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</row>
    <row r="2" spans="1:11" x14ac:dyDescent="0.3">
      <c r="A2" s="2" t="s">
        <v>376</v>
      </c>
      <c r="B2" s="59" t="s">
        <v>377</v>
      </c>
      <c r="C2" s="46" t="s">
        <v>64</v>
      </c>
      <c r="D2" s="46" t="s">
        <v>56</v>
      </c>
      <c r="E2" s="46" t="s">
        <v>56</v>
      </c>
      <c r="F2" s="46" t="s">
        <v>56</v>
      </c>
    </row>
    <row r="3" spans="1:11" x14ac:dyDescent="0.3">
      <c r="A3" s="2" t="s">
        <v>378</v>
      </c>
      <c r="B3" s="59" t="s">
        <v>379</v>
      </c>
      <c r="C3" s="46" t="s">
        <v>383</v>
      </c>
      <c r="D3" s="46" t="s">
        <v>56</v>
      </c>
      <c r="E3" s="46" t="s">
        <v>56</v>
      </c>
      <c r="F3" s="46" t="s">
        <v>56</v>
      </c>
    </row>
    <row r="4" spans="1:11" x14ac:dyDescent="0.3">
      <c r="A4" s="2" t="s">
        <v>380</v>
      </c>
      <c r="B4" s="59" t="s">
        <v>381</v>
      </c>
      <c r="C4" s="46" t="s">
        <v>382</v>
      </c>
      <c r="D4" s="46" t="s">
        <v>56</v>
      </c>
      <c r="E4" s="46" t="s">
        <v>56</v>
      </c>
      <c r="F4" s="46" t="s">
        <v>56</v>
      </c>
      <c r="K4" s="56"/>
    </row>
    <row r="7" spans="1:11" ht="17.25" thickBot="1" x14ac:dyDescent="0.35"/>
    <row r="8" spans="1:11" ht="18" thickTop="1" thickBot="1" x14ac:dyDescent="0.35">
      <c r="H8" s="87" t="s">
        <v>384</v>
      </c>
      <c r="I8" s="87"/>
    </row>
    <row r="9" spans="1:11" ht="18" thickTop="1" thickBot="1" x14ac:dyDescent="0.35">
      <c r="H9" s="65" t="s">
        <v>79</v>
      </c>
      <c r="I9" s="65" t="s">
        <v>79</v>
      </c>
    </row>
    <row r="10" spans="1:11" ht="18" thickTop="1" thickBot="1" x14ac:dyDescent="0.35">
      <c r="H10" s="66" t="s">
        <v>385</v>
      </c>
      <c r="I10" s="66" t="s">
        <v>386</v>
      </c>
    </row>
    <row r="11" spans="1:11" ht="17.25" thickTop="1" x14ac:dyDescent="0.3"/>
  </sheetData>
  <mergeCells count="1">
    <mergeCell ref="H8:I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5C5-1E84-4FC4-BA50-59C258431472}">
  <dimension ref="A1:D3"/>
  <sheetViews>
    <sheetView topLeftCell="B1" workbookViewId="0">
      <selection activeCell="N11" sqref="N11"/>
    </sheetView>
  </sheetViews>
  <sheetFormatPr defaultRowHeight="16.5" x14ac:dyDescent="0.3"/>
  <cols>
    <col min="1" max="1" width="6.125" style="48" bestFit="1" customWidth="1"/>
    <col min="2" max="2" width="21.5" style="45" bestFit="1" customWidth="1"/>
    <col min="3" max="3" width="18" style="45" bestFit="1" customWidth="1"/>
    <col min="4" max="4" width="27" style="45" bestFit="1" customWidth="1"/>
    <col min="5" max="16384" width="9" style="45"/>
  </cols>
  <sheetData>
    <row r="1" spans="1:4" s="41" customFormat="1" x14ac:dyDescent="0.3">
      <c r="A1" s="64" t="s">
        <v>116</v>
      </c>
      <c r="B1" s="41" t="s">
        <v>376</v>
      </c>
      <c r="C1" s="41" t="s">
        <v>378</v>
      </c>
      <c r="D1" s="41" t="s">
        <v>380</v>
      </c>
    </row>
    <row r="2" spans="1:4" x14ac:dyDescent="0.3">
      <c r="A2" s="48" t="s">
        <v>52</v>
      </c>
      <c r="B2" s="45" t="s">
        <v>377</v>
      </c>
      <c r="C2" s="45" t="s">
        <v>379</v>
      </c>
      <c r="D2" s="45" t="s">
        <v>381</v>
      </c>
    </row>
    <row r="3" spans="1:4" x14ac:dyDescent="0.3">
      <c r="A3" s="48" t="s">
        <v>53</v>
      </c>
      <c r="B3" s="45" t="s">
        <v>64</v>
      </c>
      <c r="C3" s="45" t="s">
        <v>383</v>
      </c>
      <c r="D3" s="45" t="s">
        <v>382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2B69-7636-4277-9E5D-AA8DB636965C}">
  <dimension ref="A1:G4"/>
  <sheetViews>
    <sheetView workbookViewId="0">
      <selection activeCell="G19" sqref="G19"/>
    </sheetView>
  </sheetViews>
  <sheetFormatPr defaultRowHeight="16.5" x14ac:dyDescent="0.3"/>
  <cols>
    <col min="1" max="1" width="14.625" style="2" bestFit="1" customWidth="1"/>
    <col min="2" max="2" width="22.75" style="59" bestFit="1" customWidth="1"/>
    <col min="3" max="3" width="10.375" bestFit="1" customWidth="1"/>
    <col min="4" max="4" width="6.5" bestFit="1" customWidth="1"/>
    <col min="5" max="5" width="5.125" bestFit="1" customWidth="1"/>
    <col min="6" max="6" width="5.5" bestFit="1" customWidth="1"/>
    <col min="7" max="7" width="35.375" style="70" bestFit="1" customWidth="1"/>
  </cols>
  <sheetData>
    <row r="1" spans="1:7" s="67" customFormat="1" ht="17.25" thickBot="1" x14ac:dyDescent="0.35">
      <c r="A1" s="60" t="s">
        <v>116</v>
      </c>
      <c r="B1" s="61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391</v>
      </c>
      <c r="B2" s="59" t="s">
        <v>387</v>
      </c>
      <c r="C2" s="68" t="s">
        <v>83</v>
      </c>
      <c r="D2" s="68" t="s">
        <v>56</v>
      </c>
      <c r="E2" s="68" t="s">
        <v>56</v>
      </c>
      <c r="F2" s="68" t="s">
        <v>56</v>
      </c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88</v>
      </c>
    </row>
    <row r="4" spans="1:7" x14ac:dyDescent="0.3">
      <c r="A4" s="2" t="s">
        <v>392</v>
      </c>
      <c r="B4" s="59" t="s">
        <v>388</v>
      </c>
      <c r="C4" s="68" t="s">
        <v>64</v>
      </c>
      <c r="D4" s="68" t="s">
        <v>56</v>
      </c>
      <c r="E4" s="68" t="s">
        <v>56</v>
      </c>
      <c r="F4" s="68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CA0-CAA8-48DF-83E9-F0C266CF081C}">
  <dimension ref="A1:G4"/>
  <sheetViews>
    <sheetView workbookViewId="0">
      <selection activeCell="I9" sqref="I9"/>
    </sheetView>
  </sheetViews>
  <sheetFormatPr defaultRowHeight="16.5" x14ac:dyDescent="0.3"/>
  <cols>
    <col min="1" max="1" width="14.625" bestFit="1" customWidth="1"/>
    <col min="2" max="2" width="23.75" bestFit="1" customWidth="1"/>
    <col min="3" max="3" width="10.375" bestFit="1" customWidth="1"/>
    <col min="7" max="7" width="38.875" bestFit="1" customWidth="1"/>
  </cols>
  <sheetData>
    <row r="1" spans="1:7" ht="17.25" thickBot="1" x14ac:dyDescent="0.35">
      <c r="A1" s="60" t="s">
        <v>116</v>
      </c>
      <c r="B1" s="69" t="s">
        <v>52</v>
      </c>
      <c r="C1" s="62" t="s">
        <v>53</v>
      </c>
      <c r="D1" s="62" t="s">
        <v>140</v>
      </c>
      <c r="E1" s="62" t="s">
        <v>117</v>
      </c>
      <c r="F1" s="62" t="s">
        <v>118</v>
      </c>
      <c r="G1" s="62" t="s">
        <v>76</v>
      </c>
    </row>
    <row r="2" spans="1:7" x14ac:dyDescent="0.3">
      <c r="A2" s="2" t="s">
        <v>389</v>
      </c>
      <c r="B2" s="70" t="s">
        <v>387</v>
      </c>
      <c r="C2" s="68" t="s">
        <v>83</v>
      </c>
      <c r="D2" s="68" t="s">
        <v>56</v>
      </c>
      <c r="E2" s="68" t="s">
        <v>56</v>
      </c>
      <c r="F2" s="68" t="s">
        <v>56</v>
      </c>
      <c r="G2" s="70"/>
    </row>
    <row r="3" spans="1:7" x14ac:dyDescent="0.3">
      <c r="A3" s="2" t="s">
        <v>303</v>
      </c>
      <c r="B3" s="59" t="s">
        <v>303</v>
      </c>
      <c r="C3" s="68" t="s">
        <v>65</v>
      </c>
      <c r="D3" s="68" t="s">
        <v>56</v>
      </c>
      <c r="E3" s="68">
        <v>0</v>
      </c>
      <c r="F3" s="68">
        <v>99</v>
      </c>
      <c r="G3" t="s">
        <v>89</v>
      </c>
    </row>
    <row r="4" spans="1:7" x14ac:dyDescent="0.3">
      <c r="A4" s="2" t="s">
        <v>390</v>
      </c>
      <c r="B4" s="70" t="s">
        <v>388</v>
      </c>
      <c r="C4" s="68" t="s">
        <v>64</v>
      </c>
      <c r="D4" s="68" t="s">
        <v>56</v>
      </c>
      <c r="E4" s="68" t="s">
        <v>56</v>
      </c>
      <c r="F4" s="68" t="s">
        <v>56</v>
      </c>
      <c r="G4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카드 텍스트 파워표</vt:lpstr>
      <vt:lpstr>카드 ID 규칙</vt:lpstr>
      <vt:lpstr>카드 데이터 테이블</vt:lpstr>
      <vt:lpstr>카드 데이터 목록(Card Data List)</vt:lpstr>
      <vt:lpstr>카드 필터 테이블</vt:lpstr>
      <vt:lpstr>고유 키워드 테이블</vt:lpstr>
      <vt:lpstr>고유 키워드 목록(Origin Ketword List)</vt:lpstr>
      <vt:lpstr>종족 테이블</vt:lpstr>
      <vt:lpstr>소속 테이블</vt:lpstr>
      <vt:lpstr>유저 DB 테이블</vt:lpstr>
      <vt:lpstr>유저 DB</vt:lpstr>
      <vt:lpstr>유저 Card 테이블</vt:lpstr>
      <vt:lpstr>유저 Card DB</vt:lpstr>
      <vt:lpstr>유저 DB_보유 카드 목록(Held Card List)</vt:lpstr>
      <vt:lpstr>UI_ID 규칙</vt:lpstr>
      <vt:lpstr>UI 목록(UI List)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정근 윤</dc:creator>
  <cp:lastModifiedBy>User</cp:lastModifiedBy>
  <dcterms:created xsi:type="dcterms:W3CDTF">2024-07-26T19:20:50Z</dcterms:created>
  <dcterms:modified xsi:type="dcterms:W3CDTF">2024-11-29T10:50:51Z</dcterms:modified>
</cp:coreProperties>
</file>