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5894c6517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1dcc2543998742c7"/>
    <x:sheet xmlns:r="http://schemas.openxmlformats.org/officeDocument/2006/relationships" name="任次主表" sheetId="2" r:id="R3d1edf49cc81409d"/>
    <x:sheet xmlns:r="http://schemas.openxmlformats.org/officeDocument/2006/relationships" name="年度记录" sheetId="3" r:id="R704c481bff524799"/>
    <x:sheet xmlns:r="http://schemas.openxmlformats.org/officeDocument/2006/relationships" name="引文证据" sheetId="4" r:id="R017fe2eef4804bf0"/>
    <x:sheet xmlns:r="http://schemas.openxmlformats.org/officeDocument/2006/relationships" name="排除与待考" sheetId="5" r:id="Rfe9959bce4c9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1F2937"/>
      <x:name val="Helvetica Neue"/>
    </x:font>
    <x:font>
      <x:sz val="11"/>
      <x:color rgb="FF52616B"/>
      <x:name val="Helvetica Neue"/>
    </x:font>
    <x:font>
      <x:sz val="11"/>
      <x:color rgb="FF202C36"/>
      <x:name val="Helvetica Neue"/>
    </x:font>
    <x:font>
      <x:b/>
      <x:sz val="11"/>
      <x:color rgb="FFFFFFFF"/>
      <x:name val="Helvetica Neue"/>
    </x:font>
    <x:font>
      <x:b/>
      <x:sz val="17"/>
      <x:color rgb="FF1F2937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4C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f9cbb0bb2424c" /><Relationship Type="http://schemas.openxmlformats.org/officeDocument/2006/relationships/theme" Target="/xl/theme/theme1.xml" Id="R2832533b8c364b8a" /><Relationship Type="http://schemas.openxmlformats.org/officeDocument/2006/relationships/sharedStrings" Target="/xl/sharedStrings.xml" Id="Rb6f61e391f5a43f2" /><Relationship Type="http://schemas.openxmlformats.org/officeDocument/2006/relationships/worksheet" Target="/xl/worksheets/sheet1.xml" Id="R1dcc2543998742c7" /><Relationship Type="http://schemas.openxmlformats.org/officeDocument/2006/relationships/worksheet" Target="/xl/worksheets/sheet2.xml" Id="R3d1edf49cc81409d" /><Relationship Type="http://schemas.openxmlformats.org/officeDocument/2006/relationships/worksheet" Target="/xl/worksheets/sheet3.xml" Id="R704c481bff524799" /><Relationship Type="http://schemas.openxmlformats.org/officeDocument/2006/relationships/worksheet" Target="/xl/worksheets/sheet4.xml" Id="R017fe2eef4804bf0" /><Relationship Type="http://schemas.openxmlformats.org/officeDocument/2006/relationships/worksheet" Target="/xl/worksheets/sheet5.xml" Id="Rfe9959bce4c94eba" /></Relationships>
</file>

<file path=xl/tables/table1.xml><?xml version="1.0" encoding="utf-8"?>
<x:table xmlns:x="http://schemas.openxmlformats.org/spreadsheetml/2006/main" id="1" name="LiangTenures" displayName="LiangTenures" ref="A4:AA65" headerRowCount="1" totalsRowCount="0" totalsRowShown="0">
  <x:autoFilter ref="A4:AA65"/>
  <x:tableColumns count="27">
    <x:tableColumn id="1" name="任次编号"/>
    <x:tableColumn id="2" name="批次"/>
    <x:tableColumn id="3" name="姓名"/>
    <x:tableColumn id="4" name="郡县"/>
    <x:tableColumn id="5" name="官职"/>
    <x:tableColumn id="6" name="见载年份"/>
    <x:tableColumn id="7" name="任职证据"/>
    <x:tableColumn id="8" name="复核结论"/>
    <x:tableColumn id="9" name="复核意见"/>
    <x:tableColumn id="10" name="纪年原文"/>
    <x:tableColumn id="11" name="年度依据"/>
    <x:tableColumn id="12" name="任官原文"/>
    <x:tableColumn id="13" name="引文编号"/>
    <x:tableColumn id="14" name="起年下界"/>
    <x:tableColumn id="15" name="起年上界"/>
    <x:tableColumn id="16" name="止年下界"/>
    <x:tableColumn id="17" name="止年上界"/>
    <x:tableColumn id="18" name="完整官衔"/>
    <x:tableColumn id="19" name="层级"/>
    <x:tableColumn id="20" name="任职性质"/>
    <x:tableColumn id="21" name="年度口径"/>
    <x:tableColumn id="22" name="间隔年处理"/>
    <x:tableColumn id="23" name="研究备注"/>
    <x:tableColumn id="24" name="来源摘要"/>
    <x:tableColumn id="25" name="人物编号"/>
    <x:tableColumn id="26" name="别名"/>
    <x:tableColumn id="27" name="整理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angAnnual" displayName="LiangAnnual" ref="A4:X70" headerRowCount="1" totalsRowCount="0" totalsRowShown="0">
  <x:autoFilter ref="A4:X70"/>
  <x:tableColumns count="24">
    <x:tableColumn id="1" name="年度记录编号"/>
    <x:tableColumn id="2" name="任次编号"/>
    <x:tableColumn id="3" name="批次"/>
    <x:tableColumn id="4" name="姓名"/>
    <x:tableColumn id="5" name="年份"/>
    <x:tableColumn id="6" name="郡县"/>
    <x:tableColumn id="7" name="官职"/>
    <x:tableColumn id="8" name="本年证据"/>
    <x:tableColumn id="9" name="挂接状态"/>
    <x:tableColumn id="10" name="已接州"/>
    <x:tableColumn id="11" name="已接郡"/>
    <x:tableColumn id="12" name="复核结论"/>
    <x:tableColumn id="13" name="复核意见"/>
    <x:tableColumn id="14" name="年度依据"/>
    <x:tableColumn id="15" name="挂接状态原码"/>
    <x:tableColumn id="16" name="挂接方法"/>
    <x:tableColumn id="17" name="候选实体编号"/>
    <x:tableColumn id="18" name="州编号"/>
    <x:tableColumn id="19" name="郡编号"/>
    <x:tableColumn id="20" name="证据确定性"/>
    <x:tableColumn id="21" name="年度口径"/>
    <x:tableColumn id="22" name="年内顺序说明"/>
    <x:tableColumn id="23" name="完整官衔"/>
    <x:tableColumn id="24" name="引文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angEvidence" displayName="LiangEvidence" ref="A4:V154" headerRowCount="1" totalsRowCount="0" totalsRowShown="0">
  <x:autoFilter ref="A4:V154"/>
  <x:tableColumns count="22">
    <x:tableColumn id="1" name="引文编号"/>
    <x:tableColumn id="2" name="记录类型"/>
    <x:tableColumn id="3" name="对应记录编号"/>
    <x:tableColumn id="4" name="批次"/>
    <x:tableColumn id="5" name="姓名"/>
    <x:tableColumn id="6" name="官职"/>
    <x:tableColumn id="7" name="证据用途"/>
    <x:tableColumn id="8" name="书名"/>
    <x:tableColumn id="9" name="卷"/>
    <x:tableColumn id="10" name="篇目"/>
    <x:tableColumn id="11" name="原文"/>
    <x:tableColumn id="12" name="段落编号"/>
    <x:tableColumn id="13" name="EPUB内文件"/>
    <x:tableColumn id="14" name="篇目锚点"/>
    <x:tableColumn id="15" name="篇内段号"/>
    <x:tableColumn id="16" name="文件内段号"/>
    <x:tableColumn id="17" name="起始字位"/>
    <x:tableColumn id="18" name="终止字位"/>
    <x:tableColumn id="19" name="EPUB SHA-256"/>
    <x:tableColumn id="20" name="EPUB原文件名"/>
    <x:tableColumn id="21" name="复核结论"/>
    <x:tableColumn id="22" name="复核意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angExcluded" displayName="LiangExcluded" ref="A4:L14" headerRowCount="1" totalsRowCount="0" totalsRowShown="0">
  <x:autoFilter ref="A4:L14"/>
  <x:tableColumns count="12">
    <x:tableColumn id="1" name="排除记录编号"/>
    <x:tableColumn id="2" name="批次"/>
    <x:tableColumn id="3" name="姓名"/>
    <x:tableColumn id="4" name="原文官职"/>
    <x:tableColumn id="5" name="排除或待考原因"/>
    <x:tableColumn id="6" name="原因原码"/>
    <x:tableColumn id="7" name="复核结论"/>
    <x:tableColumn id="8" name="复核意见"/>
    <x:tableColumn id="9" name="原文"/>
    <x:tableColumn id="10" name="来源"/>
    <x:tableColumn id="11" name="引文编号"/>
    <x:tableColumn id="12" name="列入年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c84bafed7742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bb481e027f4b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b77db86b7a40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33e933699f48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  <x:col min="3" max="3" width="44" hidden="0" customWidth="1"/>
  </x:cols>
  <x:sheetData>
    <x:row r="1" ht="30" customHeight="1">
      <x:c r="A1" s="9" t="str">
        <x:v>梁代地方官复核表</x:v>
      </x:c>
    </x:row>
    <x:row r="2">
      <x:c r="A2" s="2" t="str">
        <x:v>502—557年，资料整理日期：2026-09-27</x:v>
      </x:c>
    </x:row>
    <x:row r="4" ht="27" customHeight="1">
      <x:c r="A4" s="7" t="str">
        <x:v>项目</x:v>
      </x:c>
      <x:c r="B4" s="7" t="str">
        <x:v>数量</x:v>
      </x:c>
      <x:c r="C4" s="7" t="str">
        <x:v>范围</x:v>
      </x:c>
    </x:row>
    <x:row r="5" ht="27" customHeight="1">
      <x:c r="A5" s="5" t="str">
        <x:v>任次</x:v>
      </x:c>
      <x:c r="B5" s="10" t="n">
        <x:f>COUNTA('任次主表'!A5:A65)</x:f>
        <x:v>61</x:v>
      </x:c>
      <x:c r="C5" s="5" t="str">
        <x:v>一人一官的一次记录</x:v>
      </x:c>
    </x:row>
    <x:row r="6" ht="27" customHeight="1">
      <x:c r="A6" s="5" t="str">
        <x:v>本轮新增任次</x:v>
      </x:c>
      <x:c r="B6" s="10" t="n">
        <x:f>COUNTIF('任次主表'!B5:B65,"本轮新增")</x:f>
        <x:v>32</x:v>
      </x:c>
      <x:c r="C6" s="5" t="str">
        <x:v>本轮新增32任次</x:v>
      </x:c>
    </x:row>
    <x:row r="7" ht="27" customHeight="1">
      <x:c r="A7" s="5" t="str">
        <x:v>原有任次</x:v>
      </x:c>
      <x:c r="B7" s="10" t="n">
        <x:f>COUNTIF('任次主表'!B5:B65,"原有")</x:f>
        <x:v>29</x:v>
      </x:c>
      <x:c r="C7" s="5" t="str">
        <x:v>保留原首批29任次</x:v>
      </x:c>
    </x:row>
    <x:row r="8" ht="27" customHeight="1">
      <x:c r="A8" s="5" t="str">
        <x:v>年度见载</x:v>
      </x:c>
      <x:c r="B8" s="10" t="n">
        <x:f>COUNTA('年度记录'!A5:A70)</x:f>
        <x:v>66</x:v>
      </x:c>
      <x:c r="C8" s="5" t="str">
        <x:v>不自动填补间隔年</x:v>
      </x:c>
    </x:row>
    <x:row r="9" ht="27" customHeight="1">
      <x:c r="A9" s="5" t="str">
        <x:v>已挂接年度</x:v>
      </x:c>
      <x:c r="B9" s="10" t="n">
        <x:f>COUNTIF('年度记录'!I5:I70,"已挂接")</x:f>
        <x:v>51</x:v>
      </x:c>
      <x:c r="C9" s="5" t="str">
        <x:v>对应当前政区实体</x:v>
      </x:c>
    </x:row>
    <x:row r="10" ht="27" customHeight="1">
      <x:c r="A10" s="5" t="str">
        <x:v>未挂接年度</x:v>
      </x:c>
      <x:c r="B10" s="10" t="n">
        <x:f>COUNTIF('年度记录'!I5:I70,"未挂接，保留记录")</x:f>
        <x:v>15</x:v>
      </x:c>
      <x:c r="C10" s="5" t="str">
        <x:v>仍保留在年度记录表</x:v>
      </x:c>
    </x:row>
    <x:row r="11" ht="27" customHeight="1">
      <x:c r="A11" s="5" t="str">
        <x:v>逐条引文</x:v>
      </x:c>
      <x:c r="B11" s="10" t="n">
        <x:f>COUNTA('引文证据'!A5:A154)</x:f>
        <x:v>150</x:v>
      </x:c>
      <x:c r="C11" s="5" t="str">
        <x:v>任次140条，排除或待考10条</x:v>
      </x:c>
    </x:row>
    <x:row r="12" ht="27" customHeight="1">
      <x:c r="A12" s="5" t="str">
        <x:v>排除或待考</x:v>
      </x:c>
      <x:c r="B12" s="10" t="n">
        <x:f>COUNTA('排除与待考'!A5:A14)</x:f>
        <x:v>10</x:v>
      </x:c>
      <x:c r="C12" s="5" t="str">
        <x:v>10条，未纳入地方官年度表</x:v>
      </x:c>
    </x:row>
    <x:row r="13">
      <x:c r="A13" s="5"/>
      <x:c r="B13" s="5"/>
      <x:c r="C13" s="5"/>
    </x:row>
    <x:row r="14">
      <x:c r="A14" s="5"/>
      <x:c r="B14" s="5"/>
      <x:c r="C14" s="5"/>
    </x:row>
    <x:row r="15" ht="60" customHeight="1">
      <x:c r="A15" s="5" t="str">
        <x:v>复核顺序</x:v>
      </x:c>
      <x:c r="B15" s="5" t="str">
        <x:v>先在任次主表按批次筛选“本轮新增”，再按任次编号查看年度记录和引文证据。</x:v>
      </x:c>
      <x:c r="C15" s="5"/>
    </x:row>
    <x:row r="16" ht="60" customHeight="1">
      <x:c r="A16" s="5" t="str">
        <x:v>意见填写</x:v>
      </x:c>
      <x:c r="B16" s="5" t="str">
        <x:v>所有复核结论、复核意见均留空。黄色单元格供填写，不代表已有人工裁决。</x:v>
      </x:c>
      <x:c r="C16" s="5"/>
    </x:row>
    <x:row r="17" ht="60" customHeight="1">
      <x:c r="A17" s="5" t="str">
        <x:v>年度口径</x:v>
      </x:c>
      <x:c r="B17" s="5" t="str">
        <x:v>某年有授官或履任原文，不等于该年年末仍在任。534、536年见载不自动填入535年。</x:v>
      </x:c>
      <x:c r="C17" s="5"/>
    </x:row>
    <x:row r="18" ht="60" customHeight="1">
      <x:c r="A18" s="5" t="str">
        <x:v>原有与新增</x:v>
      </x:c>
      <x:c r="B18" s="5" t="str">
        <x:v>任次编号0001—0029为原有，0030—0061为本轮新增。排除记录前8条为原有，后2条为本轮新增。</x:v>
      </x:c>
      <x:c r="C18" s="5"/>
    </x:row>
    <x:row r="19" ht="60" customHeight="1">
      <x:c r="A19" s="5" t="str">
        <x:v>地理挂接</x:v>
      </x:c>
      <x:c r="B19" s="5" t="str">
        <x:v>年度表列当前页面的挂接结果；未挂接不等于官员记录被否定。候选实体和挂接方法保留供追查。</x:v>
      </x:c>
      <x:c r="C19" s="5"/>
    </x:row>
    <x:row r="20" ht="60" customHeight="1">
      <x:c r="A20" s="5" t="str">
        <x:v>来源定位</x:v>
      </x:c>
      <x:c r="B20" s="5" t="str">
        <x:v>引文证据保留卷次、篇目、段落编号、EPUB内文件、篇目锚点、篇内/文件内段号、起止字位及校验值。</x:v>
      </x:c>
      <x:c r="C20" s="5"/>
    </x:row>
    <x:row r="21" ht="60" customHeight="1">
      <x:c r="A21" s="5" t="str">
        <x:v>字位口径</x:v>
      </x:c>
      <x:c r="B21" s="5" t="str">
        <x:v>起始字位从0计数；终止字位为右开界。篇内段号和文件内段号包含非空标题段。</x:v>
      </x:c>
      <x:c r="C21" s="5"/>
    </x:row>
    <x:row r="22" ht="60" customHeight="1">
      <x:c r="A22" s="5" t="str">
        <x:v>资料范围</x:v>
      </x:c>
      <x:c r="B22" s="5" t="str">
        <x:v>分批整理，未穷尽《梁书》《陈书》全部地方官。持有多个年度锚点不等于任期已考定。</x:v>
      </x:c>
      <x:c r="C22" s="5"/>
    </x:row>
    <x:row r="23" ht="60" customHeight="1">
      <x:c r="A23" s="5" t="str">
        <x:v>来源文件</x:v>
      </x:c>
      <x:c r="B23" s="5" t="str">
        <x:v>data/liang-officials-reviewed.json 与 data/liang-local-officials.js 的2026-09-27工作版本。</x:v>
      </x:c>
      <x:c r="C23" s="5"/>
    </x:row>
    <x:row r="24">
      <x:c r="A24" s="5"/>
      <x:c r="B24" s="5"/>
      <x:c r="C24" s="5"/>
    </x:row>
    <x:row r="25" ht="64" customHeight="1">
      <x:c r="A25" s="7" t="str">
        <x:v>原典</x:v>
      </x:c>
      <x:c r="B25" s="7" t="str">
        <x:v>EPUB原文件名</x:v>
      </x:c>
      <x:c r="C25" s="7" t="str">
        <x:v>SHA-256</x:v>
      </x:c>
    </x:row>
    <x:row r="26" ht="64" customHeight="1">
      <x:c r="A26" s="5" t="str">
        <x:v>梁书</x:v>
      </x:c>
      <x:c r="B26" s="5" t="str">
        <x:v>【二十四史】08：梁书 (姚思廉) (z-library.sk, 1lib.sk, z-lib.sk).epub</x:v>
      </x:c>
      <x:c r="C26" s="5" t="str">
        <x:v>ae59d3364722c0b66a76ed4f5b5e688a33770ca0cf856d848b640cd48de67bee</x:v>
      </x:c>
    </x:row>
    <x:row r="27" ht="64" customHeight="1">
      <x:c r="A27" s="5" t="str">
        <x:v>陈书</x:v>
      </x:c>
      <x:c r="B27" s="5" t="str">
        <x:v>【二十四史】09：陈书 (姚思廉) (z-library.sk, 1lib.sk, z-lib.sk).epub</x:v>
      </x:c>
      <x:c r="C27" s="5" t="str">
        <x:v>46124feb6a153a6365fecaf1741ce0fd231d441348d8f7120e1c1d405df83303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4" hidden="0" customWidth="1"/>
    <x:col min="5" max="5" width="20" hidden="0" customWidth="1"/>
    <x:col min="6" max="6" width="16" hidden="0" customWidth="1"/>
    <x:col min="7" max="7" width="24" hidden="0" customWidth="1"/>
    <x:col min="8" max="8" width="16" hidden="0" customWidth="1"/>
    <x:col min="9" max="9" width="40" hidden="0" customWidth="1"/>
    <x:col min="10" max="10" width="22" hidden="0" customWidth="1"/>
    <x:col min="11" max="11" width="64" hidden="0" customWidth="1"/>
    <x:col min="12" max="12" width="72" hidden="0" customWidth="1"/>
    <x:col min="13" max="13" width="30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42" hidden="0" customWidth="1"/>
    <x:col min="19" max="19" width="14" hidden="0" customWidth="1"/>
    <x:col min="20" max="20" width="12" hidden="0" customWidth="1"/>
    <x:col min="21" max="21" width="50" hidden="0" customWidth="1"/>
    <x:col min="22" max="22" width="16" hidden="0" customWidth="1"/>
    <x:col min="23" max="23" width="54" hidden="0" customWidth="1"/>
    <x:col min="24" max="24" width="54" hidden="0" customWidth="1"/>
    <x:col min="25" max="25" width="32" hidden="0" customWidth="1"/>
    <x:col min="26" max="26" width="20" hidden="0" customWidth="1"/>
    <x:col min="27" max="27" width="38" hidden="0" customWidth="1"/>
  </x:cols>
  <x:sheetData>
    <x:row r="1" ht="30" customHeight="1">
      <x:c r="A1" s="1" t="str">
        <x:v>梁代地方官任次表</x:v>
      </x:c>
    </x:row>
    <x:row r="2">
      <x:c r="A2" s="2" t="str">
        <x:v>61任次；以原典明确见载年份为准。黄色空栏供填写复核结论与意见。</x:v>
      </x:c>
    </x:row>
    <x:row r="4" ht="34" customHeight="1">
      <x:c r="A4" s="7" t="str">
        <x:v>任次编号</x:v>
      </x:c>
      <x:c r="B4" s="7" t="str">
        <x:v>批次</x:v>
      </x:c>
      <x:c r="C4" s="7" t="str">
        <x:v>姓名</x:v>
      </x:c>
      <x:c r="D4" s="7" t="str">
        <x:v>郡县</x:v>
      </x:c>
      <x:c r="E4" s="7" t="str">
        <x:v>官职</x:v>
      </x:c>
      <x:c r="F4" s="7" t="str">
        <x:v>见载年份</x:v>
      </x:c>
      <x:c r="G4" s="7" t="str">
        <x:v>任职证据</x:v>
      </x:c>
      <x:c r="H4" s="7" t="str">
        <x:v>复核结论</x:v>
      </x:c>
      <x:c r="I4" s="7" t="str">
        <x:v>复核意见</x:v>
      </x:c>
      <x:c r="J4" s="7" t="str">
        <x:v>纪年原文</x:v>
      </x:c>
      <x:c r="K4" s="7" t="str">
        <x:v>年度依据</x:v>
      </x:c>
      <x:c r="L4" s="7" t="str">
        <x:v>任官原文</x:v>
      </x:c>
      <x:c r="M4" s="7" t="str">
        <x:v>引文编号</x:v>
      </x:c>
      <x:c r="N4" s="7" t="str">
        <x:v>起年下界</x:v>
      </x:c>
      <x:c r="O4" s="7" t="str">
        <x:v>起年上界</x:v>
      </x:c>
      <x:c r="P4" s="7" t="str">
        <x:v>止年下界</x:v>
      </x:c>
      <x:c r="Q4" s="7" t="str">
        <x:v>止年上界</x:v>
      </x:c>
      <x:c r="R4" s="7" t="str">
        <x:v>完整官衔</x:v>
      </x:c>
      <x:c r="S4" s="7" t="str">
        <x:v>层级</x:v>
      </x:c>
      <x:c r="T4" s="7" t="str">
        <x:v>任职性质</x:v>
      </x:c>
      <x:c r="U4" s="7" t="str">
        <x:v>年度口径</x:v>
      </x:c>
      <x:c r="V4" s="7" t="str">
        <x:v>间隔年处理</x:v>
      </x:c>
      <x:c r="W4" s="7" t="str">
        <x:v>研究备注</x:v>
      </x:c>
      <x:c r="X4" s="7" t="str">
        <x:v>来源摘要</x:v>
      </x:c>
      <x:c r="Y4" s="7" t="str">
        <x:v>人物编号</x:v>
      </x:c>
      <x:c r="Z4" s="7" t="str">
        <x:v>别名</x:v>
      </x:c>
      <x:c r="AA4" s="7" t="str">
        <x:v>整理状态</x:v>
      </x:c>
    </x:row>
    <x:row r="5" ht="108" customHeight="1">
      <x:c r="A5" s="5" t="str">
        <x:v>LIANG-EPUB-0001</x:v>
      </x:c>
      <x:c r="B5" s="5" t="str">
        <x:v>原有</x:v>
      </x:c>
      <x:c r="C5" s="5" t="str">
        <x:v>任昉</x:v>
      </x:c>
      <x:c r="D5" s="5" t="str">
        <x:v>义兴</x:v>
      </x:c>
      <x:c r="E5" s="5" t="str">
        <x:v>义兴太守</x:v>
      </x:c>
      <x:c r="F5" s="5" t="str">
        <x:v>503</x:v>
      </x:c>
      <x:c r="G5" s="5" t="str">
        <x:v>授官并有履任叙事</x:v>
      </x:c>
      <x:c r="H5" s="8" t="str"/>
      <x:c r="I5" s="8" t="str"/>
      <x:c r="J5" s="5" t="str">
        <x:v>天监二年</x:v>
      </x:c>
      <x:c r="K5" s="5" t="str">
        <x:v>天监元年为502，二年即503。原文连书出任及在任事迹，仅投503；被代之年未载。</x:v>
      </x:c>
      <x:c r="L5" s="5" t="str">
        <x:v>天监二年，出为义兴太守。在任清洁，儿妾食麦而已。</x:v>
      </x:c>
      <x:c r="M5" s="5" t="str">
        <x:v>LIANG-EPUB-0001-E01；LIANG-EPUB-0001-E02</x:v>
      </x:c>
      <x:c r="N5" s="5" t="n">
        <x:v>503</x:v>
      </x:c>
      <x:c r="O5" s="5" t="n">
        <x:v>503</x:v>
      </x:c>
      <x:c r="P5" s="5" t="str"/>
      <x:c r="Q5" s="5" t="str"/>
      <x:c r="R5" s="5" t="str">
        <x:v>义兴太守</x:v>
      </x:c>
      <x:c r="S5" s="5" t="str">
        <x:v>郡级正任</x:v>
      </x:c>
      <x:c r="T5" s="5" t="str">
        <x:v>正任</x:v>
      </x:c>
      <x:c r="U5" s="5" t="str">
        <x:v>本年见载该职；不表示年末现任，不外推完整任期</x:v>
      </x:c>
      <x:c r="V5" s="5" t="str">
        <x:v>不补中间年</x:v>
      </x:c>
      <x:c r="W5" s="5" t="str"/>
      <x:c r="X5" s="5" t="str">
        <x:v>《梁书》卷14·列传第八；LS-C16-P0025；OEBPS/text00001.html 第248段
《梁书》卷14·列传第八；LS-C16-P0019；OEBPS/text00001.html 第242段</x:v>
      </x:c>
      <x:c r="Y5" s="5" t="str">
        <x:v>LIANG-EPUB-PERSON-任昉</x:v>
      </x:c>
      <x:c r="Z5" s="5" t="str"/>
      <x:c r="AA5" s="5" t="str">
        <x:v>reviewed_independent_second_pass</x:v>
      </x:c>
    </x:row>
    <x:row r="6" ht="108" customHeight="1">
      <x:c r="A6" s="5" t="str">
        <x:v>LIANG-EPUB-0002</x:v>
      </x:c>
      <x:c r="B6" s="5" t="str">
        <x:v>原有</x:v>
      </x:c>
      <x:c r="C6" s="5" t="str">
        <x:v>任昉</x:v>
      </x:c>
      <x:c r="D6" s="5" t="str">
        <x:v>新安</x:v>
      </x:c>
      <x:c r="E6" s="5" t="str">
        <x:v>新安太守</x:v>
      </x:c>
      <x:c r="F6" s="5" t="str">
        <x:v>507</x:v>
      </x:c>
      <x:c r="G6" s="5" t="str">
        <x:v>授官并有履任叙事</x:v>
      </x:c>
      <x:c r="H6" s="8" t="str"/>
      <x:c r="I6" s="8" t="str"/>
      <x:c r="J6" s="5" t="str">
        <x:v>天监六年春</x:v>
      </x:c>
      <x:c r="K6" s="5" t="str">
        <x:v>上段以天监二年起叙，本段六年承天监，换算507。视事期岁是时长叙述，本轮不据此硬定卒年。</x:v>
      </x:c>
      <x:c r="L6" s="5" t="str">
        <x:v>六年春，出为宁朔将军、新安太守。在郡不事边幅，率然曳杖，徒行邑郭，民通辞讼者，就路决焉。</x:v>
      </x:c>
      <x:c r="M6" s="5" t="str">
        <x:v>LIANG-EPUB-0002-E01；LIANG-EPUB-0002-E02</x:v>
      </x:c>
      <x:c r="N6" s="5" t="n">
        <x:v>507</x:v>
      </x:c>
      <x:c r="O6" s="5" t="n">
        <x:v>507</x:v>
      </x:c>
      <x:c r="P6" s="5" t="str"/>
      <x:c r="Q6" s="5" t="str"/>
      <x:c r="R6" s="5" t="str">
        <x:v>宁朔将军、新安太守</x:v>
      </x:c>
      <x:c r="S6" s="5" t="str">
        <x:v>郡级正任</x:v>
      </x:c>
      <x:c r="T6" s="5" t="str">
        <x:v>正任</x:v>
      </x:c>
      <x:c r="U6" s="5" t="str">
        <x:v>本年见载该职；不表示年末现任，不外推完整任期</x:v>
      </x:c>
      <x:c r="V6" s="5" t="str">
        <x:v>不补中间年</x:v>
      </x:c>
      <x:c r="W6" s="5" t="str"/>
      <x:c r="X6" s="5" t="str">
        <x:v>《梁书》卷14·列传第八；LS-C16-P0026；OEBPS/text00001.html 第249段
《梁书》卷14·列传第八；LS-C16-P0025；OEBPS/text00001.html 第248段</x:v>
      </x:c>
      <x:c r="Y6" s="5" t="str">
        <x:v>LIANG-EPUB-PERSON-任昉</x:v>
      </x:c>
      <x:c r="Z6" s="5" t="str"/>
      <x:c r="AA6" s="5" t="str">
        <x:v>reviewed_independent_second_pass</x:v>
      </x:c>
    </x:row>
    <x:row r="7" ht="108" customHeight="1">
      <x:c r="A7" s="5" t="str">
        <x:v>LIANG-EPUB-0003</x:v>
      </x:c>
      <x:c r="B7" s="5" t="str">
        <x:v>原有</x:v>
      </x:c>
      <x:c r="C7" s="5" t="str">
        <x:v>冯道根</x:v>
      </x:c>
      <x:c r="D7" s="5" t="str">
        <x:v>南梁</x:v>
      </x:c>
      <x:c r="E7" s="5" t="str">
        <x:v>南梁太守</x:v>
      </x:c>
      <x:c r="F7" s="5" t="str">
        <x:v>503</x:v>
      </x:c>
      <x:c r="G7" s="5" t="str">
        <x:v>授官并有履任叙事</x:v>
      </x:c>
      <x:c r="H7" s="8" t="str"/>
      <x:c r="I7" s="8" t="str"/>
      <x:c r="J7" s="5" t="str">
        <x:v>天监二年</x:v>
      </x:c>
      <x:c r="K7" s="5" t="str">
        <x:v>明确天监二年任命且初到阜陵见履任。南梁是郡名，不能误配为南梁州。</x:v>
      </x:c>
      <x:c r="L7" s="5" t="str">
        <x:v>天监二年，为宁朔将军、南梁太守，领阜陵城戍。初到阜陵，修城隍，远斥候，</x:v>
      </x:c>
      <x:c r="M7" s="5" t="str">
        <x:v>LIANG-EPUB-0003-E01；LIANG-EPUB-0003-E02</x:v>
      </x:c>
      <x:c r="N7" s="5" t="n">
        <x:v>503</x:v>
      </x:c>
      <x:c r="O7" s="5" t="n">
        <x:v>503</x:v>
      </x:c>
      <x:c r="P7" s="5" t="str"/>
      <x:c r="Q7" s="5" t="str"/>
      <x:c r="R7" s="5" t="str">
        <x:v>宁朔将军、南梁太守，领阜陵城戍</x:v>
      </x:c>
      <x:c r="S7" s="5" t="str">
        <x:v>郡级正任</x:v>
      </x:c>
      <x:c r="T7" s="5" t="str">
        <x:v>正任</x:v>
      </x:c>
      <x:c r="U7" s="5" t="str">
        <x:v>本年见载该职；不表示年末现任，不外推完整任期</x:v>
      </x:c>
      <x:c r="V7" s="5" t="str">
        <x:v>不补中间年</x:v>
      </x:c>
      <x:c r="W7" s="5" t="str"/>
      <x:c r="X7" s="5" t="str">
        <x:v>《梁书》卷18·列传第十二；LS-C20-P0013；OEBPS/text00001.html 第359段
《梁书》卷18·列传第十二；LS-C20-P0010；OEBPS/text00001.html 第356段</x:v>
      </x:c>
      <x:c r="Y7" s="5" t="str">
        <x:v>LIANG-EPUB-PERSON-冯道根</x:v>
      </x:c>
      <x:c r="Z7" s="5" t="str"/>
      <x:c r="AA7" s="5" t="str">
        <x:v>reviewed_independent_second_pass</x:v>
      </x:c>
    </x:row>
    <x:row r="8" ht="108" customHeight="1">
      <x:c r="A8" s="5" t="str">
        <x:v>LIANG-EPUB-0004</x:v>
      </x:c>
      <x:c r="B8" s="5" t="str">
        <x:v>原有</x:v>
      </x:c>
      <x:c r="C8" s="5" t="str">
        <x:v>张齐</x:v>
      </x:c>
      <x:c r="D8" s="5" t="str">
        <x:v>历阳</x:v>
      </x:c>
      <x:c r="E8" s="5" t="str">
        <x:v>历阳太守</x:v>
      </x:c>
      <x:c r="F8" s="5" t="str">
        <x:v>502</x:v>
      </x:c>
      <x:c r="G8" s="5" t="str">
        <x:v>在任见载</x:v>
      </x:c>
      <x:c r="H8" s="8" t="str"/>
      <x:c r="I8" s="8" t="str"/>
      <x:c r="J8" s="5" t="str">
        <x:v>高祖受禅之年（天监元年）</x:v>
      </x:c>
      <x:c r="K8" s="5" t="str">
        <x:v>高祖受禅对应502；同句仍为太守，后句明言在郡清政。安昌县侯是封爵，不是安昌县令。</x:v>
      </x:c>
      <x:c r="L8" s="5" t="str">
        <x:v>明年，高祖受禅，封齐安昌县侯，邑五百户，仍为宁朔将军、历阳太守。齐手不知书，目不识字，而在郡有清政，吏事甚修。</x:v>
      </x:c>
      <x:c r="M8" s="5" t="str">
        <x:v>LIANG-EPUB-0004-E01；LIANG-EPUB-0004-E02</x:v>
      </x:c>
      <x:c r="N8" s="5" t="str"/>
      <x:c r="O8" s="5" t="str"/>
      <x:c r="P8" s="5" t="str"/>
      <x:c r="Q8" s="5" t="str"/>
      <x:c r="R8" s="5" t="str">
        <x:v>宁朔将军、历阳太守</x:v>
      </x:c>
      <x:c r="S8" s="5" t="str">
        <x:v>郡级正任</x:v>
      </x:c>
      <x:c r="T8" s="5" t="str">
        <x:v>正任</x:v>
      </x:c>
      <x:c r="U8" s="5" t="str">
        <x:v>本年见载该职；不表示年末现任，不外推完整任期</x:v>
      </x:c>
      <x:c r="V8" s="5" t="str">
        <x:v>不补中间年</x:v>
      </x:c>
      <x:c r="W8" s="5" t="str"/>
      <x:c r="X8" s="5" t="str">
        <x:v>《梁书》卷17·列传第十一；LS-C19-P0020；OEBPS/text00001.html 第339段
《梁书》卷17·列传第十一；LS-C19-P0019；OEBPS/text00001.html 第338段</x:v>
      </x:c>
      <x:c r="Y8" s="5" t="str">
        <x:v>LIANG-EPUB-PERSON-张齐</x:v>
      </x:c>
      <x:c r="Z8" s="5" t="str"/>
      <x:c r="AA8" s="5" t="str">
        <x:v>reviewed_independent_second_pass</x:v>
      </x:c>
    </x:row>
    <x:row r="9" ht="108" customHeight="1">
      <x:c r="A9" s="5" t="str">
        <x:v>LIANG-EPUB-0005</x:v>
      </x:c>
      <x:c r="B9" s="5" t="str">
        <x:v>原有</x:v>
      </x:c>
      <x:c r="C9" s="5" t="str">
        <x:v>张齐</x:v>
      </x:c>
      <x:c r="D9" s="5" t="str">
        <x:v>天门</x:v>
      </x:c>
      <x:c r="E9" s="5" t="str">
        <x:v>天门太守</x:v>
      </x:c>
      <x:c r="F9" s="5" t="str">
        <x:v>503</x:v>
      </x:c>
      <x:c r="G9" s="5" t="str">
        <x:v>授官见载，履任未详</x:v>
      </x:c>
      <x:c r="H9" s="8" t="str"/>
      <x:c r="I9" s="8" t="str"/>
      <x:c r="J9" s="5" t="str">
        <x:v>天监二年</x:v>
      </x:c>
      <x:c r="K9" s="5" t="str">
        <x:v>天监二年即503。未拜修饰前一官虎贲中郎将，随后改授天门太守；不可把未拜范围延伸到后一官。具体抵郡日未载。</x:v>
      </x:c>
      <x:c r="L9" s="5" t="str">
        <x:v>天监二年，还为虎贲中郎将。未拜，迁天门太守，宁朔将军如故。</x:v>
      </x:c>
      <x:c r="M9" s="5" t="str">
        <x:v>LIANG-EPUB-0005-E01</x:v>
      </x:c>
      <x:c r="N9" s="5" t="n">
        <x:v>503</x:v>
      </x:c>
      <x:c r="O9" s="5" t="n">
        <x:v>503</x:v>
      </x:c>
      <x:c r="P9" s="5" t="str"/>
      <x:c r="Q9" s="5" t="str"/>
      <x:c r="R9" s="5" t="str">
        <x:v>宁朔将军、天门太守</x:v>
      </x:c>
      <x:c r="S9" s="5" t="str">
        <x:v>郡级正任</x:v>
      </x:c>
      <x:c r="T9" s="5" t="str">
        <x:v>正任</x:v>
      </x:c>
      <x:c r="U9" s="5" t="str">
        <x:v>本年见载该职；不表示年末现任，不外推完整任期</x:v>
      </x:c>
      <x:c r="V9" s="5" t="str">
        <x:v>不补中间年</x:v>
      </x:c>
      <x:c r="W9" s="5" t="str">
        <x:v>本条直接证据是明确纪年的改授，履任未有单独到郡语；按传记正常除授语义列本年见载，严格抵任日期仍未知。；独立复核：本条证明授官或迁官及纪年，尚无直接到郡、视事或在郡行政语证明履任；仍仅作为本年任命见载，不标为已经实任。</x:v>
      </x:c>
      <x:c r="X9" s="5" t="str">
        <x:v>《梁书》卷17·列传第十一；LS-C19-P0021；OEBPS/text00001.html 第340段</x:v>
      </x:c>
      <x:c r="Y9" s="5" t="str">
        <x:v>LIANG-EPUB-PERSON-张齐</x:v>
      </x:c>
      <x:c r="Z9" s="5" t="str"/>
      <x:c r="AA9" s="5" t="str">
        <x:v>reviewed_independent_second_pass</x:v>
      </x:c>
    </x:row>
    <x:row r="10" ht="108" customHeight="1">
      <x:c r="A10" s="5" t="str">
        <x:v>LIANG-EPUB-0006</x:v>
      </x:c>
      <x:c r="B10" s="5" t="str">
        <x:v>原有</x:v>
      </x:c>
      <x:c r="C10" s="5" t="str">
        <x:v>张齐</x:v>
      </x:c>
      <x:c r="D10" s="5" t="str">
        <x:v>巴西</x:v>
      </x:c>
      <x:c r="E10" s="5" t="str">
        <x:v>巴西太守</x:v>
      </x:c>
      <x:c r="F10" s="5" t="str">
        <x:v>508</x:v>
      </x:c>
      <x:c r="G10" s="5" t="str">
        <x:v>授官并有履任叙事</x:v>
      </x:c>
      <x:c r="H10" s="8" t="str"/>
      <x:c r="I10" s="8" t="str"/>
      <x:c r="J10" s="5" t="str">
        <x:v>天监七年秋后，其年</x:v>
      </x:c>
      <x:c r="K10" s="5" t="str">
        <x:v>同段以天监二年开头，七年即508，其年明确回指七年。只投508，不把后加将军号视为太守终任。</x:v>
      </x:c>
      <x:c r="L10" s="5" t="str">
        <x:v>七年秋，使齐置大剑、寒冢二戍，军还益州。其年，迁武旅将军、巴西太守，寻加征远将军。</x:v>
      </x:c>
      <x:c r="M10" s="5" t="str">
        <x:v>LIANG-EPUB-0006-E01；LIANG-EPUB-0006-E02；LIANG-EPUB-0006-E03</x:v>
      </x:c>
      <x:c r="N10" s="5" t="n">
        <x:v>508</x:v>
      </x:c>
      <x:c r="O10" s="5" t="n">
        <x:v>508</x:v>
      </x:c>
      <x:c r="P10" s="5" t="str"/>
      <x:c r="Q10" s="5" t="str"/>
      <x:c r="R10" s="5" t="str">
        <x:v>武旅将军、巴西太守</x:v>
      </x:c>
      <x:c r="S10" s="5" t="str">
        <x:v>郡级正任</x:v>
      </x:c>
      <x:c r="T10" s="5" t="str">
        <x:v>正任</x:v>
      </x:c>
      <x:c r="U10" s="5" t="str">
        <x:v>本年见载该职；不表示年末现任，不外推完整任期</x:v>
      </x:c>
      <x:c r="V10" s="5" t="str">
        <x:v>不补中间年</x:v>
      </x:c>
      <x:c r="W10" s="5" t="str"/>
      <x:c r="X10" s="5" t="str">
        <x:v>《梁书》卷17·列传第十一；LS-C19-P0021；OEBPS/text00001.html 第340段
《梁书》卷17·列传第十一；LS-C19-P0022；OEBPS/text00001.html 第341段</x:v>
      </x:c>
      <x:c r="Y10" s="5" t="str">
        <x:v>LIANG-EPUB-PERSON-张齐</x:v>
      </x:c>
      <x:c r="Z10" s="5" t="str"/>
      <x:c r="AA10" s="5" t="str">
        <x:v>reviewed_independent_second_pass</x:v>
      </x:c>
    </x:row>
    <x:row r="11" ht="108" customHeight="1">
      <x:c r="A11" s="5" t="str">
        <x:v>LIANG-EPUB-0007</x:v>
      </x:c>
      <x:c r="B11" s="5" t="str">
        <x:v>原有</x:v>
      </x:c>
      <x:c r="C11" s="5" t="str">
        <x:v>柳忱</x:v>
      </x:c>
      <x:c r="D11" s="5" t="str">
        <x:v>南郡</x:v>
      </x:c>
      <x:c r="E11" s="5" t="str">
        <x:v>南郡太守</x:v>
      </x:c>
      <x:c r="F11" s="5" t="str">
        <x:v>503</x:v>
      </x:c>
      <x:c r="G11" s="5" t="str">
        <x:v>授官见载，履任未详</x:v>
      </x:c>
      <x:c r="H11" s="8" t="str"/>
      <x:c r="I11" s="8" t="str"/>
      <x:c r="J11" s="5" t="str">
        <x:v>天监二年</x:v>
      </x:c>
      <x:c r="K11" s="5" t="str">
        <x:v>天监二年=503；本段主语为柳惔之弟柳忱，非柳惔。六年改官提供终点边界，不额外外推504—506。</x:v>
      </x:c>
      <x:c r="L11" s="5" t="str">
        <x:v>天监二年，出为安西长史、冠军将军、南郡太守。六年，征为员外散骑常侍、太子右卫率。</x:v>
      </x:c>
      <x:c r="M11" s="5" t="str">
        <x:v>LIANG-EPUB-0007-E01；LIANG-EPUB-0007-E02</x:v>
      </x:c>
      <x:c r="N11" s="5" t="n">
        <x:v>503</x:v>
      </x:c>
      <x:c r="O11" s="5" t="n">
        <x:v>503</x:v>
      </x:c>
      <x:c r="P11" s="5" t="n">
        <x:v>507</x:v>
      </x:c>
      <x:c r="Q11" s="5" t="n">
        <x:v>507</x:v>
      </x:c>
      <x:c r="R11" s="5" t="str">
        <x:v>安西长史、冠军将军、南郡太守</x:v>
      </x:c>
      <x:c r="S11" s="5" t="str">
        <x:v>郡级正任</x:v>
      </x:c>
      <x:c r="T11" s="5" t="str">
        <x:v>正任</x:v>
      </x:c>
      <x:c r="U11" s="5" t="str">
        <x:v>本年见载该职；不表示年末现任，不外推完整任期</x:v>
      </x:c>
      <x:c r="V11" s="5" t="str">
        <x:v>不补中间年</x:v>
      </x:c>
      <x:c r="W11" s="5" t="str">
        <x:v>独立复核：本条证明授官或迁官及纪年，尚无直接到郡、视事或在郡行政语证明履任；仍仅作为本年任命见载，不标为已经实任。</x:v>
      </x:c>
      <x:c r="X11" s="5" t="str">
        <x:v>《梁书》卷12·列传第六；LS-C14-P0011；OEBPS/text00001.html 第142段
《梁书》卷12·列传第六；LS-C14-P0007；OEBPS/text00001.html 第138段</x:v>
      </x:c>
      <x:c r="Y11" s="5" t="str">
        <x:v>LIANG-EPUB-PERSON-柳忱</x:v>
      </x:c>
      <x:c r="Z11" s="5" t="str"/>
      <x:c r="AA11" s="5" t="str">
        <x:v>reviewed_independent_second_pass</x:v>
      </x:c>
    </x:row>
    <x:row r="12" ht="108" customHeight="1">
      <x:c r="A12" s="5" t="str">
        <x:v>LIANG-EPUB-0008</x:v>
      </x:c>
      <x:c r="B12" s="5" t="str">
        <x:v>原有</x:v>
      </x:c>
      <x:c r="C12" s="5" t="str">
        <x:v>孙谦</x:v>
      </x:c>
      <x:c r="D12" s="5" t="str">
        <x:v>零陵</x:v>
      </x:c>
      <x:c r="E12" s="5" t="str">
        <x:v>零陵太守</x:v>
      </x:c>
      <x:c r="F12" s="5" t="str">
        <x:v>507</x:v>
      </x:c>
      <x:c r="G12" s="5" t="str">
        <x:v>授官并有履任叙事</x:v>
      </x:c>
      <x:c r="H12" s="8" t="str"/>
      <x:c r="I12" s="8" t="str"/>
      <x:c r="J12" s="5" t="str">
        <x:v>天监六年</x:v>
      </x:c>
      <x:c r="K12" s="5" t="str">
        <x:v>天监六年=507，明言任命与为政。九年征为光禄大夫是后官边界，不在中间各年自动填任。</x:v>
      </x:c>
      <x:c r="L12" s="5" t="str">
        <x:v>天监六年，出为辅国将军、零陵太守，已衰老，犹强力为政，吏民安之。</x:v>
      </x:c>
      <x:c r="M12" s="5" t="str">
        <x:v>LIANG-EPUB-0008-E01；LIANG-EPUB-0008-E02；LIANG-EPUB-0008-E03</x:v>
      </x:c>
      <x:c r="N12" s="5" t="n">
        <x:v>507</x:v>
      </x:c>
      <x:c r="O12" s="5" t="n">
        <x:v>507</x:v>
      </x:c>
      <x:c r="P12" s="5" t="n">
        <x:v>510</x:v>
      </x:c>
      <x:c r="Q12" s="5" t="n">
        <x:v>510</x:v>
      </x:c>
      <x:c r="R12" s="5" t="str">
        <x:v>辅国将军、零陵太守</x:v>
      </x:c>
      <x:c r="S12" s="5" t="str">
        <x:v>郡级正任</x:v>
      </x:c>
      <x:c r="T12" s="5" t="str">
        <x:v>正任</x:v>
      </x:c>
      <x:c r="U12" s="5" t="str">
        <x:v>本年见载该职；不表示年末现任，不外推完整任期</x:v>
      </x:c>
      <x:c r="V12" s="5" t="str">
        <x:v>不补中间年</x:v>
      </x:c>
      <x:c r="W12" s="5" t="str"/>
      <x:c r="X12" s="5" t="str">
        <x:v>《梁书》卷53·列传第四十七；LS-C55-P0029；OEBPS/text00004.html 第368段
《梁书》卷53·列传第四十七；LS-C55-P0026；OEBPS/text00004.html 第365段</x:v>
      </x:c>
      <x:c r="Y12" s="5" t="str">
        <x:v>LIANG-EPUB-PERSON-孙谦</x:v>
      </x:c>
      <x:c r="Z12" s="5" t="str"/>
      <x:c r="AA12" s="5" t="str">
        <x:v>reviewed_independent_second_pass</x:v>
      </x:c>
    </x:row>
    <x:row r="13" ht="108" customHeight="1">
      <x:c r="A13" s="5" t="str">
        <x:v>LIANG-EPUB-0009</x:v>
      </x:c>
      <x:c r="B13" s="5" t="str">
        <x:v>原有</x:v>
      </x:c>
      <x:c r="C13" s="5" t="str">
        <x:v>柳恽</x:v>
      </x:c>
      <x:c r="D13" s="5" t="str">
        <x:v>吴兴</x:v>
      </x:c>
      <x:c r="E13" s="5" t="str">
        <x:v>吴兴太守</x:v>
      </x:c>
      <x:c r="F13" s="5" t="str">
        <x:v>505</x:v>
      </x:c>
      <x:c r="G13" s="5" t="str">
        <x:v>在任见载</x:v>
      </x:c>
      <x:c r="H13" s="8" t="str"/>
      <x:c r="I13" s="8" t="str"/>
      <x:c r="J13" s="5" t="str">
        <x:v>天监四年</x:v>
      </x:c>
      <x:c r="K13" s="5" t="str">
        <x:v>天监四年=505，叙沈顗服役事件，以现官称柳恽。后面的其年卒于家指沈顗，不是柳恽。</x:v>
      </x:c>
      <x:c r="L13" s="5" t="str">
        <x:v>天监四年，大举北伐，订民丁。吴兴太守柳恽以顗从役，扬州别驾陆任以书责之，</x:v>
      </x:c>
      <x:c r="M13" s="5" t="str">
        <x:v>LIANG-EPUB-0009-E01</x:v>
      </x:c>
      <x:c r="N13" s="5" t="str"/>
      <x:c r="O13" s="5" t="str"/>
      <x:c r="P13" s="5" t="str"/>
      <x:c r="Q13" s="5" t="str"/>
      <x:c r="R13" s="5" t="str">
        <x:v>吴兴太守</x:v>
      </x:c>
      <x:c r="S13" s="5" t="str">
        <x:v>郡级正任</x:v>
      </x:c>
      <x:c r="T13" s="5" t="str">
        <x:v>正任</x:v>
      </x:c>
      <x:c r="U13" s="5" t="str">
        <x:v>本年见载该职；不表示年末现任，不外推完整任期</x:v>
      </x:c>
      <x:c r="V13" s="5" t="str">
        <x:v>不补中间年</x:v>
      </x:c>
      <x:c r="W13" s="5" t="str">
        <x:v>不能把同段沈顗卒年当作柳恽离任或卒年。</x:v>
      </x:c>
      <x:c r="X13" s="5" t="str">
        <x:v>《梁书》卷51·列传第四十五；LS-C53-P0066；OEBPS/text00004.html 第284段</x:v>
      </x:c>
      <x:c r="Y13" s="5" t="str">
        <x:v>LIANG-EPUB-PERSON-柳恽</x:v>
      </x:c>
      <x:c r="Z13" s="5" t="str"/>
      <x:c r="AA13" s="5" t="str">
        <x:v>reviewed_independent_second_pass</x:v>
      </x:c>
    </x:row>
    <x:row r="14" ht="108" customHeight="1">
      <x:c r="A14" s="5" t="str">
        <x:v>LIANG-EPUB-0010</x:v>
      </x:c>
      <x:c r="B14" s="5" t="str">
        <x:v>原有</x:v>
      </x:c>
      <x:c r="C14" s="5" t="str">
        <x:v>丘迟</x:v>
      </x:c>
      <x:c r="D14" s="5" t="str">
        <x:v>永嘉</x:v>
      </x:c>
      <x:c r="E14" s="5" t="str">
        <x:v>永嘉太守</x:v>
      </x:c>
      <x:c r="F14" s="5" t="str">
        <x:v>504</x:v>
      </x:c>
      <x:c r="G14" s="5" t="str">
        <x:v>授官并有履任叙事</x:v>
      </x:c>
      <x:c r="H14" s="8" t="str"/>
      <x:c r="I14" s="8" t="str"/>
      <x:c r="J14" s="5" t="str">
        <x:v>天监三年</x:v>
      </x:c>
      <x:c r="K14" s="5" t="str">
        <x:v>天监三年=504，明言出任并在郡。次年北伐出为参军，并不能不加辨析地视作太守已去任的具体日。</x:v>
      </x:c>
      <x:c r="L14" s="5" t="str">
        <x:v>天监三年，出为永嘉太守，在郡不称职，为有司所纠，高祖爱其才，寝其奏。</x:v>
      </x:c>
      <x:c r="M14" s="5" t="str">
        <x:v>LIANG-EPUB-0010-E01；LIANG-EPUB-0010-E02</x:v>
      </x:c>
      <x:c r="N14" s="5" t="n">
        <x:v>504</x:v>
      </x:c>
      <x:c r="O14" s="5" t="n">
        <x:v>504</x:v>
      </x:c>
      <x:c r="P14" s="5" t="str"/>
      <x:c r="Q14" s="5" t="str"/>
      <x:c r="R14" s="5" t="str">
        <x:v>永嘉太守</x:v>
      </x:c>
      <x:c r="S14" s="5" t="str">
        <x:v>郡级正任</x:v>
      </x:c>
      <x:c r="T14" s="5" t="str">
        <x:v>正任</x:v>
      </x:c>
      <x:c r="U14" s="5" t="str">
        <x:v>本年见载该职；不表示年末现任，不外推完整任期</x:v>
      </x:c>
      <x:c r="V14" s="5" t="str">
        <x:v>不补中间年</x:v>
      </x:c>
      <x:c r="W14" s="5" t="str"/>
      <x:c r="X14" s="5" t="str">
        <x:v>《梁书》卷49·列传第四十三；LS-C51-P0006；OEBPS/text00004.html 第93段</x:v>
      </x:c>
      <x:c r="Y14" s="5" t="str">
        <x:v>LIANG-EPUB-PERSON-丘迟</x:v>
      </x:c>
      <x:c r="Z14" s="5" t="str"/>
      <x:c r="AA14" s="5" t="str">
        <x:v>reviewed_independent_second_pass</x:v>
      </x:c>
    </x:row>
    <x:row r="15" ht="108" customHeight="1">
      <x:c r="A15" s="5" t="str">
        <x:v>LIANG-EPUB-0011</x:v>
      </x:c>
      <x:c r="B15" s="5" t="str">
        <x:v>原有</x:v>
      </x:c>
      <x:c r="C15" s="5" t="str">
        <x:v>萧子显</x:v>
      </x:c>
      <x:c r="D15" s="5" t="str">
        <x:v>吴兴</x:v>
      </x:c>
      <x:c r="E15" s="5" t="str">
        <x:v>吴兴太守</x:v>
      </x:c>
      <x:c r="F15" s="5" t="str">
        <x:v>537</x:v>
      </x:c>
      <x:c r="G15" s="5" t="str">
        <x:v>授官并有履任叙事</x:v>
      </x:c>
      <x:c r="H15" s="8" t="str"/>
      <x:c r="I15" s="8" t="str"/>
      <x:c r="J15" s="5" t="str">
        <x:v>大同三年</x:v>
      </x:c>
      <x:c r="K15" s="5" t="str">
        <x:v>大同元年=535，三年=537，出任年明确。至郡未几证明实际到郡后不久去世，但未几本身不是独立纪年；本轮仅投537任命见载，撤除据邻近叙事硬定的537卒年，待有直接纪年补证。</x:v>
      </x:c>
      <x:c r="L15" s="5" t="str">
        <x:v>大同三年，出为仁威将军、吴兴太守，至郡未几，卒，时年四十九。</x:v>
      </x:c>
      <x:c r="M15" s="5" t="str">
        <x:v>LIANG-EPUB-0011-E01；LIANG-EPUB-0011-E02</x:v>
      </x:c>
      <x:c r="N15" s="5" t="n">
        <x:v>537</x:v>
      </x:c>
      <x:c r="O15" s="5" t="n">
        <x:v>537</x:v>
      </x:c>
      <x:c r="P15" s="5" t="str"/>
      <x:c r="Q15" s="5" t="str"/>
      <x:c r="R15" s="5" t="str">
        <x:v>仁威将军、吴兴太守</x:v>
      </x:c>
      <x:c r="S15" s="5" t="str">
        <x:v>郡级正任</x:v>
      </x:c>
      <x:c r="T15" s="5" t="str">
        <x:v>正任</x:v>
      </x:c>
      <x:c r="U15" s="5" t="str">
        <x:v>本年见载该职；不表示年末现任，不外推完整任期</x:v>
      </x:c>
      <x:c r="V15" s="5" t="str">
        <x:v>不补中间年</x:v>
      </x:c>
      <x:c r="W15" s="5" t="str">
        <x:v>独立复核：未几、寻等时长词不保证未跨年；不因与537出任同句就设置精确终年。</x:v>
      </x:c>
      <x:c r="X15" s="5" t="str">
        <x:v>《梁书》卷35·列传第二十九；LS-C37-P0018；OEBPS/text00003.html 第18段
《梁书》卷35·列传第二十九；LS-C37-P0015；OEBPS/text00003.html 第15段</x:v>
      </x:c>
      <x:c r="Y15" s="5" t="str">
        <x:v>LIANG-EPUB-PERSON-萧子显</x:v>
      </x:c>
      <x:c r="Z15" s="5" t="str"/>
      <x:c r="AA15" s="5" t="str">
        <x:v>reviewed_independent_second_pass</x:v>
      </x:c>
    </x:row>
    <x:row r="16" ht="108" customHeight="1">
      <x:c r="A16" s="5" t="str">
        <x:v>LIANG-EPUB-0012</x:v>
      </x:c>
      <x:c r="B16" s="5" t="str">
        <x:v>原有</x:v>
      </x:c>
      <x:c r="C16" s="5" t="str">
        <x:v>何敬容</x:v>
      </x:c>
      <x:c r="D16" s="5" t="str">
        <x:v>吴郡</x:v>
      </x:c>
      <x:c r="E16" s="5" t="str">
        <x:v>吴郡太守</x:v>
      </x:c>
      <x:c r="F16" s="5" t="str">
        <x:v>523</x:v>
      </x:c>
      <x:c r="G16" s="5" t="str">
        <x:v>授官并有履任叙事</x:v>
      </x:c>
      <x:c r="H16" s="8" t="str"/>
      <x:c r="I16" s="8" t="str"/>
      <x:c r="J16" s="5" t="str">
        <x:v>普通四年</x:v>
      </x:c>
      <x:c r="K16" s="5" t="str">
        <x:v>本段先记普通二年，继书四年，故为普通四年523。视事四年与后文大通二年征官之间须再考，本轮只投任命锚523。</x:v>
      </x:c>
      <x:c r="L16" s="5" t="str">
        <x:v>四年，出为招远将军、吴郡太守，为政勤恤民隐，辨讼如神，视事四年，治为天下第一。</x:v>
      </x:c>
      <x:c r="M16" s="5" t="str">
        <x:v>LIANG-EPUB-0012-E01；LIANG-EPUB-0012-E02；LIANG-EPUB-0012-E03</x:v>
      </x:c>
      <x:c r="N16" s="5" t="n">
        <x:v>523</x:v>
      </x:c>
      <x:c r="O16" s="5" t="n">
        <x:v>523</x:v>
      </x:c>
      <x:c r="P16" s="5" t="str"/>
      <x:c r="Q16" s="5" t="str"/>
      <x:c r="R16" s="5" t="str">
        <x:v>招远将军、吴郡太守</x:v>
      </x:c>
      <x:c r="S16" s="5" t="str">
        <x:v>郡级正任</x:v>
      </x:c>
      <x:c r="T16" s="5" t="str">
        <x:v>正任</x:v>
      </x:c>
      <x:c r="U16" s="5" t="str">
        <x:v>本年见载该职；不表示年末现任，不外推完整任期</x:v>
      </x:c>
      <x:c r="V16" s="5" t="str">
        <x:v>不补中间年</x:v>
      </x:c>
      <x:c r="W16" s="5" t="str">
        <x:v>视事四年与528后官之间的时段不可机械填满。</x:v>
      </x:c>
      <x:c r="X16" s="5" t="str">
        <x:v>《梁书》卷37·列传第三十一；LS-C39-P0009；OEBPS/text00003.html 第74段</x:v>
      </x:c>
      <x:c r="Y16" s="5" t="str">
        <x:v>LIANG-EPUB-PERSON-何敬容</x:v>
      </x:c>
      <x:c r="Z16" s="5" t="str"/>
      <x:c r="AA16" s="5" t="str">
        <x:v>reviewed_independent_second_pass</x:v>
      </x:c>
    </x:row>
    <x:row r="17" ht="108" customHeight="1">
      <x:c r="A17" s="5" t="str">
        <x:v>LIANG-EPUB-0013</x:v>
      </x:c>
      <x:c r="B17" s="5" t="str">
        <x:v>原有</x:v>
      </x:c>
      <x:c r="C17" s="5" t="str">
        <x:v>周弘直</x:v>
      </x:c>
      <x:c r="D17" s="5" t="str">
        <x:v>衡阳</x:v>
      </x:c>
      <x:c r="E17" s="5" t="str">
        <x:v>衡阳内史</x:v>
      </x:c>
      <x:c r="F17" s="5" t="str">
        <x:v>550</x:v>
      </x:c>
      <x:c r="G17" s="5" t="str">
        <x:v>在任见载</x:v>
      </x:c>
      <x:c r="H17" s="8" t="str"/>
      <x:c r="I17" s="8" t="str"/>
      <x:c r="J17" s="5" t="str">
        <x:v>大宝元年／元帝方面太清四年二月</x:v>
      </x:c>
      <x:c r="K17" s="5" t="str">
        <x:v>段首明标大宝元年并注明世祖犹称太清四年，二者均指550。本年以现任内史上表，不给定起止年。</x:v>
      </x:c>
      <x:c r="L17" s="5" t="str">
        <x:v>二月甲戌，衡阳内史周弘直表言凤皇见郡界。</x:v>
      </x:c>
      <x:c r="M17" s="5" t="str">
        <x:v>LIANG-EPUB-0013-E01；LIANG-EPUB-0013-E02</x:v>
      </x:c>
      <x:c r="N17" s="5" t="str"/>
      <x:c r="O17" s="5" t="str"/>
      <x:c r="P17" s="5" t="str"/>
      <x:c r="Q17" s="5" t="str"/>
      <x:c r="R17" s="5" t="str">
        <x:v>衡阳内史</x:v>
      </x:c>
      <x:c r="S17" s="5" t="str">
        <x:v>郡级正任</x:v>
      </x:c>
      <x:c r="T17" s="5" t="str">
        <x:v>正任</x:v>
      </x:c>
      <x:c r="U17" s="5" t="str">
        <x:v>本年见载该职；不表示年末现任，不外推完整任期</x:v>
      </x:c>
      <x:c r="V17" s="5" t="str">
        <x:v>不补中间年</x:v>
      </x:c>
      <x:c r="W17" s="5" t="str"/>
      <x:c r="X17" s="5" t="str">
        <x:v>《梁书》卷5·本纪第五；LS-C07-P0005；OEBPS/text00000.html 第335段</x:v>
      </x:c>
      <x:c r="Y17" s="5" t="str">
        <x:v>LIANG-EPUB-PERSON-周弘直</x:v>
      </x:c>
      <x:c r="Z17" s="5" t="str"/>
      <x:c r="AA17" s="5" t="str">
        <x:v>reviewed_independent_second_pass</x:v>
      </x:c>
    </x:row>
    <x:row r="18" ht="108" customHeight="1">
      <x:c r="A18" s="5" t="str">
        <x:v>LIANG-EPUB-0014</x:v>
      </x:c>
      <x:c r="B18" s="5" t="str">
        <x:v>原有</x:v>
      </x:c>
      <x:c r="C18" s="5" t="str">
        <x:v>裴之横</x:v>
      </x:c>
      <x:c r="D18" s="5" t="str">
        <x:v>吴兴</x:v>
      </x:c>
      <x:c r="E18" s="5" t="str">
        <x:v>吴兴太守</x:v>
      </x:c>
      <x:c r="F18" s="5" t="str">
        <x:v>555</x:v>
      </x:c>
      <x:c r="G18" s="5" t="str">
        <x:v>在任见载</x:v>
      </x:c>
      <x:c r="H18" s="8" t="str"/>
      <x:c r="I18" s="8" t="str"/>
      <x:c r="J18" s="5" t="str">
        <x:v>承圣四年三月</x:v>
      </x:c>
      <x:c r="K18" s="5" t="str">
        <x:v>本段四年二月承上文承圣，故三月为承圣四年555。以现任太守出战并死亡；不推定其起任年。</x:v>
      </x:c>
      <x:c r="L18" s="5" t="str">
        <x:v>三月，齐遣其上党王高涣送贞阳侯萧渊明来主梁嗣，至东关，遣吴兴太守裴之横与战，败绩，之横死。</x:v>
      </x:c>
      <x:c r="M18" s="5" t="str">
        <x:v>LIANG-EPUB-0014-E01；LIANG-EPUB-0014-E02；LIANG-EPUB-0014-E03</x:v>
      </x:c>
      <x:c r="N18" s="5" t="str"/>
      <x:c r="O18" s="5" t="str"/>
      <x:c r="P18" s="5" t="n">
        <x:v>555</x:v>
      </x:c>
      <x:c r="Q18" s="5" t="n">
        <x:v>555</x:v>
      </x:c>
      <x:c r="R18" s="5" t="str">
        <x:v>吴兴太守</x:v>
      </x:c>
      <x:c r="S18" s="5" t="str">
        <x:v>郡级正任</x:v>
      </x:c>
      <x:c r="T18" s="5" t="str">
        <x:v>正任</x:v>
      </x:c>
      <x:c r="U18" s="5" t="str">
        <x:v>本年见载该职；不表示年末现任，不外推完整任期</x:v>
      </x:c>
      <x:c r="V18" s="5" t="str">
        <x:v>不补中间年</x:v>
      </x:c>
      <x:c r="W18" s="5" t="str"/>
      <x:c r="X18" s="5" t="str">
        <x:v>《梁书》卷6·本纪第六；LS-C08-P0004；OEBPS/text00000.html 第376段</x:v>
      </x:c>
      <x:c r="Y18" s="5" t="str">
        <x:v>LIANG-EPUB-PERSON-裴之横</x:v>
      </x:c>
      <x:c r="Z18" s="5" t="str"/>
      <x:c r="AA18" s="5" t="str">
        <x:v>reviewed_independent_second_pass</x:v>
      </x:c>
    </x:row>
    <x:row r="19" ht="108" customHeight="1">
      <x:c r="A19" s="5" t="str">
        <x:v>LIANG-EPUB-0015</x:v>
      </x:c>
      <x:c r="B19" s="5" t="str">
        <x:v>原有</x:v>
      </x:c>
      <x:c r="C19" s="5" t="str">
        <x:v>韦载</x:v>
      </x:c>
      <x:c r="D19" s="5" t="str">
        <x:v>义兴</x:v>
      </x:c>
      <x:c r="E19" s="5" t="str">
        <x:v>义兴太守</x:v>
      </x:c>
      <x:c r="F19" s="5" t="str">
        <x:v>555</x:v>
      </x:c>
      <x:c r="G19" s="5" t="str">
        <x:v>在任见载</x:v>
      </x:c>
      <x:c r="H19" s="8" t="str"/>
      <x:c r="I19" s="8" t="str"/>
      <x:c r="J19" s="5" t="str">
        <x:v>绍泰元年十月</x:v>
      </x:c>
      <x:c r="K19" s="5" t="str">
        <x:v>段首绍泰元年冬十月=555。本年据义兴郡见载太守。后文韦载降仅是政治归附，不能自动记作离任。</x:v>
      </x:c>
      <x:c r="L19" s="5" t="str">
        <x:v>震州刺史杜龛举兵，攻信武将军陈蒨于长城，义兴太守韦载据郡以应之。</x:v>
      </x:c>
      <x:c r="M19" s="5" t="str">
        <x:v>LIANG-EPUB-0015-E01；LIANG-EPUB-0015-E02</x:v>
      </x:c>
      <x:c r="N19" s="5" t="str"/>
      <x:c r="O19" s="5" t="str"/>
      <x:c r="P19" s="5" t="str"/>
      <x:c r="Q19" s="5" t="str"/>
      <x:c r="R19" s="5" t="str">
        <x:v>义兴太守</x:v>
      </x:c>
      <x:c r="S19" s="5" t="str">
        <x:v>郡级正任</x:v>
      </x:c>
      <x:c r="T19" s="5" t="str">
        <x:v>正任</x:v>
      </x:c>
      <x:c r="U19" s="5" t="str">
        <x:v>本年见载该职；不表示年末现任，不外推完整任期</x:v>
      </x:c>
      <x:c r="V19" s="5" t="str">
        <x:v>不补中间年</x:v>
      </x:c>
      <x:c r="W19" s="5" t="str"/>
      <x:c r="X19" s="5" t="str">
        <x:v>《梁书》卷6·本纪第六；LS-C08-P0005；OEBPS/text00000.html 第377段</x:v>
      </x:c>
      <x:c r="Y19" s="5" t="str">
        <x:v>LIANG-EPUB-PERSON-韦载</x:v>
      </x:c>
      <x:c r="Z19" s="5" t="str"/>
      <x:c r="AA19" s="5" t="str">
        <x:v>reviewed_independent_second_pass</x:v>
      </x:c>
    </x:row>
    <x:row r="20" ht="108" customHeight="1">
      <x:c r="A20" s="5" t="str">
        <x:v>LIANG-EPUB-0016</x:v>
      </x:c>
      <x:c r="B20" s="5" t="str">
        <x:v>原有</x:v>
      </x:c>
      <x:c r="C20" s="5" t="str">
        <x:v>周文育</x:v>
      </x:c>
      <x:c r="D20" s="5" t="str">
        <x:v>晋陵</x:v>
      </x:c>
      <x:c r="E20" s="5" t="str">
        <x:v>晋陵太守</x:v>
      </x:c>
      <x:c r="F20" s="5" t="str">
        <x:v>555</x:v>
      </x:c>
      <x:c r="G20" s="5" t="str">
        <x:v>在任见载</x:v>
      </x:c>
      <x:c r="H20" s="8" t="str"/>
      <x:c r="I20" s="8" t="str"/>
      <x:c r="J20" s="5" t="str">
        <x:v>绍泰元年十月</x:v>
      </x:c>
      <x:c r="K20" s="5" t="str">
        <x:v>见《敬帝纪》绍泰元年十月记事，555。军事行动中以现任晋陵太守称之，不推任期。</x:v>
      </x:c>
      <x:c r="L20" s="5" t="str">
        <x:v>遣晋陵太守周文育率军援长城。</x:v>
      </x:c>
      <x:c r="M20" s="5" t="str">
        <x:v>LIANG-EPUB-0016-E01；LIANG-EPUB-0016-E02</x:v>
      </x:c>
      <x:c r="N20" s="5" t="str"/>
      <x:c r="O20" s="5" t="str"/>
      <x:c r="P20" s="5" t="str"/>
      <x:c r="Q20" s="5" t="str"/>
      <x:c r="R20" s="5" t="str">
        <x:v>晋陵太守</x:v>
      </x:c>
      <x:c r="S20" s="5" t="str">
        <x:v>郡级正任</x:v>
      </x:c>
      <x:c r="T20" s="5" t="str">
        <x:v>正任</x:v>
      </x:c>
      <x:c r="U20" s="5" t="str">
        <x:v>本年见载该职；不表示年末现任，不外推完整任期</x:v>
      </x:c>
      <x:c r="V20" s="5" t="str">
        <x:v>不补中间年</x:v>
      </x:c>
      <x:c r="W20" s="5" t="str"/>
      <x:c r="X20" s="5" t="str">
        <x:v>《梁书》卷6·本纪第六；LS-C08-P0005；OEBPS/text00000.html 第377段</x:v>
      </x:c>
      <x:c r="Y20" s="5" t="str">
        <x:v>LIANG-EPUB-PERSON-周文育</x:v>
      </x:c>
      <x:c r="Z20" s="5" t="str"/>
      <x:c r="AA20" s="5" t="str">
        <x:v>reviewed_independent_second_pass</x:v>
      </x:c>
    </x:row>
    <x:row r="21" ht="108" customHeight="1">
      <x:c r="A21" s="5" t="str">
        <x:v>LIANG-EPUB-0017</x:v>
      </x:c>
      <x:c r="B21" s="5" t="str">
        <x:v>原有</x:v>
      </x:c>
      <x:c r="C21" s="5" t="str">
        <x:v>王筠</x:v>
      </x:c>
      <x:c r="D21" s="5" t="str">
        <x:v>广晋</x:v>
      </x:c>
      <x:c r="E21" s="5" t="str">
        <x:v>广晋令</x:v>
      </x:c>
      <x:c r="F21" s="5" t="str">
        <x:v>535</x:v>
      </x:c>
      <x:c r="G21" s="5" t="str">
        <x:v>在任见载</x:v>
      </x:c>
      <x:c r="H21" s="8" t="str"/>
      <x:c r="I21" s="8" t="str"/>
      <x:c r="J21" s="5" t="str">
        <x:v>大同元年</x:v>
      </x:c>
      <x:c r="K21" s="5" t="str">
        <x:v>大同元年=535。鲜于琛叛乱杀县令，直接证明王筠本年在任且遇害。该县令不得与仍活跃于梁末的文学家王筠按姓名自动合并。</x:v>
      </x:c>
      <x:c r="L21" s="5" t="str">
        <x:v>大同元年，遂结其门徒，杀广晋令王筠，号上愿元年，署置官属。</x:v>
      </x:c>
      <x:c r="M21" s="5" t="str">
        <x:v>LIANG-EPUB-0017-E01</x:v>
      </x:c>
      <x:c r="N21" s="5" t="str"/>
      <x:c r="O21" s="5" t="str"/>
      <x:c r="P21" s="5" t="n">
        <x:v>535</x:v>
      </x:c>
      <x:c r="Q21" s="5" t="n">
        <x:v>535</x:v>
      </x:c>
      <x:c r="R21" s="5" t="str">
        <x:v>广晋令</x:v>
      </x:c>
      <x:c r="S21" s="5" t="str">
        <x:v>县级正任</x:v>
      </x:c>
      <x:c r="T21" s="5" t="str">
        <x:v>正任</x:v>
      </x:c>
      <x:c r="U21" s="5" t="str">
        <x:v>本年见载该职；不表示年末现任，不外推完整任期</x:v>
      </x:c>
      <x:c r="V21" s="5" t="str">
        <x:v>不补中间年</x:v>
      </x:c>
      <x:c r="W21" s="5" t="str">
        <x:v>同名异人风险：此人535遇害；人物ID专指广晋令，未建立与文士王筠的同人关系。</x:v>
      </x:c>
      <x:c r="X21" s="5" t="str">
        <x:v>《梁书》卷27·列传第二十一；LS-C29-P0034；OEBPS/text00002.html 第232段</x:v>
      </x:c>
      <x:c r="Y21" s="5" t="str">
        <x:v>LIANG-EPUB-PERSON-广晋令王筠</x:v>
      </x:c>
      <x:c r="Z21" s="5" t="str"/>
      <x:c r="AA21" s="5" t="str">
        <x:v>reviewed_independent_second_pass</x:v>
      </x:c>
    </x:row>
    <x:row r="22" ht="108" customHeight="1">
      <x:c r="A22" s="5" t="str">
        <x:v>LIANG-EPUB-0018</x:v>
      </x:c>
      <x:c r="B22" s="5" t="str">
        <x:v>原有</x:v>
      </x:c>
      <x:c r="C22" s="5" t="str">
        <x:v>刘潜</x:v>
      </x:c>
      <x:c r="D22" s="5" t="str">
        <x:v>阳羡</x:v>
      </x:c>
      <x:c r="E22" s="5" t="str">
        <x:v>阳羡令</x:v>
      </x:c>
      <x:c r="F22" s="5" t="str">
        <x:v>535</x:v>
      </x:c>
      <x:c r="G22" s="5" t="str">
        <x:v>在任见载</x:v>
      </x:c>
      <x:c r="H22" s="8" t="str"/>
      <x:c r="I22" s="8" t="str"/>
      <x:c r="J22" s="5" t="str">
        <x:v>大同元年</x:v>
      </x:c>
      <x:c r="K22" s="5" t="str">
        <x:v>刘遵大同元年535卒，太子同次吊慰信的收件人称阳羡令孝仪；同卷刘潜传明言字孝仪并记出为阳羡令，故此官人归刘潜。卒官指刘遵，不是刘潜。</x:v>
      </x:c>
      <x:c r="L22" s="5" t="str">
        <x:v>大同元年，卒官。皇太子深悼惜之，与遵从兄阳羡令孝仪令曰：</x:v>
      </x:c>
      <x:c r="M22" s="5" t="str">
        <x:v>LIANG-EPUB-0018-E01；LIANG-EPUB-0018-E02；LIANG-EPUB-0018-E03</x:v>
      </x:c>
      <x:c r="N22" s="5" t="str"/>
      <x:c r="O22" s="5" t="str"/>
      <x:c r="P22" s="5" t="str"/>
      <x:c r="Q22" s="5" t="str"/>
      <x:c r="R22" s="5" t="str">
        <x:v>阳羡令</x:v>
      </x:c>
      <x:c r="S22" s="5" t="str">
        <x:v>县级正任</x:v>
      </x:c>
      <x:c r="T22" s="5" t="str">
        <x:v>正任</x:v>
      </x:c>
      <x:c r="U22" s="5" t="str">
        <x:v>本年见载该职；不表示年末现任，不外推完整任期</x:v>
      </x:c>
      <x:c r="V22" s="5" t="str">
        <x:v>不补中间年</x:v>
      </x:c>
      <x:c r="W22" s="5" t="str">
        <x:v>不可把前一主语刘遵之卒转嫁给信件收件人。此处也不能把阳羡令和后来建康令投同一完整任期。</x:v>
      </x:c>
      <x:c r="X22" s="5" t="str">
        <x:v>《梁书》卷41·列传第三十五；LS-C43-P0047；OEBPS/text00003.html 第274段
《梁书》卷41·列传第三十五；LS-C43-P0051；OEBPS/text00003.html 第278段
《梁书》卷41·列传第三十五；LS-C43-P0052；OEBPS/text00003.html 第279段</x:v>
      </x:c>
      <x:c r="Y22" s="5" t="str">
        <x:v>LIANG-EPUB-PERSON-刘潜</x:v>
      </x:c>
      <x:c r="Z22" s="5" t="str">
        <x:v>刘孝仪</x:v>
      </x:c>
      <x:c r="AA22" s="5" t="str">
        <x:v>reviewed_independent_second_pass</x:v>
      </x:c>
    </x:row>
    <x:row r="23" ht="108" customHeight="1">
      <x:c r="A23" s="5" t="str">
        <x:v>LIANG-EPUB-0019</x:v>
      </x:c>
      <x:c r="B23" s="5" t="str">
        <x:v>原有</x:v>
      </x:c>
      <x:c r="C23" s="5" t="str">
        <x:v>岑之敬</x:v>
      </x:c>
      <x:c r="D23" s="5" t="str">
        <x:v>南沙</x:v>
      </x:c>
      <x:c r="E23" s="5" t="str">
        <x:v>南沙令</x:v>
      </x:c>
      <x:c r="F23" s="5" t="str">
        <x:v>547</x:v>
      </x:c>
      <x:c r="G23" s="5" t="str">
        <x:v>授官并有履任叙事</x:v>
      </x:c>
      <x:c r="H23" s="8" t="str"/>
      <x:c r="I23" s="8" t="str"/>
      <x:c r="J23" s="5" t="str">
        <x:v>太清元年</x:v>
      </x:c>
      <x:c r="K23" s="5" t="str">
        <x:v>太清元年=547，明确请试吏并授南沙令；下段侯景乱中率所部赴援，支持曾实际带部任事，但不推548—549连续在任。</x:v>
      </x:c>
      <x:c r="L23" s="5" t="str">
        <x:v>太清元年，表请试吏，除南沙令。</x:v>
      </x:c>
      <x:c r="M23" s="5" t="str">
        <x:v>LIANG-EPUB-0019-E01；LIANG-EPUB-0019-E02；LIANG-EPUB-0019-E03</x:v>
      </x:c>
      <x:c r="N23" s="5" t="n">
        <x:v>547</x:v>
      </x:c>
      <x:c r="O23" s="5" t="n">
        <x:v>547</x:v>
      </x:c>
      <x:c r="P23" s="5" t="str"/>
      <x:c r="Q23" s="5" t="str"/>
      <x:c r="R23" s="5" t="str">
        <x:v>南沙令</x:v>
      </x:c>
      <x:c r="S23" s="5" t="str">
        <x:v>县级正任</x:v>
      </x:c>
      <x:c r="T23" s="5" t="str">
        <x:v>正任</x:v>
      </x:c>
      <x:c r="U23" s="5" t="str">
        <x:v>本年见载该职；不表示年末现任，不外推完整任期</x:v>
      </x:c>
      <x:c r="V23" s="5" t="str">
        <x:v>不补中间年</x:v>
      </x:c>
      <x:c r="W23" s="5" t="str"/>
      <x:c r="X23" s="5" t="str">
        <x:v>《陈书》卷34·列传第二十八；CS-C35-P0036；OEBPS/text00002.html 第340段
《陈书》卷34·列传第二十八；CS-C35-P0037；OEBPS/text00002.html 第341段</x:v>
      </x:c>
      <x:c r="Y23" s="5" t="str">
        <x:v>LIANG-EPUB-PERSON-岑之敬</x:v>
      </x:c>
      <x:c r="Z23" s="5" t="str"/>
      <x:c r="AA23" s="5" t="str">
        <x:v>reviewed_independent_second_pass</x:v>
      </x:c>
    </x:row>
    <x:row r="24" ht="108" customHeight="1">
      <x:c r="A24" s="5" t="str">
        <x:v>LIANG-EPUB-0020</x:v>
      </x:c>
      <x:c r="B24" s="5" t="str">
        <x:v>原有</x:v>
      </x:c>
      <x:c r="C24" s="5" t="str">
        <x:v>陈拟</x:v>
      </x:c>
      <x:c r="D24" s="5" t="str">
        <x:v>义兴</x:v>
      </x:c>
      <x:c r="E24" s="5" t="str">
        <x:v>义兴太守</x:v>
      </x:c>
      <x:c r="F24" s="5" t="str">
        <x:v>555</x:v>
      </x:c>
      <x:c r="G24" s="5" t="str">
        <x:v>授官见载，履任未详</x:v>
      </x:c>
      <x:c r="H24" s="8" t="str"/>
      <x:c r="I24" s="8" t="str"/>
      <x:c r="J24" s="5" t="str">
        <x:v>绍泰元年</x:v>
      </x:c>
      <x:c r="K24" s="5" t="str">
        <x:v>绍泰元年=555、二年=556。授太守而次年入知卫尉，列555任命见载。同年韦载亦见于该郡，两条并存代表年内先后候选，不是年末两守。</x:v>
      </x:c>
      <x:c r="L24" s="5" t="str">
        <x:v>绍泰元年，授贞威将军、义兴太守。二年，入知卫尉事，</x:v>
      </x:c>
      <x:c r="M24" s="5" t="str">
        <x:v>LIANG-EPUB-0020-E01；LIANG-EPUB-0020-E02</x:v>
      </x:c>
      <x:c r="N24" s="5" t="n">
        <x:v>555</x:v>
      </x:c>
      <x:c r="O24" s="5" t="n">
        <x:v>555</x:v>
      </x:c>
      <x:c r="P24" s="5" t="n">
        <x:v>556</x:v>
      </x:c>
      <x:c r="Q24" s="5" t="n">
        <x:v>556</x:v>
      </x:c>
      <x:c r="R24" s="5" t="str">
        <x:v>贞威将军、义兴太守</x:v>
      </x:c>
      <x:c r="S24" s="5" t="str">
        <x:v>郡级正任</x:v>
      </x:c>
      <x:c r="T24" s="5" t="str">
        <x:v>正任</x:v>
      </x:c>
      <x:c r="U24" s="5" t="str">
        <x:v>本年见载该职；不表示年末现任，不外推完整任期</x:v>
      </x:c>
      <x:c r="V24" s="5" t="str">
        <x:v>不补中间年</x:v>
      </x:c>
      <x:c r="W24" s="5" t="str">
        <x:v>555同郡韦载与陈拟的先后虽有事件线索，尚未在本轮建立确定前后任边；任命日至抵任日未详。；独立复核：本条证明授官或迁官及纪年，尚无直接到郡、视事或在郡行政语证明履任；仍仅作为本年任命见载，不标为已经实任。</x:v>
      </x:c>
      <x:c r="X24" s="5" t="str">
        <x:v>《陈书》卷15·列传第九；CS-C16-P0004；OEBPS/text00001.html 第103段
《陈书》卷15·列传第九；CS-C16-P0003；OEBPS/text00001.html 第102段</x:v>
      </x:c>
      <x:c r="Y24" s="5" t="str">
        <x:v>LIANG-EPUB-PERSON-陈拟</x:v>
      </x:c>
      <x:c r="Z24" s="5" t="str"/>
      <x:c r="AA24" s="5" t="str">
        <x:v>reviewed_independent_second_pass</x:v>
      </x:c>
    </x:row>
    <x:row r="25" ht="108" customHeight="1">
      <x:c r="A25" s="5" t="str">
        <x:v>LIANG-EPUB-0021</x:v>
      </x:c>
      <x:c r="B25" s="5" t="str">
        <x:v>原有</x:v>
      </x:c>
      <x:c r="C25" s="5" t="str">
        <x:v>程灵洗</x:v>
      </x:c>
      <x:c r="D25" s="5" t="str">
        <x:v>兰陵</x:v>
      </x:c>
      <x:c r="E25" s="5" t="str">
        <x:v>兰陵太守</x:v>
      </x:c>
      <x:c r="F25" s="5" t="str">
        <x:v>555</x:v>
      </x:c>
      <x:c r="G25" s="5" t="str">
        <x:v>授官并有履任叙事</x:v>
      </x:c>
      <x:c r="H25" s="8" t="str"/>
      <x:c r="I25" s="8" t="str"/>
      <x:c r="J25" s="5" t="str">
        <x:v>绍泰元年</x:v>
      </x:c>
      <x:c r="K25" s="5" t="str">
        <x:v>绍泰元年=555，授兰陵太守并助防京口。原文仅称兰陵，具体南北冠字须经独立地理配准，不擅改为南兰陵。</x:v>
      </x:c>
      <x:c r="L25" s="5" t="str">
        <x:v>绍泰元年，授使持节、信武将军、兰陵太守，常侍如故，助防京口。</x:v>
      </x:c>
      <x:c r="M25" s="5" t="str">
        <x:v>LIANG-EPUB-0021-E01</x:v>
      </x:c>
      <x:c r="N25" s="5" t="n">
        <x:v>555</x:v>
      </x:c>
      <x:c r="O25" s="5" t="n">
        <x:v>555</x:v>
      </x:c>
      <x:c r="P25" s="5" t="str"/>
      <x:c r="Q25" s="5" t="str"/>
      <x:c r="R25" s="5" t="str">
        <x:v>使持节、信武将军、兰陵太守</x:v>
      </x:c>
      <x:c r="S25" s="5" t="str">
        <x:v>郡级正任</x:v>
      </x:c>
      <x:c r="T25" s="5" t="str">
        <x:v>正任</x:v>
      </x:c>
      <x:c r="U25" s="5" t="str">
        <x:v>本年见载该职；不表示年末现任，不外推完整任期</x:v>
      </x:c>
      <x:c r="V25" s="5" t="str">
        <x:v>不补中间年</x:v>
      </x:c>
      <x:c r="W25" s="5" t="str">
        <x:v>同段此前吴兴太守明确未行，那一次必须排除；其后南丹阳太守未在本句明书年，另待核。</x:v>
      </x:c>
      <x:c r="X25" s="5" t="str">
        <x:v>《陈书》卷10·列传第四；CS-C11-P0014；OEBPS/text00000.html 第380段</x:v>
      </x:c>
      <x:c r="Y25" s="5" t="str">
        <x:v>LIANG-EPUB-PERSON-程灵洗</x:v>
      </x:c>
      <x:c r="Z25" s="5" t="str"/>
      <x:c r="AA25" s="5" t="str">
        <x:v>reviewed_independent_second_pass</x:v>
      </x:c>
    </x:row>
    <x:row r="26" ht="108" customHeight="1">
      <x:c r="A26" s="5" t="str">
        <x:v>LIANG-EPUB-0022</x:v>
      </x:c>
      <x:c r="B26" s="5" t="str">
        <x:v>原有</x:v>
      </x:c>
      <x:c r="C26" s="5" t="str">
        <x:v>周迪</x:v>
      </x:c>
      <x:c r="D26" s="5" t="str">
        <x:v>临川</x:v>
      </x:c>
      <x:c r="E26" s="5" t="str">
        <x:v>临川内史</x:v>
      </x:c>
      <x:c r="F26" s="5" t="str">
        <x:v>556</x:v>
      </x:c>
      <x:c r="G26" s="5" t="str">
        <x:v>授官并有履任叙事</x:v>
      </x:c>
      <x:c r="H26" s="8" t="str"/>
      <x:c r="I26" s="8" t="str"/>
      <x:c r="J26" s="5" t="str">
        <x:v>绍泰二年</x:v>
      </x:c>
      <x:c r="K26" s="5" t="str">
        <x:v>绍泰二年=556。临川内史有明确初授年，寻授衡州刺史及领内史的日期不再另猜；本轮仅作同一内史任次的本年证据。</x:v>
      </x:c>
      <x:c r="L26" s="5" t="str">
        <x:v>绍泰二年，除临川内史。寻授使持节、散骑常侍、信威将军、衡州刺史，领临川内史。</x:v>
      </x:c>
      <x:c r="M26" s="5" t="str">
        <x:v>LIANG-EPUB-0022-E01；LIANG-EPUB-0022-E02</x:v>
      </x:c>
      <x:c r="N26" s="5" t="n">
        <x:v>556</x:v>
      </x:c>
      <x:c r="O26" s="5" t="n">
        <x:v>556</x:v>
      </x:c>
      <x:c r="P26" s="5" t="str"/>
      <x:c r="Q26" s="5" t="str"/>
      <x:c r="R26" s="5" t="str">
        <x:v>临川内史</x:v>
      </x:c>
      <x:c r="S26" s="5" t="str">
        <x:v>郡级正任</x:v>
      </x:c>
      <x:c r="T26" s="5" t="str">
        <x:v>正任</x:v>
      </x:c>
      <x:c r="U26" s="5" t="str">
        <x:v>本年见载该职；不表示年末现任，不外推完整任期</x:v>
      </x:c>
      <x:c r="V26" s="5" t="str">
        <x:v>不补中间年</x:v>
      </x:c>
      <x:c r="W26" s="5" t="str"/>
      <x:c r="X26" s="5" t="str">
        <x:v>《陈书》卷35·列传第二十九；CS-C36-P0010；OEBPS/text00002.html 第393段
《陈书》卷35·列传第二十九；CS-C36-P0009；OEBPS/text00002.html 第392段</x:v>
      </x:c>
      <x:c r="Y26" s="5" t="str">
        <x:v>LIANG-EPUB-PERSON-周迪</x:v>
      </x:c>
      <x:c r="Z26" s="5" t="str"/>
      <x:c r="AA26" s="5" t="str">
        <x:v>reviewed_independent_second_pass</x:v>
      </x:c>
    </x:row>
    <x:row r="27" ht="108" customHeight="1">
      <x:c r="A27" s="5" t="str">
        <x:v>LIANG-EPUB-0023</x:v>
      </x:c>
      <x:c r="B27" s="5" t="str">
        <x:v>原有</x:v>
      </x:c>
      <x:c r="C27" s="5" t="str">
        <x:v>留异</x:v>
      </x:c>
      <x:c r="D27" s="5" t="str">
        <x:v>东阳</x:v>
      </x:c>
      <x:c r="E27" s="5" t="str">
        <x:v>东阳太守</x:v>
      </x:c>
      <x:c r="F27" s="5" t="str">
        <x:v>556</x:v>
      </x:c>
      <x:c r="G27" s="5" t="str">
        <x:v>在任见载</x:v>
      </x:c>
      <x:c r="H27" s="8" t="str"/>
      <x:c r="I27" s="8" t="str"/>
      <x:c r="J27" s="5" t="str">
        <x:v>绍泰二年</x:v>
      </x:c>
      <x:c r="K27" s="5" t="str">
        <x:v>绍泰二年=556；此时带东阳太守，并叙其实际拥郡。更早侯景署官、王僧辩重授需分辨任次，556不是其初到东阳年。</x:v>
      </x:c>
      <x:c r="L27" s="5" t="str">
        <x:v>绍泰二年，以应接之功，除持节、通直散骑常侍、信武将军、缙州刺史，领东阳太守，封永兴县侯，邑五百户。</x:v>
      </x:c>
      <x:c r="M27" s="5" t="str">
        <x:v>LIANG-EPUB-0023-E01；LIANG-EPUB-0023-E02；LIANG-EPUB-0023-E03</x:v>
      </x:c>
      <x:c r="N27" s="5" t="str"/>
      <x:c r="O27" s="5" t="str"/>
      <x:c r="P27" s="5" t="str"/>
      <x:c r="Q27" s="5" t="str"/>
      <x:c r="R27" s="5" t="str">
        <x:v>持节、通直散骑常侍、信武将军、缙州刺史，领东阳太守</x:v>
      </x:c>
      <x:c r="S27" s="5" t="str">
        <x:v>郡级正任</x:v>
      </x:c>
      <x:c r="T27" s="5" t="str">
        <x:v>领</x:v>
      </x:c>
      <x:c r="U27" s="5" t="str">
        <x:v>本年见载该职；不表示年末现任，不外推完整任期</x:v>
      </x:c>
      <x:c r="V27" s="5" t="str">
        <x:v>不补中间年</x:v>
      </x:c>
      <x:c r="W27" s="5" t="str">
        <x:v>永兴县侯属于封爵；不生成永兴县令。侯景署与梁朝复授的同一地点任次不得不经研究直接合并。</x:v>
      </x:c>
      <x:c r="X27" s="5" t="str">
        <x:v>《陈书》卷35·列传第二十九；CS-C36-P0019；OEBPS/text00002.html 第402段
《陈书》卷35·列传第二十九；CS-C36-P0017；OEBPS/text00002.html 第400段</x:v>
      </x:c>
      <x:c r="Y27" s="5" t="str">
        <x:v>LIANG-EPUB-PERSON-留异</x:v>
      </x:c>
      <x:c r="Z27" s="5" t="str"/>
      <x:c r="AA27" s="5" t="str">
        <x:v>reviewed_independent_second_pass</x:v>
      </x:c>
    </x:row>
    <x:row r="28" ht="108" customHeight="1">
      <x:c r="A28" s="5" t="str">
        <x:v>LIANG-EPUB-0024</x:v>
      </x:c>
      <x:c r="B28" s="5" t="str">
        <x:v>原有</x:v>
      </x:c>
      <x:c r="C28" s="5" t="str">
        <x:v>陈宝应</x:v>
      </x:c>
      <x:c r="D28" s="5" t="str">
        <x:v>晋安</x:v>
      </x:c>
      <x:c r="E28" s="5" t="str">
        <x:v>晋安太守</x:v>
      </x:c>
      <x:c r="F28" s="5" t="str">
        <x:v>555</x:v>
      </x:c>
      <x:c r="G28" s="5" t="str">
        <x:v>授官并有履任叙事</x:v>
      </x:c>
      <x:c r="H28" s="8" t="str"/>
      <x:c r="I28" s="8" t="str"/>
      <x:c r="J28" s="5" t="str">
        <x:v>绍泰元年</x:v>
      </x:c>
      <x:c r="K28" s="5" t="str">
        <x:v>绍泰元年=555，父陈羽请传郡并经允许，宝应受太守。随后陈朝受禅的会稽太守记载不混入梁任次。</x:v>
      </x:c>
      <x:c r="L28" s="5" t="str">
        <x:v>高祖辅政，羽请归老，求传郡于宝应，高祖许之。绍泰元年，授壮武将军、晋安太守，</x:v>
      </x:c>
      <x:c r="M28" s="5" t="str">
        <x:v>LIANG-EPUB-0024-E01；LIANG-EPUB-0024-E02</x:v>
      </x:c>
      <x:c r="N28" s="5" t="n">
        <x:v>555</x:v>
      </x:c>
      <x:c r="O28" s="5" t="n">
        <x:v>555</x:v>
      </x:c>
      <x:c r="P28" s="5" t="str"/>
      <x:c r="Q28" s="5" t="str"/>
      <x:c r="R28" s="5" t="str">
        <x:v>壮武将军、晋安太守</x:v>
      </x:c>
      <x:c r="S28" s="5" t="str">
        <x:v>郡级正任</x:v>
      </x:c>
      <x:c r="T28" s="5" t="str">
        <x:v>正任</x:v>
      </x:c>
      <x:c r="U28" s="5" t="str">
        <x:v>本年见载该职；不表示年末现任，不外推完整任期</x:v>
      </x:c>
      <x:c r="V28" s="5" t="str">
        <x:v>不补中间年</x:v>
      </x:c>
      <x:c r="W28" s="5" t="str"/>
      <x:c r="X28" s="5" t="str">
        <x:v>《陈书》卷35·列传第二十九；CS-C36-P0027；OEBPS/text00002.html 第410段
《陈书》卷35·列传第二十九；CS-C36-P0024；OEBPS/text00002.html 第407段</x:v>
      </x:c>
      <x:c r="Y28" s="5" t="str">
        <x:v>LIANG-EPUB-PERSON-陈宝应</x:v>
      </x:c>
      <x:c r="Z28" s="5" t="str"/>
      <x:c r="AA28" s="5" t="str">
        <x:v>reviewed_independent_second_pass</x:v>
      </x:c>
    </x:row>
    <x:row r="29" ht="108" customHeight="1">
      <x:c r="A29" s="5" t="str">
        <x:v>LIANG-EPUB-0025</x:v>
      </x:c>
      <x:c r="B29" s="5" t="str">
        <x:v>原有</x:v>
      </x:c>
      <x:c r="C29" s="5" t="str">
        <x:v>袁枢</x:v>
      </x:c>
      <x:c r="D29" s="5" t="str">
        <x:v>吴兴</x:v>
      </x:c>
      <x:c r="E29" s="5" t="str">
        <x:v>吴兴太守</x:v>
      </x:c>
      <x:c r="F29" s="5" t="str">
        <x:v>556</x:v>
      </x:c>
      <x:c r="G29" s="5" t="str">
        <x:v>授官见载，履任未详</x:v>
      </x:c>
      <x:c r="H29" s="8" t="str"/>
      <x:c r="I29" s="8" t="str"/>
      <x:c r="J29" s="5" t="str">
        <x:v>绍泰二年</x:v>
      </x:c>
      <x:c r="K29" s="5" t="str">
        <x:v>绍泰二年=556，其年回指二年。此处未拜只修饰前年给事黄门侍郎，不修饰后出的吴兴太守。</x:v>
      </x:c>
      <x:c r="L29" s="5" t="str">
        <x:v>绍泰元年，征为给事黄门侍郎。未拜，除员外散骑常侍，兼侍中。二年，兼吏部尚书。其年出为吴兴太守。</x:v>
      </x:c>
      <x:c r="M29" s="5" t="str">
        <x:v>LIANG-EPUB-0025-E01；LIANG-EPUB-0025-E02</x:v>
      </x:c>
      <x:c r="N29" s="5" t="n">
        <x:v>556</x:v>
      </x:c>
      <x:c r="O29" s="5" t="n">
        <x:v>556</x:v>
      </x:c>
      <x:c r="P29" s="5" t="str"/>
      <x:c r="Q29" s="5" t="str"/>
      <x:c r="R29" s="5" t="str">
        <x:v>吴兴太守</x:v>
      </x:c>
      <x:c r="S29" s="5" t="str">
        <x:v>郡级正任</x:v>
      </x:c>
      <x:c r="T29" s="5" t="str">
        <x:v>正任</x:v>
      </x:c>
      <x:c r="U29" s="5" t="str">
        <x:v>本年见载该职；不表示年末现任，不外推完整任期</x:v>
      </x:c>
      <x:c r="V29" s="5" t="str">
        <x:v>不补中间年</x:v>
      </x:c>
      <x:c r="W29" s="5" t="str">
        <x:v>独立复核：本条证明授官或迁官及纪年，尚无直接到郡、视事或在郡行政语证明履任；仍仅作为本年任命见载，不标为已经实任。</x:v>
      </x:c>
      <x:c r="X29" s="5" t="str">
        <x:v>《陈书》卷17·列传第十一；CS-C18-P0023；OEBPS/text00001.html 第167段</x:v>
      </x:c>
      <x:c r="Y29" s="5" t="str">
        <x:v>LIANG-EPUB-PERSON-袁枢</x:v>
      </x:c>
      <x:c r="Z29" s="5" t="str"/>
      <x:c r="AA29" s="5" t="str">
        <x:v>reviewed_independent_second_pass</x:v>
      </x:c>
    </x:row>
    <x:row r="30" ht="108" customHeight="1">
      <x:c r="A30" s="5" t="str">
        <x:v>LIANG-EPUB-0026</x:v>
      </x:c>
      <x:c r="B30" s="5" t="str">
        <x:v>原有</x:v>
      </x:c>
      <x:c r="C30" s="5" t="str">
        <x:v>谢征</x:v>
      </x:c>
      <x:c r="D30" s="5" t="str">
        <x:v>南兰陵</x:v>
      </x:c>
      <x:c r="E30" s="5" t="str">
        <x:v>南兰陵太守</x:v>
      </x:c>
      <x:c r="F30" s="5" t="str">
        <x:v>534；536</x:v>
      </x:c>
      <x:c r="G30" s="5" t="str">
        <x:v>授官并有履任叙事</x:v>
      </x:c>
      <x:c r="H30" s="8" t="str"/>
      <x:c r="I30" s="8" t="str"/>
      <x:c r="J30" s="5" t="str">
        <x:v>中大通六年；大同二年</x:v>
      </x:c>
      <x:c r="K30" s="5" t="str">
        <x:v>本段中大通元年起叙，六年为534；大同二年为536。分别有任命锚和卒官锚，本轮不据此自动填535。</x:v>
      </x:c>
      <x:c r="L30" s="5" t="str">
        <x:v>六年，出为北中郎豫章王长史、南兰陵太守。大同二年，卒官，时年三十七。</x:v>
      </x:c>
      <x:c r="M30" s="5" t="str">
        <x:v>LIANG-EPUB-0026-E01；LIANG-EPUB-0026-E02；LIANG-EPUB-0026-E03</x:v>
      </x:c>
      <x:c r="N30" s="5" t="n">
        <x:v>534</x:v>
      </x:c>
      <x:c r="O30" s="5" t="n">
        <x:v>534</x:v>
      </x:c>
      <x:c r="P30" s="5" t="n">
        <x:v>536</x:v>
      </x:c>
      <x:c r="Q30" s="5" t="n">
        <x:v>536</x:v>
      </x:c>
      <x:c r="R30" s="5" t="str">
        <x:v>北中郎豫章王长史、南兰陵太守</x:v>
      </x:c>
      <x:c r="S30" s="5" t="str">
        <x:v>郡级正任</x:v>
      </x:c>
      <x:c r="T30" s="5" t="str">
        <x:v>正任</x:v>
      </x:c>
      <x:c r="U30" s="5" t="str">
        <x:v>本年见载该职；不表示年末现任，不外推完整任期</x:v>
      </x:c>
      <x:c r="V30" s="5" t="str">
        <x:v>不补中间年</x:v>
      </x:c>
      <x:c r="W30" s="5" t="str"/>
      <x:c r="X30" s="5" t="str">
        <x:v>《梁书》卷50·列传第四十四；LS-C52-P0056；OEBPS/text00004.html 第187段
《梁书》卷50·列传第四十四；LS-C52-P0052；OEBPS/text00004.html 第183段</x:v>
      </x:c>
      <x:c r="Y30" s="5" t="str">
        <x:v>LIANG-EPUB-PERSON-谢征</x:v>
      </x:c>
      <x:c r="Z30" s="5" t="str"/>
      <x:c r="AA30" s="5" t="str">
        <x:v>reviewed_independent_second_pass</x:v>
      </x:c>
    </x:row>
    <x:row r="31" ht="108" customHeight="1">
      <x:c r="A31" s="5" t="str">
        <x:v>LIANG-EPUB-0027</x:v>
      </x:c>
      <x:c r="B31" s="5" t="str">
        <x:v>原有</x:v>
      </x:c>
      <x:c r="C31" s="5" t="str">
        <x:v>沈瑀</x:v>
      </x:c>
      <x:c r="D31" s="5" t="str">
        <x:v>寻阳</x:v>
      </x:c>
      <x:c r="E31" s="5" t="str">
        <x:v>寻阳太守</x:v>
      </x:c>
      <x:c r="F31" s="5" t="str">
        <x:v>509</x:v>
      </x:c>
      <x:c r="G31" s="5" t="str">
        <x:v>在任见载</x:v>
      </x:c>
      <x:c r="H31" s="8" t="str"/>
      <x:c r="I31" s="8" t="str"/>
      <x:c r="J31" s="5" t="str">
        <x:v>天监八年</x:v>
      </x:c>
      <x:c r="K31" s="5" t="str">
        <x:v>太守如故后紧接天监八年509与萧颖达争执并被杀，构成该年在任与死亡锚。出任寻阳的初始年未在本段明确。</x:v>
      </x:c>
      <x:c r="L31" s="5" t="str">
        <x:v>景宗卒，仍为信威萧颖达长史，太守如故。瑀性屈强，每忤颖达，颖达衔之。天监八年，</x:v>
      </x:c>
      <x:c r="M31" s="5" t="str">
        <x:v>LIANG-EPUB-0027-E01；LIANG-EPUB-0027-E02；LIANG-EPUB-0027-E03；LIANG-EPUB-0027-E04</x:v>
      </x:c>
      <x:c r="N31" s="5" t="str"/>
      <x:c r="O31" s="5" t="str"/>
      <x:c r="P31" s="5" t="n">
        <x:v>509</x:v>
      </x:c>
      <x:c r="Q31" s="5" t="n">
        <x:v>509</x:v>
      </x:c>
      <x:c r="R31" s="5" t="str">
        <x:v>寻阳太守</x:v>
      </x:c>
      <x:c r="S31" s="5" t="str">
        <x:v>郡级正任</x:v>
      </x:c>
      <x:c r="T31" s="5" t="str">
        <x:v>正任</x:v>
      </x:c>
      <x:c r="U31" s="5" t="str">
        <x:v>本年见载该职；不表示年末现任，不外推完整任期</x:v>
      </x:c>
      <x:c r="V31" s="5" t="str">
        <x:v>不补中间年</x:v>
      </x:c>
      <x:c r="W31" s="5" t="str"/>
      <x:c r="X31" s="5" t="str">
        <x:v>《梁书》卷53·列传第四十七；LS-C55-P0016；OEBPS/text00004.html 第355段
《梁书》卷53·列传第四十七；LS-C55-P0008；OEBPS/text00004.html 第347段</x:v>
      </x:c>
      <x:c r="Y31" s="5" t="str">
        <x:v>LIANG-EPUB-PERSON-沈瑀</x:v>
      </x:c>
      <x:c r="Z31" s="5" t="str"/>
      <x:c r="AA31" s="5" t="str">
        <x:v>reviewed_independent_second_pass</x:v>
      </x:c>
    </x:row>
    <x:row r="32" ht="108" customHeight="1">
      <x:c r="A32" s="5" t="str">
        <x:v>LIANG-EPUB-0028</x:v>
      </x:c>
      <x:c r="B32" s="5" t="str">
        <x:v>原有</x:v>
      </x:c>
      <x:c r="C32" s="5" t="str">
        <x:v>王志</x:v>
      </x:c>
      <x:c r="D32" s="5" t="str">
        <x:v>南郡</x:v>
      </x:c>
      <x:c r="E32" s="5" t="str">
        <x:v>南郡太守</x:v>
      </x:c>
      <x:c r="F32" s="5" t="str">
        <x:v>507</x:v>
      </x:c>
      <x:c r="G32" s="5" t="str">
        <x:v>授官见载，履任未详</x:v>
      </x:c>
      <x:c r="H32" s="8" t="str"/>
      <x:c r="I32" s="8" t="str"/>
      <x:c r="J32" s="5" t="str">
        <x:v>天监六年</x:v>
      </x:c>
      <x:c r="K32" s="5" t="str">
        <x:v>本段天监元年起叙，六年=507。次句明年迁江夏太守明确给出508年转授边界，已补入对应引文；507为任命见载，抵郡与离郡日未详，不外推完整任期。</x:v>
      </x:c>
      <x:c r="L32" s="5" t="str">
        <x:v>六年，出为云麾将军、安西始兴王长史、南郡太守。</x:v>
      </x:c>
      <x:c r="M32" s="5" t="str">
        <x:v>LIANG-EPUB-0028-E01；LIANG-EPUB-0028-E02；LIANG-EPUB-0028-E03；LIANG-EPUB-0028-E04</x:v>
      </x:c>
      <x:c r="N32" s="5" t="n">
        <x:v>507</x:v>
      </x:c>
      <x:c r="O32" s="5" t="n">
        <x:v>507</x:v>
      </x:c>
      <x:c r="P32" s="5" t="n">
        <x:v>508</x:v>
      </x:c>
      <x:c r="Q32" s="5" t="n">
        <x:v>508</x:v>
      </x:c>
      <x:c r="R32" s="5" t="str">
        <x:v>云麾将军、安西始兴王长史、南郡太守</x:v>
      </x:c>
      <x:c r="S32" s="5" t="str">
        <x:v>郡级正任</x:v>
      </x:c>
      <x:c r="T32" s="5" t="str">
        <x:v>正任</x:v>
      </x:c>
      <x:c r="U32" s="5" t="str">
        <x:v>本年见载该职；不表示年末现任，不外推完整任期</x:v>
      </x:c>
      <x:c r="V32" s="5" t="str">
        <x:v>不补中间年</x:v>
      </x:c>
      <x:c r="W32" s="5" t="str">
        <x:v>独立复核：本条证明授官或迁官及纪年，尚无直接到郡、视事或在郡行政语证明履任；仍仅作为本年任命见载，不标为已经实任。</x:v>
      </x:c>
      <x:c r="X32" s="5" t="str">
        <x:v>《梁书》卷21·列传第十五；LS-C23-P0012；OEBPS/text00001.html 第453段
《梁书》卷21·列传第十五；LS-C23-P0009；OEBPS/text00001.html 第450段</x:v>
      </x:c>
      <x:c r="Y32" s="5" t="str">
        <x:v>LIANG-EPUB-PERSON-王志</x:v>
      </x:c>
      <x:c r="Z32" s="5" t="str"/>
      <x:c r="AA32" s="5" t="str">
        <x:v>reviewed_independent_second_pass</x:v>
      </x:c>
    </x:row>
    <x:row r="33" ht="108" customHeight="1">
      <x:c r="A33" s="5" t="str">
        <x:v>LIANG-EPUB-0029</x:v>
      </x:c>
      <x:c r="B33" s="5" t="str">
        <x:v>原有</x:v>
      </x:c>
      <x:c r="C33" s="5" t="str">
        <x:v>王志</x:v>
      </x:c>
      <x:c r="D33" s="5" t="str">
        <x:v>江夏</x:v>
      </x:c>
      <x:c r="E33" s="5" t="str">
        <x:v>江夏太守</x:v>
      </x:c>
      <x:c r="F33" s="5" t="str">
        <x:v>508</x:v>
      </x:c>
      <x:c r="G33" s="5" t="str">
        <x:v>授官见载，履任未详</x:v>
      </x:c>
      <x:c r="H33" s="8" t="str"/>
      <x:c r="I33" s="8" t="str"/>
      <x:c r="J33" s="5" t="str">
        <x:v>天监六年之明年</x:v>
      </x:c>
      <x:c r="K33" s="5" t="str">
        <x:v>明年直接承接天监六年，故为天监七年508；该明年是明确相对纪年，不是寻、顷之等模糊时词。</x:v>
      </x:c>
      <x:c r="L33" s="5" t="str">
        <x:v>六年，出为云麾将军、安西始兴王长史、南郡太守。明年，迁军师将军、平西鄱阳郡王长史、江夏太守，并加秩中二千石。</x:v>
      </x:c>
      <x:c r="M33" s="5" t="str">
        <x:v>LIANG-EPUB-0029-E01；LIANG-EPUB-0029-E02</x:v>
      </x:c>
      <x:c r="N33" s="5" t="n">
        <x:v>508</x:v>
      </x:c>
      <x:c r="O33" s="5" t="n">
        <x:v>508</x:v>
      </x:c>
      <x:c r="P33" s="5" t="str"/>
      <x:c r="Q33" s="5" t="str"/>
      <x:c r="R33" s="5" t="str">
        <x:v>军师将军、平西鄱阳郡王长史、江夏太守</x:v>
      </x:c>
      <x:c r="S33" s="5" t="str">
        <x:v>郡级正任</x:v>
      </x:c>
      <x:c r="T33" s="5" t="str">
        <x:v>正任</x:v>
      </x:c>
      <x:c r="U33" s="5" t="str">
        <x:v>本年见载该职；不表示年末现任，不外推完整任期</x:v>
      </x:c>
      <x:c r="V33" s="5" t="str">
        <x:v>不补中间年</x:v>
      </x:c>
      <x:c r="W33" s="5" t="str">
        <x:v>独立复核：本条证明授官或迁官及纪年，尚无直接到郡、视事或在郡行政语证明履任；仍仅作为本年任命见载，不标为已经实任。</x:v>
      </x:c>
      <x:c r="X33" s="5" t="str">
        <x:v>《梁书》卷21·列传第十五；LS-C23-P0012；OEBPS/text00001.html 第453段</x:v>
      </x:c>
      <x:c r="Y33" s="5" t="str">
        <x:v>LIANG-EPUB-PERSON-王志</x:v>
      </x:c>
      <x:c r="Z33" s="5" t="str"/>
      <x:c r="AA33" s="5" t="str">
        <x:v>reviewed_independent_second_pass</x:v>
      </x:c>
    </x:row>
    <x:row r="34" ht="108" customHeight="1">
      <x:c r="A34" s="5" t="str">
        <x:v>LIANG-EPUB-0030</x:v>
      </x:c>
      <x:c r="B34" s="5" t="str">
        <x:v>本轮新增</x:v>
      </x:c>
      <x:c r="C34" s="5" t="str">
        <x:v>王骞</x:v>
      </x:c>
      <x:c r="D34" s="5" t="str">
        <x:v>东阳</x:v>
      </x:c>
      <x:c r="E34" s="5" t="str">
        <x:v>东阳太守</x:v>
      </x:c>
      <x:c r="F34" s="5" t="str">
        <x:v>505</x:v>
      </x:c>
      <x:c r="G34" s="5" t="str">
        <x:v>授官见载，履任未详</x:v>
      </x:c>
      <x:c r="H34" s="8" t="str"/>
      <x:c r="I34" s="8" t="str"/>
      <x:c r="J34" s="5" t="str">
        <x:v>天监四年</x:v>
      </x:c>
      <x:c r="K34" s="5" t="str">
        <x:v>天监四年为505。只取明确授东阳之年；“寻徙吴郡”不另定为505。</x:v>
      </x:c>
      <x:c r="L34" s="5" t="str">
        <x:v>天监四年，出为东阳太守，寻徙吴郡。</x:v>
      </x:c>
      <x:c r="M34" s="5" t="str">
        <x:v>LIANG-EPUB-0030-E01；LIANG-EPUB-0030-E02；LIANG-EPUB-0030-E03</x:v>
      </x:c>
      <x:c r="N34" s="5" t="n">
        <x:v>505</x:v>
      </x:c>
      <x:c r="O34" s="5" t="n">
        <x:v>505</x:v>
      </x:c>
      <x:c r="P34" s="5" t="str"/>
      <x:c r="Q34" s="5" t="str"/>
      <x:c r="R34" s="5" t="str">
        <x:v>东阳太守</x:v>
      </x:c>
      <x:c r="S34" s="5" t="str">
        <x:v>郡级正任</x:v>
      </x:c>
      <x:c r="T34" s="5" t="str">
        <x:v>正任</x:v>
      </x:c>
      <x:c r="U34" s="5" t="str">
        <x:v>本年见载该职；授官与在任证据分别注明，不表示年末现任，不补中间年</x:v>
      </x:c>
      <x:c r="V34" s="5" t="str">
        <x:v>不补中间年</x:v>
      </x:c>
      <x:c r="W34" s="5" t="str"/>
      <x:c r="X34" s="5" t="str">
        <x:v>《梁书》卷7·列传第一；LS-C09-P0019；OEBPS/text00000.html 第415段
《梁书》卷7·列传第一；LS-C09-P0018；OEBPS/text00000.html 第414段
《梁书》卷7·列传第一；LS-C09-P0015；OEBPS/text00000.html 第411段</x:v>
      </x:c>
      <x:c r="Y34" s="5" t="str">
        <x:v>LIANG-EPUB-PERSON-王骞</x:v>
      </x:c>
      <x:c r="Z34" s="5" t="str">
        <x:v>王騫；王玄成</x:v>
      </x:c>
      <x:c r="AA34" s="5" t="str">
        <x:v>reviewed_context_continuation_2026_09_27</x:v>
      </x:c>
    </x:row>
    <x:row r="35" ht="108" customHeight="1">
      <x:c r="A35" s="5" t="str">
        <x:v>LIANG-EPUB-0031</x:v>
      </x:c>
      <x:c r="B35" s="5" t="str">
        <x:v>本轮新增</x:v>
      </x:c>
      <x:c r="C35" s="5" t="str">
        <x:v>宗夬</x:v>
      </x:c>
      <x:c r="D35" s="5" t="str">
        <x:v>东海</x:v>
      </x:c>
      <x:c r="E35" s="5" t="str">
        <x:v>东海太守</x:v>
      </x:c>
      <x:c r="F35" s="5" t="str">
        <x:v>502</x:v>
      </x:c>
      <x:c r="G35" s="5" t="str">
        <x:v>授官见载，履任未详</x:v>
      </x:c>
      <x:c r="H35" s="8" t="str"/>
      <x:c r="I35" s="8" t="str"/>
      <x:c r="J35" s="5" t="str">
        <x:v>天监元年</x:v>
      </x:c>
      <x:c r="K35" s="5" t="str">
        <x:v>元年为502，二年503为改官边界；只投授官锚502。原文东海不擅改为南东海。</x:v>
      </x:c>
      <x:c r="L35" s="5" t="str">
        <x:v>天监元年，迁征虏长史、东海太守，将军如故。二年，征为太子右卫率。</x:v>
      </x:c>
      <x:c r="M35" s="5" t="str">
        <x:v>LIANG-EPUB-0031-E01；LIANG-EPUB-0031-E02</x:v>
      </x:c>
      <x:c r="N35" s="5" t="n">
        <x:v>502</x:v>
      </x:c>
      <x:c r="O35" s="5" t="n">
        <x:v>502</x:v>
      </x:c>
      <x:c r="P35" s="5" t="n">
        <x:v>503</x:v>
      </x:c>
      <x:c r="Q35" s="5" t="n">
        <x:v>503</x:v>
      </x:c>
      <x:c r="R35" s="5" t="str">
        <x:v>征虏长史、东海太守</x:v>
      </x:c>
      <x:c r="S35" s="5" t="str">
        <x:v>郡级正任</x:v>
      </x:c>
      <x:c r="T35" s="5" t="str">
        <x:v>正任</x:v>
      </x:c>
      <x:c r="U35" s="5" t="str">
        <x:v>本年见载该职；授官与在任证据分别注明，不表示年末现任，不补中间年</x:v>
      </x:c>
      <x:c r="V35" s="5" t="str">
        <x:v>不补中间年</x:v>
      </x:c>
      <x:c r="W35" s="5" t="str"/>
      <x:c r="X35" s="5" t="str">
        <x:v>《梁书》卷19·列传第十三；LS-C21-P0005；OEBPS/text00001.html 第389段
《梁书》卷19·列传第十三；LS-C21-P0003；OEBPS/text00001.html 第387段</x:v>
      </x:c>
      <x:c r="Y35" s="5" t="str">
        <x:v>LIANG-EPUB-PERSON-宗夬</x:v>
      </x:c>
      <x:c r="Z35" s="5" t="str"/>
      <x:c r="AA35" s="5" t="str">
        <x:v>reviewed_context_continuation_2026_09_27</x:v>
      </x:c>
    </x:row>
    <x:row r="36" ht="108" customHeight="1">
      <x:c r="A36" s="5" t="str">
        <x:v>LIANG-EPUB-0032</x:v>
      </x:c>
      <x:c r="B36" s="5" t="str">
        <x:v>本轮新增</x:v>
      </x:c>
      <x:c r="C36" s="5" t="str">
        <x:v>朱僧勇</x:v>
      </x:c>
      <x:c r="D36" s="5" t="str">
        <x:v>宣城</x:v>
      </x:c>
      <x:c r="E36" s="5" t="str">
        <x:v>宣城太守</x:v>
      </x:c>
      <x:c r="F36" s="5" t="str">
        <x:v>510</x:v>
      </x:c>
      <x:c r="G36" s="5" t="str">
        <x:v>在任见载</x:v>
      </x:c>
      <x:c r="H36" s="8" t="str"/>
      <x:c r="I36" s="8" t="str"/>
      <x:c r="J36" s="5" t="str">
        <x:v>天监九年</x:v>
      </x:c>
      <x:c r="K36" s="5" t="str">
        <x:v>九年为510；遇害事件直接以宣城太守称之，证明本年在任及终任，不推定起任年。</x:v>
      </x:c>
      <x:c r="L36" s="5" t="str">
        <x:v>天监九年，宣城郡吏吴承伯挟祅道聚众攻宣城，杀太守硃僧勇。</x:v>
      </x:c>
      <x:c r="M36" s="5" t="str">
        <x:v>LIANG-EPUB-0032-E01</x:v>
      </x:c>
      <x:c r="N36" s="5" t="str"/>
      <x:c r="O36" s="5" t="str"/>
      <x:c r="P36" s="5" t="n">
        <x:v>510</x:v>
      </x:c>
      <x:c r="Q36" s="5" t="n">
        <x:v>510</x:v>
      </x:c>
      <x:c r="R36" s="5" t="str">
        <x:v>宣城太守</x:v>
      </x:c>
      <x:c r="S36" s="5" t="str">
        <x:v>郡级正任</x:v>
      </x:c>
      <x:c r="T36" s="5" t="str">
        <x:v>正任</x:v>
      </x:c>
      <x:c r="U36" s="5" t="str">
        <x:v>本年见载该职；授官与在任证据分别注明，不表示年末现任，不补中间年</x:v>
      </x:c>
      <x:c r="V36" s="5" t="str">
        <x:v>不补中间年</x:v>
      </x:c>
      <x:c r="W36" s="5" t="str"/>
      <x:c r="X36" s="5" t="str">
        <x:v>《梁书》卷21·列传第十五；LS-C23-P0080；OEBPS/text00001.html 第521段</x:v>
      </x:c>
      <x:c r="Y36" s="5" t="str">
        <x:v>LIANG-EPUB-PERSON-朱僧勇</x:v>
      </x:c>
      <x:c r="Z36" s="5" t="str">
        <x:v>硃僧勇</x:v>
      </x:c>
      <x:c r="AA36" s="5" t="str">
        <x:v>reviewed_context_continuation_2026_09_27</x:v>
      </x:c>
    </x:row>
    <x:row r="37" ht="108" customHeight="1">
      <x:c r="A37" s="5" t="str">
        <x:v>LIANG-EPUB-0033</x:v>
      </x:c>
      <x:c r="B37" s="5" t="str">
        <x:v>本轮新增</x:v>
      </x:c>
      <x:c r="C37" s="5" t="str">
        <x:v>蔡撙</x:v>
      </x:c>
      <x:c r="D37" s="5" t="str">
        <x:v>吴兴</x:v>
      </x:c>
      <x:c r="E37" s="5" t="str">
        <x:v>吴兴太守</x:v>
      </x:c>
      <x:c r="F37" s="5" t="str">
        <x:v>510</x:v>
      </x:c>
      <x:c r="G37" s="5" t="str">
        <x:v>在任见载</x:v>
      </x:c>
      <x:c r="H37" s="8" t="str"/>
      <x:c r="I37" s="8" t="str"/>
      <x:c r="J37" s="5" t="str">
        <x:v>天监九年</x:v>
      </x:c>
      <x:c r="K37" s="5" t="str">
        <x:v>510年守吴兴事件，与上段吴兴太守官衔合读；本条仅投在任事件锚。</x:v>
      </x:c>
      <x:c r="L37" s="5" t="str">
        <x:v>天监九年，宣城郡吏吴承伯挟祅道聚众攻宣城，杀太守硃僧勇。因转屠旁县，逾山寇吴兴，所过皆残破，众有二万，奄袭郡城。东道不习兵革，吏民恇扰奔散，并请撙避之。撙坚守不动，募勇敢固郡。</x:v>
      </x:c>
      <x:c r="M37" s="5" t="str">
        <x:v>LIANG-EPUB-0033-E01；LIANG-EPUB-0033-E02；LIANG-EPUB-0033-E03</x:v>
      </x:c>
      <x:c r="N37" s="5" t="str"/>
      <x:c r="O37" s="5" t="str"/>
      <x:c r="P37" s="5" t="str"/>
      <x:c r="Q37" s="5" t="str"/>
      <x:c r="R37" s="5" t="str">
        <x:v>吴兴太守</x:v>
      </x:c>
      <x:c r="S37" s="5" t="str">
        <x:v>郡级正任</x:v>
      </x:c>
      <x:c r="T37" s="5" t="str">
        <x:v>正任</x:v>
      </x:c>
      <x:c r="U37" s="5" t="str">
        <x:v>本年见载该职；授官与在任证据分别注明，不表示年末现任，不补中间年</x:v>
      </x:c>
      <x:c r="V37" s="5" t="str">
        <x:v>不补中间年</x:v>
      </x:c>
      <x:c r="W37" s="5" t="str"/>
      <x:c r="X37" s="5" t="str">
        <x:v>《梁书》卷21·列传第十五；LS-C23-P0080；OEBPS/text00001.html 第521段
《梁书》卷21·列传第十五；LS-C23-P0078；OEBPS/text00001.html 第519段
《梁书》卷21·列传第十五；LS-C23-P0079；OEBPS/text00001.html 第520段</x:v>
      </x:c>
      <x:c r="Y37" s="5" t="str">
        <x:v>LIANG-EPUB-PERSON-蔡撙</x:v>
      </x:c>
      <x:c r="Z37" s="5" t="str"/>
      <x:c r="AA37" s="5" t="str">
        <x:v>reviewed_context_continuation_2026_09_27</x:v>
      </x:c>
    </x:row>
    <x:row r="38" ht="108" customHeight="1">
      <x:c r="A38" s="5" t="str">
        <x:v>LIANG-EPUB-0034</x:v>
      </x:c>
      <x:c r="B38" s="5" t="str">
        <x:v>本轮新增</x:v>
      </x:c>
      <x:c r="C38" s="5" t="str">
        <x:v>蔡撙</x:v>
      </x:c>
      <x:c r="D38" s="5" t="str">
        <x:v>吴郡</x:v>
      </x:c>
      <x:c r="E38" s="5" t="str">
        <x:v>吴郡太守</x:v>
      </x:c>
      <x:c r="F38" s="5" t="str">
        <x:v>521</x:v>
      </x:c>
      <x:c r="G38" s="5" t="str">
        <x:v>授官见载，履任未详</x:v>
      </x:c>
      <x:c r="H38" s="8" t="str"/>
      <x:c r="I38" s="8" t="str"/>
      <x:c r="J38" s="5" t="str">
        <x:v>普通二年</x:v>
      </x:c>
      <x:c r="K38" s="5" t="str">
        <x:v>普通元年为520，二年521。后文四年卒未明书卒郡，不以卒年扩大本任期。</x:v>
      </x:c>
      <x:c r="L38" s="5" t="str">
        <x:v>普通二年，出为宣毅将军、吴郡太守。</x:v>
      </x:c>
      <x:c r="M38" s="5" t="str">
        <x:v>LIANG-EPUB-0034-E01；LIANG-EPUB-0034-E02</x:v>
      </x:c>
      <x:c r="N38" s="5" t="n">
        <x:v>521</x:v>
      </x:c>
      <x:c r="O38" s="5" t="n">
        <x:v>521</x:v>
      </x:c>
      <x:c r="P38" s="5" t="str"/>
      <x:c r="Q38" s="5" t="str"/>
      <x:c r="R38" s="5" t="str">
        <x:v>宣毅将军、吴郡太守</x:v>
      </x:c>
      <x:c r="S38" s="5" t="str">
        <x:v>郡级正任</x:v>
      </x:c>
      <x:c r="T38" s="5" t="str">
        <x:v>正任</x:v>
      </x:c>
      <x:c r="U38" s="5" t="str">
        <x:v>本年见载该职；授官与在任证据分别注明，不表示年末现任，不补中间年</x:v>
      </x:c>
      <x:c r="V38" s="5" t="str">
        <x:v>不补中间年</x:v>
      </x:c>
      <x:c r="W38" s="5" t="str"/>
      <x:c r="X38" s="5" t="str">
        <x:v>《梁书》卷21·列传第十五；LS-C23-P0080；OEBPS/text00001.html 第521段
《梁书》卷21·列传第十五；LS-C23-P0078；OEBPS/text00001.html 第519段</x:v>
      </x:c>
      <x:c r="Y38" s="5" t="str">
        <x:v>LIANG-EPUB-PERSON-蔡撙</x:v>
      </x:c>
      <x:c r="Z38" s="5" t="str"/>
      <x:c r="AA38" s="5" t="str">
        <x:v>reviewed_context_continuation_2026_09_27</x:v>
      </x:c>
    </x:row>
    <x:row r="39" ht="108" customHeight="1">
      <x:c r="A39" s="5" t="str">
        <x:v>LIANG-EPUB-0035</x:v>
      </x:c>
      <x:c r="B39" s="5" t="str">
        <x:v>本轮新增</x:v>
      </x:c>
      <x:c r="C39" s="5" t="str">
        <x:v>白涡</x:v>
      </x:c>
      <x:c r="D39" s="5" t="str">
        <x:v>武陵</x:v>
      </x:c>
      <x:c r="E39" s="5" t="str">
        <x:v>武陵太守</x:v>
      </x:c>
      <x:c r="F39" s="5" t="str">
        <x:v>524</x:v>
      </x:c>
      <x:c r="G39" s="5" t="str">
        <x:v>在任见载</x:v>
      </x:c>
      <x:c r="H39" s="8" t="str"/>
      <x:c r="I39" s="8" t="str"/>
      <x:c r="J39" s="5" t="str">
        <x:v>普通五年</x:v>
      </x:c>
      <x:c r="K39" s="5" t="str">
        <x:v>普通五年524，文书事件直接称武陵太守；不能把本段周舍免官或卒年归给白涡。</x:v>
      </x:c>
      <x:c r="L39" s="5" t="str">
        <x:v>普通五年，南津获武陵太守白涡书，许遗舍面钱百万，津司以闻。</x:v>
      </x:c>
      <x:c r="M39" s="5" t="str">
        <x:v>LIANG-EPUB-0035-E01</x:v>
      </x:c>
      <x:c r="N39" s="5" t="str"/>
      <x:c r="O39" s="5" t="str"/>
      <x:c r="P39" s="5" t="str"/>
      <x:c r="Q39" s="5" t="str"/>
      <x:c r="R39" s="5" t="str">
        <x:v>武陵太守</x:v>
      </x:c>
      <x:c r="S39" s="5" t="str">
        <x:v>郡级正任</x:v>
      </x:c>
      <x:c r="T39" s="5" t="str">
        <x:v>正任</x:v>
      </x:c>
      <x:c r="U39" s="5" t="str">
        <x:v>本年见载该职；授官与在任证据分别注明，不表示年末现任，不补中间年</x:v>
      </x:c>
      <x:c r="V39" s="5" t="str">
        <x:v>不补中间年</x:v>
      </x:c>
      <x:c r="W39" s="5" t="str"/>
      <x:c r="X39" s="5" t="str">
        <x:v>《梁书》卷25·列传第十九；LS-C27-P0009；OEBPS/text00002.html 第118段</x:v>
      </x:c>
      <x:c r="Y39" s="5" t="str">
        <x:v>LIANG-EPUB-PERSON-白涡</x:v>
      </x:c>
      <x:c r="Z39" s="5" t="str">
        <x:v>白渦</x:v>
      </x:c>
      <x:c r="AA39" s="5" t="str">
        <x:v>reviewed_context_continuation_2026_09_27</x:v>
      </x:c>
    </x:row>
    <x:row r="40" ht="108" customHeight="1">
      <x:c r="A40" s="5" t="str">
        <x:v>LIANG-EPUB-0036</x:v>
      </x:c>
      <x:c r="B40" s="5" t="str">
        <x:v>本轮新增</x:v>
      </x:c>
      <x:c r="C40" s="5" t="str">
        <x:v>萧琛</x:v>
      </x:c>
      <x:c r="D40" s="5" t="str">
        <x:v>宣城</x:v>
      </x:c>
      <x:c r="E40" s="5" t="str">
        <x:v>宣城太守</x:v>
      </x:c>
      <x:c r="F40" s="5" t="str">
        <x:v>502</x:v>
      </x:c>
      <x:c r="G40" s="5" t="str">
        <x:v>授官并有履任叙事</x:v>
      </x:c>
      <x:c r="H40" s="8" t="str"/>
      <x:c r="I40" s="8" t="str"/>
      <x:c r="J40" s="5" t="str">
        <x:v>天监元年</x:v>
      </x:c>
      <x:c r="K40" s="5" t="str">
        <x:v>元年502同句授官；次段在宣城取书叙事证明曾到任，但不到日不详。</x:v>
      </x:c>
      <x:c r="L40" s="5" t="str">
        <x:v>天监元年，迁庶子，出为宣城太守。</x:v>
      </x:c>
      <x:c r="M40" s="5" t="str">
        <x:v>LIANG-EPUB-0036-E01；LIANG-EPUB-0036-E02；LIANG-EPUB-0036-E03</x:v>
      </x:c>
      <x:c r="N40" s="5" t="n">
        <x:v>502</x:v>
      </x:c>
      <x:c r="O40" s="5" t="n">
        <x:v>502</x:v>
      </x:c>
      <x:c r="P40" s="5" t="str"/>
      <x:c r="Q40" s="5" t="str"/>
      <x:c r="R40" s="5" t="str">
        <x:v>宣城太守</x:v>
      </x:c>
      <x:c r="S40" s="5" t="str">
        <x:v>郡级正任</x:v>
      </x:c>
      <x:c r="T40" s="5" t="str">
        <x:v>正任</x:v>
      </x:c>
      <x:c r="U40" s="5" t="str">
        <x:v>本年见载该职；授官与在任证据分别注明，不表示年末现任，不补中间年</x:v>
      </x:c>
      <x:c r="V40" s="5" t="str">
        <x:v>不补中间年</x:v>
      </x:c>
      <x:c r="W40" s="5" t="str"/>
      <x:c r="X40" s="5" t="str">
        <x:v>《梁书》卷26·列传第二十；LS-C28-P0026；OEBPS/text00002.html 第180段
《梁书》卷26·列传第二十；LS-C28-P0021；OEBPS/text00002.html 第175段
《梁书》卷26·列传第二十；LS-C28-P0027；OEBPS/text00002.html 第181段</x:v>
      </x:c>
      <x:c r="Y40" s="5" t="str">
        <x:v>LIANG-EPUB-PERSON-萧琛</x:v>
      </x:c>
      <x:c r="Z40" s="5" t="str"/>
      <x:c r="AA40" s="5" t="str">
        <x:v>reviewed_context_continuation_2026_09_27</x:v>
      </x:c>
    </x:row>
    <x:row r="41" ht="108" customHeight="1">
      <x:c r="A41" s="5" t="str">
        <x:v>LIANG-EPUB-0037</x:v>
      </x:c>
      <x:c r="B41" s="5" t="str">
        <x:v>本轮新增</x:v>
      </x:c>
      <x:c r="C41" s="5" t="str">
        <x:v>萧琛</x:v>
      </x:c>
      <x:c r="D41" s="5" t="str">
        <x:v>江夏</x:v>
      </x:c>
      <x:c r="E41" s="5" t="str">
        <x:v>江夏太守</x:v>
      </x:c>
      <x:c r="F41" s="5" t="str">
        <x:v>510</x:v>
      </x:c>
      <x:c r="G41" s="5" t="str">
        <x:v>授官见载，履任未详</x:v>
      </x:c>
      <x:c r="H41" s="8" t="str"/>
      <x:c r="I41" s="8" t="str"/>
      <x:c r="J41" s="5" t="str">
        <x:v>天监九年</x:v>
      </x:c>
      <x:c r="K41" s="5" t="str">
        <x:v>同段起于天监元年，九年承天监为510；只证本年授江夏。</x:v>
      </x:c>
      <x:c r="L41" s="5" t="str">
        <x:v>三年，除太子中庶子、散骑常侍。九年，出为宁远将军、平西长史、江夏太守。</x:v>
      </x:c>
      <x:c r="M41" s="5" t="str">
        <x:v>LIANG-EPUB-0037-E01；LIANG-EPUB-0037-E02；LIANG-EPUB-0037-E03</x:v>
      </x:c>
      <x:c r="N41" s="5" t="n">
        <x:v>510</x:v>
      </x:c>
      <x:c r="O41" s="5" t="n">
        <x:v>510</x:v>
      </x:c>
      <x:c r="P41" s="5" t="str"/>
      <x:c r="Q41" s="5" t="str"/>
      <x:c r="R41" s="5" t="str">
        <x:v>宁远将军、平西长史、江夏太守</x:v>
      </x:c>
      <x:c r="S41" s="5" t="str">
        <x:v>郡级正任</x:v>
      </x:c>
      <x:c r="T41" s="5" t="str">
        <x:v>正任</x:v>
      </x:c>
      <x:c r="U41" s="5" t="str">
        <x:v>本年见载该职；授官与在任证据分别注明，不表示年末现任，不补中间年</x:v>
      </x:c>
      <x:c r="V41" s="5" t="str">
        <x:v>不补中间年</x:v>
      </x:c>
      <x:c r="W41" s="5" t="str"/>
      <x:c r="X41" s="5" t="str">
        <x:v>《梁书》卷26·列传第二十；LS-C28-P0026；OEBPS/text00002.html 第180段
《梁书》卷26·列传第二十；LS-C28-P0021；OEBPS/text00002.html 第175段</x:v>
      </x:c>
      <x:c r="Y41" s="5" t="str">
        <x:v>LIANG-EPUB-PERSON-萧琛</x:v>
      </x:c>
      <x:c r="Z41" s="5" t="str"/>
      <x:c r="AA41" s="5" t="str">
        <x:v>reviewed_context_continuation_2026_09_27</x:v>
      </x:c>
    </x:row>
    <x:row r="42" ht="108" customHeight="1">
      <x:c r="A42" s="5" t="str">
        <x:v>LIANG-EPUB-0038</x:v>
      </x:c>
      <x:c r="B42" s="5" t="str">
        <x:v>本轮新增</x:v>
      </x:c>
      <x:c r="C42" s="5" t="str">
        <x:v>萧琛</x:v>
      </x:c>
      <x:c r="D42" s="5" t="str">
        <x:v>晋陵</x:v>
      </x:c>
      <x:c r="E42" s="5" t="str">
        <x:v>晋陵太守</x:v>
      </x:c>
      <x:c r="F42" s="5" t="str">
        <x:v>529</x:v>
      </x:c>
      <x:c r="G42" s="5" t="str">
        <x:v>授官见载，履任未详</x:v>
      </x:c>
      <x:c r="H42" s="8" t="str"/>
      <x:c r="I42" s="8" t="str"/>
      <x:c r="J42" s="5" t="str">
        <x:v>中大通元年</x:v>
      </x:c>
      <x:c r="K42" s="5" t="str">
        <x:v>中大通元年529授官；以疾自解没有独立抵郡语，不作已证履任。随后卒年也不硬定为529。</x:v>
      </x:c>
      <x:c r="L42" s="5" t="str">
        <x:v>中大通元年，为云麾将军、晋陵太守，秩中二千石。以疾自解，改授侍中、特进、金紫光禄大夫。</x:v>
      </x:c>
      <x:c r="M42" s="5" t="str">
        <x:v>LIANG-EPUB-0038-E01；LIANG-EPUB-0038-E02</x:v>
      </x:c>
      <x:c r="N42" s="5" t="n">
        <x:v>529</x:v>
      </x:c>
      <x:c r="O42" s="5" t="n">
        <x:v>529</x:v>
      </x:c>
      <x:c r="P42" s="5" t="str"/>
      <x:c r="Q42" s="5" t="str"/>
      <x:c r="R42" s="5" t="str">
        <x:v>云麾将军、晋陵太守</x:v>
      </x:c>
      <x:c r="S42" s="5" t="str">
        <x:v>郡级正任</x:v>
      </x:c>
      <x:c r="T42" s="5" t="str">
        <x:v>正任</x:v>
      </x:c>
      <x:c r="U42" s="5" t="str">
        <x:v>本年见载该职；授官与在任证据分别注明，不表示年末现任，不补中间年</x:v>
      </x:c>
      <x:c r="V42" s="5" t="str">
        <x:v>不补中间年</x:v>
      </x:c>
      <x:c r="W42" s="5" t="str"/>
      <x:c r="X42" s="5" t="str">
        <x:v>《梁书》卷26·列传第二十；LS-C28-P0033；OEBPS/text00002.html 第187段
《梁书》卷26·列传第二十；LS-C28-P0021；OEBPS/text00002.html 第175段</x:v>
      </x:c>
      <x:c r="Y42" s="5" t="str">
        <x:v>LIANG-EPUB-PERSON-萧琛</x:v>
      </x:c>
      <x:c r="Z42" s="5" t="str"/>
      <x:c r="AA42" s="5" t="str">
        <x:v>reviewed_context_continuation_2026_09_27</x:v>
      </x:c>
    </x:row>
    <x:row r="43" ht="108" customHeight="1">
      <x:c r="A43" s="5" t="str">
        <x:v>LIANG-EPUB-0039</x:v>
      </x:c>
      <x:c r="B43" s="5" t="str">
        <x:v>本轮新增</x:v>
      </x:c>
      <x:c r="C43" s="5" t="str">
        <x:v>陆杲</x:v>
      </x:c>
      <x:c r="D43" s="5" t="str">
        <x:v>义兴</x:v>
      </x:c>
      <x:c r="E43" s="5" t="str">
        <x:v>义兴太守</x:v>
      </x:c>
      <x:c r="F43" s="5" t="str">
        <x:v>509</x:v>
      </x:c>
      <x:c r="G43" s="5" t="str">
        <x:v>授官并有履任叙事</x:v>
      </x:c>
      <x:c r="H43" s="8" t="str"/>
      <x:c r="I43" s="8" t="str"/>
      <x:c r="J43" s="5" t="str">
        <x:v>天监八年</x:v>
      </x:c>
      <x:c r="K43" s="5" t="str">
        <x:v>本传先列天监元年、五年，续列六年八年，八年即509；有在郡政绩，抵郡日期不详。</x:v>
      </x:c>
      <x:c r="L43" s="5" t="str">
        <x:v>八年，出为义兴太守，在郡宽惠，为民下所称。</x:v>
      </x:c>
      <x:c r="M43" s="5" t="str">
        <x:v>LIANG-EPUB-0039-E01；LIANG-EPUB-0039-E02；LIANG-EPUB-0039-E03</x:v>
      </x:c>
      <x:c r="N43" s="5" t="n">
        <x:v>509</x:v>
      </x:c>
      <x:c r="O43" s="5" t="n">
        <x:v>509</x:v>
      </x:c>
      <x:c r="P43" s="5" t="str"/>
      <x:c r="Q43" s="5" t="str"/>
      <x:c r="R43" s="5" t="str">
        <x:v>义兴太守</x:v>
      </x:c>
      <x:c r="S43" s="5" t="str">
        <x:v>郡级正任</x:v>
      </x:c>
      <x:c r="T43" s="5" t="str">
        <x:v>正任</x:v>
      </x:c>
      <x:c r="U43" s="5" t="str">
        <x:v>本年见载该职；授官与在任证据分别注明，不表示年末现任，不补中间年</x:v>
      </x:c>
      <x:c r="V43" s="5" t="str">
        <x:v>不补中间年</x:v>
      </x:c>
      <x:c r="W43" s="5" t="str"/>
      <x:c r="X43" s="5" t="str">
        <x:v>《梁书》卷26·列传第二十；LS-C28-P0040；OEBPS/text00002.html 第194段
《梁书》卷26·列传第二十；LS-C28-P0034；OEBPS/text00002.html 第188段
《梁书》卷26·列传第二十；LS-C28-P0036；OEBPS/text00002.html 第190段</x:v>
      </x:c>
      <x:c r="Y43" s="5" t="str">
        <x:v>LIANG-EPUB-PERSON-陆杲</x:v>
      </x:c>
      <x:c r="Z43" s="5" t="str"/>
      <x:c r="AA43" s="5" t="str">
        <x:v>reviewed_context_continuation_2026_09_27</x:v>
      </x:c>
    </x:row>
    <x:row r="44" ht="108" customHeight="1">
      <x:c r="A44" s="5" t="str">
        <x:v>LIANG-EPUB-0040</x:v>
      </x:c>
      <x:c r="B44" s="5" t="str">
        <x:v>本轮新增</x:v>
      </x:c>
      <x:c r="C44" s="5" t="str">
        <x:v>陆杲</x:v>
      </x:c>
      <x:c r="D44" s="5" t="str">
        <x:v>临川</x:v>
      </x:c>
      <x:c r="E44" s="5" t="str">
        <x:v>临川内史</x:v>
      </x:c>
      <x:c r="F44" s="5" t="str">
        <x:v>521</x:v>
      </x:c>
      <x:c r="G44" s="5" t="str">
        <x:v>授官见载，履任未详</x:v>
      </x:c>
      <x:c r="H44" s="8" t="str"/>
      <x:c r="I44" s="8" t="str"/>
      <x:c r="J44" s="5" t="str">
        <x:v>普通二年</x:v>
      </x:c>
      <x:c r="K44" s="5" t="str">
        <x:v>普通二年521授官，五年524改官；不投522、523。</x:v>
      </x:c>
      <x:c r="L44" s="5" t="str">
        <x:v>普通二年，出为仁威将军、临川内史。五年，入为金紫光禄大夫，又领扬州大中正。</x:v>
      </x:c>
      <x:c r="M44" s="5" t="str">
        <x:v>LIANG-EPUB-0040-E01；LIANG-EPUB-0040-E02</x:v>
      </x:c>
      <x:c r="N44" s="5" t="n">
        <x:v>521</x:v>
      </x:c>
      <x:c r="O44" s="5" t="n">
        <x:v>521</x:v>
      </x:c>
      <x:c r="P44" s="5" t="n">
        <x:v>524</x:v>
      </x:c>
      <x:c r="Q44" s="5" t="n">
        <x:v>524</x:v>
      </x:c>
      <x:c r="R44" s="5" t="str">
        <x:v>仁威将军、临川内史</x:v>
      </x:c>
      <x:c r="S44" s="5" t="str">
        <x:v>郡级正任</x:v>
      </x:c>
      <x:c r="T44" s="5" t="str">
        <x:v>正任</x:v>
      </x:c>
      <x:c r="U44" s="5" t="str">
        <x:v>本年见载该职；授官与在任证据分别注明，不表示年末现任，不补中间年</x:v>
      </x:c>
      <x:c r="V44" s="5" t="str">
        <x:v>不补中间年</x:v>
      </x:c>
      <x:c r="W44" s="5" t="str"/>
      <x:c r="X44" s="5" t="str">
        <x:v>《梁书》卷26·列传第二十；LS-C28-P0040；OEBPS/text00002.html 第194段
《梁书》卷26·列传第二十；LS-C28-P0034；OEBPS/text00002.html 第188段</x:v>
      </x:c>
      <x:c r="Y44" s="5" t="str">
        <x:v>LIANG-EPUB-PERSON-陆杲</x:v>
      </x:c>
      <x:c r="Z44" s="5" t="str"/>
      <x:c r="AA44" s="5" t="str">
        <x:v>reviewed_context_continuation_2026_09_27</x:v>
      </x:c>
    </x:row>
    <x:row r="45" ht="108" customHeight="1">
      <x:c r="A45" s="5" t="str">
        <x:v>LIANG-EPUB-0041</x:v>
      </x:c>
      <x:c r="B45" s="5" t="str">
        <x:v>本轮新增</x:v>
      </x:c>
      <x:c r="C45" s="5" t="str">
        <x:v>夏侯亶</x:v>
      </x:c>
      <x:c r="D45" s="5" t="str">
        <x:v>宣城</x:v>
      </x:c>
      <x:c r="E45" s="5" t="str">
        <x:v>宣城太守</x:v>
      </x:c>
      <x:c r="F45" s="5" t="str">
        <x:v>502</x:v>
      </x:c>
      <x:c r="G45" s="5" t="str">
        <x:v>授官见载，履任未详</x:v>
      </x:c>
      <x:c r="H45" s="8" t="str"/>
      <x:c r="I45" s="8" t="str"/>
      <x:c r="J45" s="5" t="str">
        <x:v>天监元年</x:v>
      </x:c>
      <x:c r="K45" s="5" t="str">
        <x:v>元年502明确授官；“寻入”不够定终任年月。</x:v>
      </x:c>
      <x:c r="L45" s="5" t="str">
        <x:v>天监元年，出为宣城太守。寻入为散骑常侍，领右骁骑将军。</x:v>
      </x:c>
      <x:c r="M45" s="5" t="str">
        <x:v>LIANG-EPUB-0041-E01；LIANG-EPUB-0041-E02</x:v>
      </x:c>
      <x:c r="N45" s="5" t="n">
        <x:v>502</x:v>
      </x:c>
      <x:c r="O45" s="5" t="n">
        <x:v>502</x:v>
      </x:c>
      <x:c r="P45" s="5" t="str"/>
      <x:c r="Q45" s="5" t="str"/>
      <x:c r="R45" s="5" t="str">
        <x:v>宣城太守</x:v>
      </x:c>
      <x:c r="S45" s="5" t="str">
        <x:v>郡级正任</x:v>
      </x:c>
      <x:c r="T45" s="5" t="str">
        <x:v>正任</x:v>
      </x:c>
      <x:c r="U45" s="5" t="str">
        <x:v>本年见载该职；授官与在任证据分别注明，不表示年末现任，不补中间年</x:v>
      </x:c>
      <x:c r="V45" s="5" t="str">
        <x:v>不补中间年</x:v>
      </x:c>
      <x:c r="W45" s="5" t="str"/>
      <x:c r="X45" s="5" t="str">
        <x:v>《梁书》卷28·列传第二十二；LS-C30-P0023；OEBPS/text00002.html 第258段</x:v>
      </x:c>
      <x:c r="Y45" s="5" t="str">
        <x:v>LIANG-EPUB-PERSON-夏侯亶</x:v>
      </x:c>
      <x:c r="Z45" s="5" t="str"/>
      <x:c r="AA45" s="5" t="str">
        <x:v>reviewed_context_continuation_2026_09_27</x:v>
      </x:c>
    </x:row>
    <x:row r="46" ht="108" customHeight="1">
      <x:c r="A46" s="5" t="str">
        <x:v>LIANG-EPUB-0042</x:v>
      </x:c>
      <x:c r="B46" s="5" t="str">
        <x:v>本轮新增</x:v>
      </x:c>
      <x:c r="C46" s="5" t="str">
        <x:v>夏侯亶</x:v>
      </x:c>
      <x:c r="D46" s="5" t="str">
        <x:v>南郡</x:v>
      </x:c>
      <x:c r="E46" s="5" t="str">
        <x:v>南郡太守</x:v>
      </x:c>
      <x:c r="F46" s="5" t="str">
        <x:v>507</x:v>
      </x:c>
      <x:c r="G46" s="5" t="str">
        <x:v>授官见载，履任未详</x:v>
      </x:c>
      <x:c r="H46" s="8" t="str"/>
      <x:c r="I46" s="8" t="str"/>
      <x:c r="J46" s="5" t="str">
        <x:v>天监六年</x:v>
      </x:c>
      <x:c r="K46" s="5" t="str">
        <x:v>六年承本段天监为507；父忧解职未单独纪年，不确定终任年或抵郡日。</x:v>
      </x:c>
      <x:c r="L46" s="5" t="str">
        <x:v>六年，出为平西始兴王长史、南郡太守，父忧解职。</x:v>
      </x:c>
      <x:c r="M46" s="5" t="str">
        <x:v>LIANG-EPUB-0042-E01；LIANG-EPUB-0042-E02；LIANG-EPUB-0042-E03</x:v>
      </x:c>
      <x:c r="N46" s="5" t="n">
        <x:v>507</x:v>
      </x:c>
      <x:c r="O46" s="5" t="n">
        <x:v>507</x:v>
      </x:c>
      <x:c r="P46" s="5" t="str"/>
      <x:c r="Q46" s="5" t="str"/>
      <x:c r="R46" s="5" t="str">
        <x:v>平西始兴王长史、南郡太守</x:v>
      </x:c>
      <x:c r="S46" s="5" t="str">
        <x:v>郡级正任</x:v>
      </x:c>
      <x:c r="T46" s="5" t="str">
        <x:v>正任</x:v>
      </x:c>
      <x:c r="U46" s="5" t="str">
        <x:v>本年见载该职；授官与在任证据分别注明，不表示年末现任，不补中间年</x:v>
      </x:c>
      <x:c r="V46" s="5" t="str">
        <x:v>不补中间年</x:v>
      </x:c>
      <x:c r="W46" s="5" t="str"/>
      <x:c r="X46" s="5" t="str">
        <x:v>《梁书》卷28·列传第二十二；LS-C30-P0023；OEBPS/text00002.html 第258段</x:v>
      </x:c>
      <x:c r="Y46" s="5" t="str">
        <x:v>LIANG-EPUB-PERSON-夏侯亶</x:v>
      </x:c>
      <x:c r="Z46" s="5" t="str"/>
      <x:c r="AA46" s="5" t="str">
        <x:v>reviewed_context_continuation_2026_09_27</x:v>
      </x:c>
    </x:row>
    <x:row r="47" ht="108" customHeight="1">
      <x:c r="A47" s="5" t="str">
        <x:v>LIANG-EPUB-0043</x:v>
      </x:c>
      <x:c r="B47" s="5" t="str">
        <x:v>本轮新增</x:v>
      </x:c>
      <x:c r="C47" s="5" t="str">
        <x:v>夏侯亶</x:v>
      </x:c>
      <x:c r="D47" s="5" t="str">
        <x:v>安陆</x:v>
      </x:c>
      <x:c r="E47" s="5" t="str">
        <x:v>安陆太守</x:v>
      </x:c>
      <x:c r="F47" s="5" t="str">
        <x:v>509</x:v>
      </x:c>
      <x:c r="G47" s="5" t="str">
        <x:v>授官见载，履任未详</x:v>
      </x:c>
      <x:c r="H47" s="8" t="str"/>
      <x:c r="I47" s="8" t="str"/>
      <x:c r="J47" s="5" t="str">
        <x:v>天监八年</x:v>
      </x:c>
      <x:c r="K47" s="5" t="str">
        <x:v>八年承天监为509；兼领安陆。居州叙事不能单独证明到安陆郡履太守职，保留授官见载。</x:v>
      </x:c>
      <x:c r="L47" s="5" t="str">
        <x:v>八年，起为持节、督司州诸军事、信武将军、司州刺史，领安陆太守。服阕，袭封豊城县公。居州甚有威惠，为边人所悦服。</x:v>
      </x:c>
      <x:c r="M47" s="5" t="str">
        <x:v>LIANG-EPUB-0043-E01；LIANG-EPUB-0043-E02；LIANG-EPUB-0043-E03</x:v>
      </x:c>
      <x:c r="N47" s="5" t="n">
        <x:v>509</x:v>
      </x:c>
      <x:c r="O47" s="5" t="n">
        <x:v>509</x:v>
      </x:c>
      <x:c r="P47" s="5" t="str"/>
      <x:c r="Q47" s="5" t="str"/>
      <x:c r="R47" s="5" t="str">
        <x:v>持节、督司州诸军事、信武将军、司州刺史，领安陆太守</x:v>
      </x:c>
      <x:c r="S47" s="5" t="str">
        <x:v>郡级正任</x:v>
      </x:c>
      <x:c r="T47" s="5" t="str">
        <x:v>兼领</x:v>
      </x:c>
      <x:c r="U47" s="5" t="str">
        <x:v>本年见载该职；授官与在任证据分别注明，不表示年末现任，不补中间年</x:v>
      </x:c>
      <x:c r="V47" s="5" t="str">
        <x:v>不补中间年</x:v>
      </x:c>
      <x:c r="W47" s="5" t="str"/>
      <x:c r="X47" s="5" t="str">
        <x:v>《梁书》卷28·列传第二十二；LS-C30-P0023；OEBPS/text00002.html 第258段</x:v>
      </x:c>
      <x:c r="Y47" s="5" t="str">
        <x:v>LIANG-EPUB-PERSON-夏侯亶</x:v>
      </x:c>
      <x:c r="Z47" s="5" t="str"/>
      <x:c r="AA47" s="5" t="str">
        <x:v>reviewed_context_continuation_2026_09_27</x:v>
      </x:c>
    </x:row>
    <x:row r="48" ht="108" customHeight="1">
      <x:c r="A48" s="5" t="str">
        <x:v>LIANG-EPUB-0044</x:v>
      </x:c>
      <x:c r="B48" s="5" t="str">
        <x:v>本轮新增</x:v>
      </x:c>
      <x:c r="C48" s="5" t="str">
        <x:v>夏侯亶</x:v>
      </x:c>
      <x:c r="D48" s="5" t="str">
        <x:v>江夏</x:v>
      </x:c>
      <x:c r="E48" s="5" t="str">
        <x:v>江夏太守</x:v>
      </x:c>
      <x:c r="F48" s="5" t="str">
        <x:v>516</x:v>
      </x:c>
      <x:c r="G48" s="5" t="str">
        <x:v>授官见载，履任未详</x:v>
      </x:c>
      <x:c r="H48" s="8" t="str"/>
      <x:c r="I48" s="8" t="str"/>
      <x:c r="J48" s="5" t="str">
        <x:v>天监十五年</x:v>
      </x:c>
      <x:c r="K48" s="5" t="str">
        <x:v>上段连续天监纪年，十五年516授江夏、十七年518改官；不补517。</x:v>
      </x:c>
      <x:c r="L48" s="5" t="str">
        <x:v>十五年，出为信武将军、安西长史、江夏太守。十七年，入为通直散骑常侍、太子右卫率，</x:v>
      </x:c>
      <x:c r="M48" s="5" t="str">
        <x:v>LIANG-EPUB-0044-E01；LIANG-EPUB-0044-E02；LIANG-EPUB-0044-E03</x:v>
      </x:c>
      <x:c r="N48" s="5" t="n">
        <x:v>516</x:v>
      </x:c>
      <x:c r="O48" s="5" t="n">
        <x:v>516</x:v>
      </x:c>
      <x:c r="P48" s="5" t="n">
        <x:v>518</x:v>
      </x:c>
      <x:c r="Q48" s="5" t="n">
        <x:v>518</x:v>
      </x:c>
      <x:c r="R48" s="5" t="str">
        <x:v>信武将军、安西长史、江夏太守</x:v>
      </x:c>
      <x:c r="S48" s="5" t="str">
        <x:v>郡级正任</x:v>
      </x:c>
      <x:c r="T48" s="5" t="str">
        <x:v>正任</x:v>
      </x:c>
      <x:c r="U48" s="5" t="str">
        <x:v>本年见载该职；授官与在任证据分别注明，不表示年末现任，不补中间年</x:v>
      </x:c>
      <x:c r="V48" s="5" t="str">
        <x:v>不补中间年</x:v>
      </x:c>
      <x:c r="W48" s="5" t="str"/>
      <x:c r="X48" s="5" t="str">
        <x:v>《梁书》卷28·列传第二十二；LS-C30-P0024；OEBPS/text00002.html 第259段
《梁书》卷28·列传第二十二；LS-C30-P0023；OEBPS/text00002.html 第258段</x:v>
      </x:c>
      <x:c r="Y48" s="5" t="str">
        <x:v>LIANG-EPUB-PERSON-夏侯亶</x:v>
      </x:c>
      <x:c r="Z48" s="5" t="str"/>
      <x:c r="AA48" s="5" t="str">
        <x:v>reviewed_context_continuation_2026_09_27</x:v>
      </x:c>
    </x:row>
    <x:row r="49" ht="108" customHeight="1">
      <x:c r="A49" s="5" t="str">
        <x:v>LIANG-EPUB-0045</x:v>
      </x:c>
      <x:c r="B49" s="5" t="str">
        <x:v>本轮新增</x:v>
      </x:c>
      <x:c r="C49" s="5" t="str">
        <x:v>韦放</x:v>
      </x:c>
      <x:c r="D49" s="5" t="str">
        <x:v>盱眙</x:v>
      </x:c>
      <x:c r="E49" s="5" t="str">
        <x:v>盱眙太守</x:v>
      </x:c>
      <x:c r="F49" s="5" t="str">
        <x:v>502</x:v>
      </x:c>
      <x:c r="G49" s="5" t="str">
        <x:v>授官见载，履任未详</x:v>
      </x:c>
      <x:c r="H49" s="8" t="str"/>
      <x:c r="I49" s="8" t="str"/>
      <x:c r="J49" s="5" t="str">
        <x:v>天监元年</x:v>
      </x:c>
      <x:c r="K49" s="5" t="str">
        <x:v>元年502为盱眙授官锚；后文“还除”不提供独立终任年。</x:v>
      </x:c>
      <x:c r="L49" s="5" t="str">
        <x:v>天监元年，为盱眙太守，还除通直郎，</x:v>
      </x:c>
      <x:c r="M49" s="5" t="str">
        <x:v>LIANG-EPUB-0045-E01；LIANG-EPUB-0045-E02</x:v>
      </x:c>
      <x:c r="N49" s="5" t="n">
        <x:v>502</x:v>
      </x:c>
      <x:c r="O49" s="5" t="n">
        <x:v>502</x:v>
      </x:c>
      <x:c r="P49" s="5" t="str"/>
      <x:c r="Q49" s="5" t="str"/>
      <x:c r="R49" s="5" t="str">
        <x:v>盱眙太守</x:v>
      </x:c>
      <x:c r="S49" s="5" t="str">
        <x:v>郡级正任</x:v>
      </x:c>
      <x:c r="T49" s="5" t="str">
        <x:v>正任</x:v>
      </x:c>
      <x:c r="U49" s="5" t="str">
        <x:v>本年见载该职；授官与在任证据分别注明，不表示年末现任，不补中间年</x:v>
      </x:c>
      <x:c r="V49" s="5" t="str">
        <x:v>不补中间年</x:v>
      </x:c>
      <x:c r="W49" s="5" t="str"/>
      <x:c r="X49" s="5" t="str">
        <x:v>《梁书》卷28·列传第二十二；LS-C30-P0037；OEBPS/text00002.html 第272段</x:v>
      </x:c>
      <x:c r="Y49" s="5" t="str">
        <x:v>LIANG-EPUB-PERSON-韦放</x:v>
      </x:c>
      <x:c r="Z49" s="5" t="str"/>
      <x:c r="AA49" s="5" t="str">
        <x:v>reviewed_context_continuation_2026_09_27</x:v>
      </x:c>
    </x:row>
    <x:row r="50" ht="108" customHeight="1">
      <x:c r="A50" s="5" t="str">
        <x:v>LIANG-EPUB-0046</x:v>
      </x:c>
      <x:c r="B50" s="5" t="str">
        <x:v>本轮新增</x:v>
      </x:c>
      <x:c r="C50" s="5" t="str">
        <x:v>徐摛</x:v>
      </x:c>
      <x:c r="D50" s="5" t="str">
        <x:v>新安</x:v>
      </x:c>
      <x:c r="E50" s="5" t="str">
        <x:v>新安太守</x:v>
      </x:c>
      <x:c r="F50" s="5" t="str">
        <x:v>531</x:v>
      </x:c>
      <x:c r="G50" s="5" t="str">
        <x:v>授官并有履任叙事</x:v>
      </x:c>
      <x:c r="H50" s="8" t="str"/>
      <x:c r="I50" s="8" t="str"/>
      <x:c r="J50" s="5" t="str">
        <x:v>中大通三年</x:v>
      </x:c>
      <x:c r="K50" s="5" t="str">
        <x:v>中大通三年531授官并有至郡语；不以“期月”推定后续完整年度任期。</x:v>
      </x:c>
      <x:c r="L50" s="5" t="str">
        <x:v>中大通三年，遂出为新安太守。至郡，为治清静，教民礼义，劝课农桑，期月之中，风俗便改。</x:v>
      </x:c>
      <x:c r="M50" s="5" t="str">
        <x:v>LIANG-EPUB-0046-E01；LIANG-EPUB-0046-E02</x:v>
      </x:c>
      <x:c r="N50" s="5" t="n">
        <x:v>531</x:v>
      </x:c>
      <x:c r="O50" s="5" t="n">
        <x:v>531</x:v>
      </x:c>
      <x:c r="P50" s="5" t="str"/>
      <x:c r="Q50" s="5" t="str"/>
      <x:c r="R50" s="5" t="str">
        <x:v>新安太守</x:v>
      </x:c>
      <x:c r="S50" s="5" t="str">
        <x:v>郡级正任</x:v>
      </x:c>
      <x:c r="T50" s="5" t="str">
        <x:v>正任</x:v>
      </x:c>
      <x:c r="U50" s="5" t="str">
        <x:v>本年见载该职；授官与在任证据分别注明，不表示年末现任，不补中间年</x:v>
      </x:c>
      <x:c r="V50" s="5" t="str">
        <x:v>不补中间年</x:v>
      </x:c>
      <x:c r="W50" s="5" t="str"/>
      <x:c r="X50" s="5" t="str">
        <x:v>《梁书》卷30·列传第二十四；LS-C32-P0023；OEBPS/text00002.html 第340段
《梁书》卷30·列传第二十四；LS-C32-P0022；OEBPS/text00002.html 第339段</x:v>
      </x:c>
      <x:c r="Y50" s="5" t="str">
        <x:v>LIANG-EPUB-PERSON-徐摛</x:v>
      </x:c>
      <x:c r="Z50" s="5" t="str"/>
      <x:c r="AA50" s="5" t="str">
        <x:v>reviewed_context_continuation_2026_09_27</x:v>
      </x:c>
    </x:row>
    <x:row r="51" ht="108" customHeight="1">
      <x:c r="A51" s="5" t="str">
        <x:v>LIANG-EPUB-0047</x:v>
      </x:c>
      <x:c r="B51" s="5" t="str">
        <x:v>本轮新增</x:v>
      </x:c>
      <x:c r="C51" s="5" t="str">
        <x:v>萧子恪</x:v>
      </x:c>
      <x:c r="D51" s="5" t="str">
        <x:v>吴郡</x:v>
      </x:c>
      <x:c r="E51" s="5" t="str">
        <x:v>吴郡太守</x:v>
      </x:c>
      <x:c r="F51" s="5" t="str">
        <x:v>528；529</x:v>
      </x:c>
      <x:c r="G51" s="5" t="str">
        <x:v>授官并有履任叙事</x:v>
      </x:c>
      <x:c r="H51" s="8" t="str"/>
      <x:c r="I51" s="8" t="str"/>
      <x:c r="J51" s="5" t="str">
        <x:v>大通二年授官、三年卒郡</x:v>
      </x:c>
      <x:c r="K51" s="5" t="str">
        <x:v>大通二年528授官；三年529卒于郡舍，是另一明确在任锚。同年另有中大通改元，不把“三年”读作中大通三年531。</x:v>
      </x:c>
      <x:c r="L51" s="5" t="str">
        <x:v>大通二年，出为宁远将军、吴郡太守。三年，卒于郡舍，时年五十二。</x:v>
      </x:c>
      <x:c r="M51" s="5" t="str">
        <x:v>LIANG-EPUB-0047-E01；LIANG-EPUB-0047-E02</x:v>
      </x:c>
      <x:c r="N51" s="5" t="n">
        <x:v>528</x:v>
      </x:c>
      <x:c r="O51" s="5" t="n">
        <x:v>528</x:v>
      </x:c>
      <x:c r="P51" s="5" t="n">
        <x:v>529</x:v>
      </x:c>
      <x:c r="Q51" s="5" t="n">
        <x:v>529</x:v>
      </x:c>
      <x:c r="R51" s="5" t="str">
        <x:v>宁远将军、吴郡太守</x:v>
      </x:c>
      <x:c r="S51" s="5" t="str">
        <x:v>郡级正任</x:v>
      </x:c>
      <x:c r="T51" s="5" t="str">
        <x:v>正任</x:v>
      </x:c>
      <x:c r="U51" s="5" t="str">
        <x:v>本年见载该职；授官与在任证据分别注明，不表示年末现任，不补中间年</x:v>
      </x:c>
      <x:c r="V51" s="5" t="str">
        <x:v>不补中间年</x:v>
      </x:c>
      <x:c r="W51" s="5" t="str"/>
      <x:c r="X51" s="5" t="str">
        <x:v>《梁书》卷35·列传第二十九；LS-C37-P0007；OEBPS/text00003.html 第7段
《梁书》卷35·列传第二十九；LS-C37-P0003；OEBPS/text00003.html 第3段</x:v>
      </x:c>
      <x:c r="Y51" s="5" t="str">
        <x:v>LIANG-EPUB-PERSON-萧子恪</x:v>
      </x:c>
      <x:c r="Z51" s="5" t="str"/>
      <x:c r="AA51" s="5" t="str">
        <x:v>reviewed_context_continuation_2026_09_27</x:v>
      </x:c>
    </x:row>
    <x:row r="52" ht="108" customHeight="1">
      <x:c r="A52" s="5" t="str">
        <x:v>LIANG-EPUB-0048</x:v>
      </x:c>
      <x:c r="B52" s="5" t="str">
        <x:v>本轮新增</x:v>
      </x:c>
      <x:c r="C52" s="5" t="str">
        <x:v>王褒</x:v>
      </x:c>
      <x:c r="D52" s="5" t="str">
        <x:v>南平</x:v>
      </x:c>
      <x:c r="E52" s="5" t="str">
        <x:v>南平内史</x:v>
      </x:c>
      <x:c r="F52" s="5" t="str">
        <x:v>551</x:v>
      </x:c>
      <x:c r="G52" s="5" t="str">
        <x:v>授官见载，履任未详</x:v>
      </x:c>
      <x:c r="H52" s="8" t="str"/>
      <x:c r="I52" s="8" t="str"/>
      <x:c r="J52" s="5" t="str">
        <x:v>大宝二年</x:v>
      </x:c>
      <x:c r="K52" s="5" t="str">
        <x:v>大宝二年551。既至指到江陵，不能当作已到南平履任；保留任命见载。</x:v>
      </x:c>
      <x:c r="L52" s="5" t="str">
        <x:v>大宝二年，世祖命征褒赴江陵，既至，以为忠武将军、南平内史，俄迁吏部尚书、侍中。</x:v>
      </x:c>
      <x:c r="M52" s="5" t="str">
        <x:v>LIANG-EPUB-0048-E01；LIANG-EPUB-0048-E02；LIANG-EPUB-0048-E03</x:v>
      </x:c>
      <x:c r="N52" s="5" t="n">
        <x:v>551</x:v>
      </x:c>
      <x:c r="O52" s="5" t="n">
        <x:v>551</x:v>
      </x:c>
      <x:c r="P52" s="5" t="str"/>
      <x:c r="Q52" s="5" t="str"/>
      <x:c r="R52" s="5" t="str">
        <x:v>忠武将军、南平内史</x:v>
      </x:c>
      <x:c r="S52" s="5" t="str">
        <x:v>郡级正任</x:v>
      </x:c>
      <x:c r="T52" s="5" t="str">
        <x:v>正任</x:v>
      </x:c>
      <x:c r="U52" s="5" t="str">
        <x:v>本年见载该职；授官与在任证据分别注明，不表示年末现任，不补中间年</x:v>
      </x:c>
      <x:c r="V52" s="5" t="str">
        <x:v>不补中间年</x:v>
      </x:c>
      <x:c r="W52" s="5" t="str"/>
      <x:c r="X52" s="5" t="str">
        <x:v>《梁书》卷41·列传第三十五；LS-C43-P0009；OEBPS/text00003.html 第236段
《梁书》卷41·列传第三十五；LS-C43-P0004；OEBPS/text00003.html 第231段</x:v>
      </x:c>
      <x:c r="Y52" s="5" t="str">
        <x:v>LIANG-EPUB-PERSON-王褒</x:v>
      </x:c>
      <x:c r="Z52" s="5" t="str"/>
      <x:c r="AA52" s="5" t="str">
        <x:v>reviewed_context_continuation_2026_09_27</x:v>
      </x:c>
    </x:row>
    <x:row r="53" ht="108" customHeight="1">
      <x:c r="A53" s="5" t="str">
        <x:v>LIANG-EPUB-0049</x:v>
      </x:c>
      <x:c r="B53" s="5" t="str">
        <x:v>本轮新增</x:v>
      </x:c>
      <x:c r="C53" s="5" t="str">
        <x:v>褚球</x:v>
      </x:c>
      <x:c r="D53" s="5" t="str">
        <x:v>南兰陵</x:v>
      </x:c>
      <x:c r="E53" s="5" t="str">
        <x:v>南兰陵太守</x:v>
      </x:c>
      <x:c r="F53" s="5" t="str">
        <x:v>523</x:v>
      </x:c>
      <x:c r="G53" s="5" t="str">
        <x:v>授官见载，履任未详</x:v>
      </x:c>
      <x:c r="H53" s="8" t="str"/>
      <x:c r="I53" s="8" t="str"/>
      <x:c r="J53" s="5" t="str">
        <x:v>普通四年</x:v>
      </x:c>
      <x:c r="K53" s="5" t="str">
        <x:v>普通四年523授官，未另载到任或终任日期；不与本传后来未具年的再次南兰陵任职合并。</x:v>
      </x:c>
      <x:c r="L53" s="5" t="str">
        <x:v>普通四年，出为北中郎长史、南兰陵太守；入为通直散骑常侍，领羽林监。</x:v>
      </x:c>
      <x:c r="M53" s="5" t="str">
        <x:v>LIANG-EPUB-0049-E01；LIANG-EPUB-0049-E02</x:v>
      </x:c>
      <x:c r="N53" s="5" t="n">
        <x:v>523</x:v>
      </x:c>
      <x:c r="O53" s="5" t="n">
        <x:v>523</x:v>
      </x:c>
      <x:c r="P53" s="5" t="str"/>
      <x:c r="Q53" s="5" t="str"/>
      <x:c r="R53" s="5" t="str">
        <x:v>北中郎长史、南兰陵太守</x:v>
      </x:c>
      <x:c r="S53" s="5" t="str">
        <x:v>郡级正任</x:v>
      </x:c>
      <x:c r="T53" s="5" t="str">
        <x:v>正任</x:v>
      </x:c>
      <x:c r="U53" s="5" t="str">
        <x:v>本年见载该职；授官与在任证据分别注明，不表示年末现任，不补中间年</x:v>
      </x:c>
      <x:c r="V53" s="5" t="str">
        <x:v>不补中间年</x:v>
      </x:c>
      <x:c r="W53" s="5" t="str"/>
      <x:c r="X53" s="5" t="str">
        <x:v>《梁书》卷41·列传第三十五；LS-C43-P0040；OEBPS/text00003.html 第267段
《梁书》卷41·列传第三十五；LS-C43-P0039；OEBPS/text00003.html 第266段</x:v>
      </x:c>
      <x:c r="Y53" s="5" t="str">
        <x:v>LIANG-EPUB-PERSON-褚球</x:v>
      </x:c>
      <x:c r="Z53" s="5" t="str"/>
      <x:c r="AA53" s="5" t="str">
        <x:v>reviewed_context_continuation_2026_09_27</x:v>
      </x:c>
    </x:row>
    <x:row r="54" ht="108" customHeight="1">
      <x:c r="A54" s="5" t="str">
        <x:v>LIANG-EPUB-0050</x:v>
      </x:c>
      <x:c r="B54" s="5" t="str">
        <x:v>本轮新增</x:v>
      </x:c>
      <x:c r="C54" s="5" t="str">
        <x:v>刘孺</x:v>
      </x:c>
      <x:c r="D54" s="5" t="str">
        <x:v>江夏</x:v>
      </x:c>
      <x:c r="E54" s="5" t="str">
        <x:v>江夏太守</x:v>
      </x:c>
      <x:c r="F54" s="5" t="str">
        <x:v>532</x:v>
      </x:c>
      <x:c r="G54" s="5" t="str">
        <x:v>授官见载，履任未详</x:v>
      </x:c>
      <x:c r="H54" s="8" t="str"/>
      <x:c r="I54" s="8" t="str"/>
      <x:c r="J54" s="5" t="str">
        <x:v>中大通四年</x:v>
      </x:c>
      <x:c r="K54" s="5" t="str">
        <x:v>中大通四年532明确授官；次年司徒左长史“未拜”修饰后一官，不否定江夏任命。</x:v>
      </x:c>
      <x:c r="L54" s="5" t="str">
        <x:v>中大通四年，出为仁威临川王长史、江夏太守，加贞威将军。</x:v>
      </x:c>
      <x:c r="M54" s="5" t="str">
        <x:v>LIANG-EPUB-0050-E01；LIANG-EPUB-0050-E02</x:v>
      </x:c>
      <x:c r="N54" s="5" t="n">
        <x:v>532</x:v>
      </x:c>
      <x:c r="O54" s="5" t="n">
        <x:v>532</x:v>
      </x:c>
      <x:c r="P54" s="5" t="str"/>
      <x:c r="Q54" s="5" t="str"/>
      <x:c r="R54" s="5" t="str">
        <x:v>仁威临川王长史、江夏太守，加贞威将军</x:v>
      </x:c>
      <x:c r="S54" s="5" t="str">
        <x:v>郡级正任</x:v>
      </x:c>
      <x:c r="T54" s="5" t="str">
        <x:v>正任</x:v>
      </x:c>
      <x:c r="U54" s="5" t="str">
        <x:v>本年见载该职；授官与在任证据分别注明，不表示年末现任，不补中间年</x:v>
      </x:c>
      <x:c r="V54" s="5" t="str">
        <x:v>不补中间年</x:v>
      </x:c>
      <x:c r="W54" s="5" t="str"/>
      <x:c r="X54" s="5" t="str">
        <x:v>《梁书》卷41·列传第三十五；LS-C43-P0044；OEBPS/text00003.html 第271段
《梁书》卷41·列传第三十五；LS-C43-P0041；OEBPS/text00003.html 第268段</x:v>
      </x:c>
      <x:c r="Y54" s="5" t="str">
        <x:v>LIANG-EPUB-PERSON-刘孺</x:v>
      </x:c>
      <x:c r="Z54" s="5" t="str"/>
      <x:c r="AA54" s="5" t="str">
        <x:v>reviewed_context_continuation_2026_09_27</x:v>
      </x:c>
    </x:row>
    <x:row r="55" ht="108" customHeight="1">
      <x:c r="A55" s="5" t="str">
        <x:v>LIANG-EPUB-0051</x:v>
      </x:c>
      <x:c r="B55" s="5" t="str">
        <x:v>本轮新增</x:v>
      </x:c>
      <x:c r="C55" s="5" t="str">
        <x:v>刘孺</x:v>
      </x:c>
      <x:c r="D55" s="5" t="str">
        <x:v>晋陵</x:v>
      </x:c>
      <x:c r="E55" s="5" t="str">
        <x:v>晋陵太守</x:v>
      </x:c>
      <x:c r="F55" s="5" t="str">
        <x:v>539</x:v>
      </x:c>
      <x:c r="G55" s="5" t="str">
        <x:v>授官并有履任叙事</x:v>
      </x:c>
      <x:c r="H55" s="8" t="str"/>
      <x:c r="I55" s="8" t="str"/>
      <x:c r="J55" s="5" t="str">
        <x:v>大同五年</x:v>
      </x:c>
      <x:c r="K55" s="5" t="str">
        <x:v>大同五年539授官并有在郡事迹；七年541改官边界，不补540。</x:v>
      </x:c>
      <x:c r="L55" s="5" t="str">
        <x:v>大同五年，守吏部尚书。其年，出为明威将军、晋陵太守。在郡和理，为吏民所称。七年，入为侍中，领右军。</x:v>
      </x:c>
      <x:c r="M55" s="5" t="str">
        <x:v>LIANG-EPUB-0051-E01；LIANG-EPUB-0051-E02</x:v>
      </x:c>
      <x:c r="N55" s="5" t="n">
        <x:v>539</x:v>
      </x:c>
      <x:c r="O55" s="5" t="n">
        <x:v>539</x:v>
      </x:c>
      <x:c r="P55" s="5" t="n">
        <x:v>541</x:v>
      </x:c>
      <x:c r="Q55" s="5" t="n">
        <x:v>541</x:v>
      </x:c>
      <x:c r="R55" s="5" t="str">
        <x:v>明威将军、晋陵太守</x:v>
      </x:c>
      <x:c r="S55" s="5" t="str">
        <x:v>郡级正任</x:v>
      </x:c>
      <x:c r="T55" s="5" t="str">
        <x:v>正任</x:v>
      </x:c>
      <x:c r="U55" s="5" t="str">
        <x:v>本年见载该职；授官与在任证据分别注明，不表示年末现任，不补中间年</x:v>
      </x:c>
      <x:c r="V55" s="5" t="str">
        <x:v>不补中间年</x:v>
      </x:c>
      <x:c r="W55" s="5" t="str"/>
      <x:c r="X55" s="5" t="str">
        <x:v>《梁书》卷41·列传第三十五；LS-C43-P0044；OEBPS/text00003.html 第271段
《梁书》卷41·列传第三十五；LS-C43-P0041；OEBPS/text00003.html 第268段</x:v>
      </x:c>
      <x:c r="Y55" s="5" t="str">
        <x:v>LIANG-EPUB-PERSON-刘孺</x:v>
      </x:c>
      <x:c r="Z55" s="5" t="str"/>
      <x:c r="AA55" s="5" t="str">
        <x:v>reviewed_context_continuation_2026_09_27</x:v>
      </x:c>
    </x:row>
    <x:row r="56" ht="108" customHeight="1">
      <x:c r="A56" s="5" t="str">
        <x:v>LIANG-EPUB-0052</x:v>
      </x:c>
      <x:c r="B56" s="5" t="str">
        <x:v>本轮新增</x:v>
      </x:c>
      <x:c r="C56" s="5" t="str">
        <x:v>刘潜</x:v>
      </x:c>
      <x:c r="D56" s="5" t="str">
        <x:v>临海</x:v>
      </x:c>
      <x:c r="E56" s="5" t="str">
        <x:v>临海太守</x:v>
      </x:c>
      <x:c r="F56" s="5" t="str">
        <x:v>544</x:v>
      </x:c>
      <x:c r="G56" s="5" t="str">
        <x:v>授官并有履任叙事</x:v>
      </x:c>
      <x:c r="H56" s="8" t="str"/>
      <x:c r="I56" s="8" t="str"/>
      <x:c r="J56" s="5" t="str">
        <x:v>大同十年</x:v>
      </x:c>
      <x:c r="K56" s="5" t="str">
        <x:v>前段大同三年续至十年，换算544；有下车治理。中大同元年546改官，仅作边界，不补545。</x:v>
      </x:c>
      <x:c r="L56" s="5" t="str">
        <x:v>十年，出为伏波将军、临海太守。是时政网疏阔，百姓多不遵禁。孝仪下车，宣示条制，励精绥抚，境内翕然，风俗大革。中大同元年，入守都官尚书。</x:v>
      </x:c>
      <x:c r="M56" s="5" t="str">
        <x:v>LIANG-EPUB-0052-E01；LIANG-EPUB-0052-E02；LIANG-EPUB-0052-E03</x:v>
      </x:c>
      <x:c r="N56" s="5" t="n">
        <x:v>544</x:v>
      </x:c>
      <x:c r="O56" s="5" t="n">
        <x:v>544</x:v>
      </x:c>
      <x:c r="P56" s="5" t="n">
        <x:v>546</x:v>
      </x:c>
      <x:c r="Q56" s="5" t="n">
        <x:v>546</x:v>
      </x:c>
      <x:c r="R56" s="5" t="str">
        <x:v>伏波将军、临海太守</x:v>
      </x:c>
      <x:c r="S56" s="5" t="str">
        <x:v>郡级正任</x:v>
      </x:c>
      <x:c r="T56" s="5" t="str">
        <x:v>正任</x:v>
      </x:c>
      <x:c r="U56" s="5" t="str">
        <x:v>本年见载该职；授官与在任证据分别注明，不表示年末现任，不补中间年</x:v>
      </x:c>
      <x:c r="V56" s="5" t="str">
        <x:v>不补中间年</x:v>
      </x:c>
      <x:c r="W56" s="5" t="str"/>
      <x:c r="X56" s="5" t="str">
        <x:v>《梁书》卷41·列传第三十五；LS-C43-P0054；OEBPS/text00003.html 第281段
《梁书》卷41·列传第三十五；LS-C43-P0051；OEBPS/text00003.html 第278段
《梁书》卷41·列传第三十五；LS-C43-P0052；OEBPS/text00003.html 第279段</x:v>
      </x:c>
      <x:c r="Y56" s="5" t="str">
        <x:v>LIANG-EPUB-PERSON-刘潜</x:v>
      </x:c>
      <x:c r="Z56" s="5" t="str">
        <x:v>刘孝仪；劉潛；劉孝儀</x:v>
      </x:c>
      <x:c r="AA56" s="5" t="str">
        <x:v>reviewed_context_continuation_2026_09_27</x:v>
      </x:c>
    </x:row>
    <x:row r="57" ht="108" customHeight="1">
      <x:c r="A57" s="5" t="str">
        <x:v>LIANG-EPUB-0053</x:v>
      </x:c>
      <x:c r="B57" s="5" t="str">
        <x:v>本轮新增</x:v>
      </x:c>
      <x:c r="C57" s="5" t="str">
        <x:v>刘潜</x:v>
      </x:c>
      <x:c r="D57" s="5" t="str">
        <x:v>豫章</x:v>
      </x:c>
      <x:c r="E57" s="5" t="str">
        <x:v>豫章内史</x:v>
      </x:c>
      <x:c r="F57" s="5" t="str">
        <x:v>547；548；549</x:v>
      </x:c>
      <x:c r="G57" s="5" t="str">
        <x:v>授官并有履任叙事</x:v>
      </x:c>
      <x:c r="H57" s="8" t="str"/>
      <x:c r="I57" s="8" t="str"/>
      <x:c r="J57" s="5" t="str">
        <x:v>太清元年授官、二年遣兵、三年失郡</x:v>
      </x:c>
      <x:c r="K57" s="5" t="str">
        <x:v>547授官、548遣郡兵、549失郡均有逐年语句，三锚不是在起止之间插值；庄铁为前历阳太守，不投其549历阳在任。</x:v>
      </x:c>
      <x:c r="L57" s="5" t="str">
        <x:v>太清元年，出为明威将军、豫章内史。二年，侯景寇京邑，孝仪遣子励帅郡兵三千人，随前衡州刺史韦粲入援。三年，宫城不守，孝仪为前历阳太守庄铁所逼，失郡。</x:v>
      </x:c>
      <x:c r="M57" s="5" t="str">
        <x:v>LIANG-EPUB-0053-E01；LIANG-EPUB-0053-E02</x:v>
      </x:c>
      <x:c r="N57" s="5" t="n">
        <x:v>547</x:v>
      </x:c>
      <x:c r="O57" s="5" t="n">
        <x:v>547</x:v>
      </x:c>
      <x:c r="P57" s="5" t="n">
        <x:v>549</x:v>
      </x:c>
      <x:c r="Q57" s="5" t="n">
        <x:v>549</x:v>
      </x:c>
      <x:c r="R57" s="5" t="str">
        <x:v>明威将军、豫章内史</x:v>
      </x:c>
      <x:c r="S57" s="5" t="str">
        <x:v>郡级正任</x:v>
      </x:c>
      <x:c r="T57" s="5" t="str">
        <x:v>正任</x:v>
      </x:c>
      <x:c r="U57" s="5" t="str">
        <x:v>本年见载该职；授官与在任证据分别注明，不表示年末现任，不补中间年</x:v>
      </x:c>
      <x:c r="V57" s="5" t="str">
        <x:v>不补中间年</x:v>
      </x:c>
      <x:c r="W57" s="5" t="str"/>
      <x:c r="X57" s="5" t="str">
        <x:v>《梁书》卷41·列传第三十五；LS-C43-P0054；OEBPS/text00003.html 第281段
《梁书》卷41·列传第三十五；LS-C43-P0051；OEBPS/text00003.html 第278段</x:v>
      </x:c>
      <x:c r="Y57" s="5" t="str">
        <x:v>LIANG-EPUB-PERSON-刘潜</x:v>
      </x:c>
      <x:c r="Z57" s="5" t="str">
        <x:v>刘孝仪；劉潛；劉孝儀</x:v>
      </x:c>
      <x:c r="AA57" s="5" t="str">
        <x:v>reviewed_context_continuation_2026_09_27</x:v>
      </x:c>
    </x:row>
    <x:row r="58" ht="108" customHeight="1">
      <x:c r="A58" s="5" t="str">
        <x:v>LIANG-EPUB-0054</x:v>
      </x:c>
      <x:c r="B58" s="5" t="str">
        <x:v>本轮新增</x:v>
      </x:c>
      <x:c r="C58" s="5" t="str">
        <x:v>张嵊</x:v>
      </x:c>
      <x:c r="D58" s="5" t="str">
        <x:v>吴兴</x:v>
      </x:c>
      <x:c r="E58" s="5" t="str">
        <x:v>吴兴太守</x:v>
      </x:c>
      <x:c r="F58" s="5" t="str">
        <x:v>548；549</x:v>
      </x:c>
      <x:c r="G58" s="5" t="str">
        <x:v>在任见载</x:v>
      </x:c>
      <x:c r="H58" s="8" t="str"/>
      <x:c r="I58" s="8" t="str"/>
      <x:c r="J58" s="5" t="str">
        <x:v>中大同元年后授官、太清二三年在任</x:v>
      </x:c>
      <x:c r="K58" s="5" t="str">
        <x:v>中大同元年546明确系于太府卿，随后“俄迁吴兴”不硬定同年；548率郡兵赴援、549守郡被俘分别有纪年，只投二锚，不补546、547。549被害由本段连续三年叙事定位。</x:v>
      </x:c>
      <x:c r="L58" s="5" t="str">
        <x:v>中大同元年，征为太府卿，俄迁吴兴太守。</x:v>
      </x:c>
      <x:c r="M58" s="5" t="str">
        <x:v>LIANG-EPUB-0054-E01；LIANG-EPUB-0054-E02；LIANG-EPUB-0054-E03；LIANG-EPUB-0054-E04</x:v>
      </x:c>
      <x:c r="N58" s="5" t="str"/>
      <x:c r="O58" s="5" t="str"/>
      <x:c r="P58" s="5" t="n">
        <x:v>549</x:v>
      </x:c>
      <x:c r="Q58" s="5" t="n">
        <x:v>549</x:v>
      </x:c>
      <x:c r="R58" s="5" t="str">
        <x:v>吴兴太守</x:v>
      </x:c>
      <x:c r="S58" s="5" t="str">
        <x:v>郡级正任</x:v>
      </x:c>
      <x:c r="T58" s="5" t="str">
        <x:v>正任</x:v>
      </x:c>
      <x:c r="U58" s="5" t="str">
        <x:v>本年见载该职；授官与在任证据分别注明，不表示年末现任，不补中间年</x:v>
      </x:c>
      <x:c r="V58" s="5" t="str">
        <x:v>不补中间年</x:v>
      </x:c>
      <x:c r="W58" s="5" t="str"/>
      <x:c r="X58" s="5" t="str">
        <x:v>《梁书》卷43·列传第三十七；LS-C45-P0017；OEBPS/text00003.html 第328段
《梁书》卷43·列传第三十七；LS-C45-P0018；OEBPS/text00003.html 第329段</x:v>
      </x:c>
      <x:c r="Y58" s="5" t="str">
        <x:v>LIANG-EPUB-PERSON-张嵊</x:v>
      </x:c>
      <x:c r="Z58" s="5" t="str"/>
      <x:c r="AA58" s="5" t="str">
        <x:v>reviewed_context_continuation_2026_09_27</x:v>
      </x:c>
    </x:row>
    <x:row r="59" ht="108" customHeight="1">
      <x:c r="A59" s="5" t="str">
        <x:v>LIANG-EPUB-0055</x:v>
      </x:c>
      <x:c r="B59" s="5" t="str">
        <x:v>本轮新增</x:v>
      </x:c>
      <x:c r="C59" s="5" t="str">
        <x:v>胡僧祐</x:v>
      </x:c>
      <x:c r="D59" s="5" t="str">
        <x:v>南天水</x:v>
      </x:c>
      <x:c r="E59" s="5" t="str">
        <x:v>南天水太守</x:v>
      </x:c>
      <x:c r="F59" s="5" t="str">
        <x:v>529</x:v>
      </x:c>
      <x:c r="G59" s="5" t="str">
        <x:v>授官并有履任叙事</x:v>
      </x:c>
      <x:c r="H59" s="8" t="str"/>
      <x:c r="I59" s="8" t="str"/>
      <x:c r="J59" s="5" t="str">
        <x:v>中大通元年</x:v>
      </x:c>
      <x:c r="K59" s="5" t="str">
        <x:v>中大通元年529，二郡并授，分别保存郡官记录并共用原句；有善政语，不由此倒推抵郡日。</x:v>
      </x:c>
      <x:c r="L59" s="5" t="str">
        <x:v>中大通元年，陈庆之送魏北海王元颢入洛阳，僧祐又得还国，除南天水、天门二郡太守，有善政。</x:v>
      </x:c>
      <x:c r="M59" s="5" t="str">
        <x:v>LIANG-EPUB-0055-E01；LIANG-EPUB-0055-E02</x:v>
      </x:c>
      <x:c r="N59" s="5" t="n">
        <x:v>529</x:v>
      </x:c>
      <x:c r="O59" s="5" t="n">
        <x:v>529</x:v>
      </x:c>
      <x:c r="P59" s="5" t="str"/>
      <x:c r="Q59" s="5" t="str"/>
      <x:c r="R59" s="5" t="str">
        <x:v>南天水、天门二郡太守</x:v>
      </x:c>
      <x:c r="S59" s="5" t="str">
        <x:v>郡级正任</x:v>
      </x:c>
      <x:c r="T59" s="5" t="str">
        <x:v>二郡并领</x:v>
      </x:c>
      <x:c r="U59" s="5" t="str">
        <x:v>本年见载该职；授官与在任证据分别注明，不表示年末现任，不补中间年</x:v>
      </x:c>
      <x:c r="V59" s="5" t="str">
        <x:v>不补中间年</x:v>
      </x:c>
      <x:c r="W59" s="5" t="str"/>
      <x:c r="X59" s="5" t="str">
        <x:v>《梁书》卷46·列传第四十；LS-C48-P0003；OEBPS/text00003.html 第401段</x:v>
      </x:c>
      <x:c r="Y59" s="5" t="str">
        <x:v>LIANG-EPUB-PERSON-胡僧祐</x:v>
      </x:c>
      <x:c r="Z59" s="5" t="str">
        <x:v>胡僧佑</x:v>
      </x:c>
      <x:c r="AA59" s="5" t="str">
        <x:v>reviewed_context_continuation_2026_09_27</x:v>
      </x:c>
    </x:row>
    <x:row r="60" ht="108" customHeight="1">
      <x:c r="A60" s="5" t="str">
        <x:v>LIANG-EPUB-0056</x:v>
      </x:c>
      <x:c r="B60" s="5" t="str">
        <x:v>本轮新增</x:v>
      </x:c>
      <x:c r="C60" s="5" t="str">
        <x:v>胡僧祐</x:v>
      </x:c>
      <x:c r="D60" s="5" t="str">
        <x:v>天门</x:v>
      </x:c>
      <x:c r="E60" s="5" t="str">
        <x:v>天门太守</x:v>
      </x:c>
      <x:c r="F60" s="5" t="str">
        <x:v>529</x:v>
      </x:c>
      <x:c r="G60" s="5" t="str">
        <x:v>授官并有履任叙事</x:v>
      </x:c>
      <x:c r="H60" s="8" t="str"/>
      <x:c r="I60" s="8" t="str"/>
      <x:c r="J60" s="5" t="str">
        <x:v>中大通元年</x:v>
      </x:c>
      <x:c r="K60" s="5" t="str">
        <x:v>中大通元年529，二郡并授，分别保存郡官记录并共用原句；有善政语，不由此倒推抵郡日。</x:v>
      </x:c>
      <x:c r="L60" s="5" t="str">
        <x:v>中大通元年，陈庆之送魏北海王元颢入洛阳，僧祐又得还国，除南天水、天门二郡太守，有善政。</x:v>
      </x:c>
      <x:c r="M60" s="5" t="str">
        <x:v>LIANG-EPUB-0056-E01；LIANG-EPUB-0056-E02</x:v>
      </x:c>
      <x:c r="N60" s="5" t="n">
        <x:v>529</x:v>
      </x:c>
      <x:c r="O60" s="5" t="n">
        <x:v>529</x:v>
      </x:c>
      <x:c r="P60" s="5" t="str"/>
      <x:c r="Q60" s="5" t="str"/>
      <x:c r="R60" s="5" t="str">
        <x:v>南天水、天门二郡太守</x:v>
      </x:c>
      <x:c r="S60" s="5" t="str">
        <x:v>郡级正任</x:v>
      </x:c>
      <x:c r="T60" s="5" t="str">
        <x:v>二郡并领</x:v>
      </x:c>
      <x:c r="U60" s="5" t="str">
        <x:v>本年见载该职；授官与在任证据分别注明，不表示年末现任，不补中间年</x:v>
      </x:c>
      <x:c r="V60" s="5" t="str">
        <x:v>不补中间年</x:v>
      </x:c>
      <x:c r="W60" s="5" t="str"/>
      <x:c r="X60" s="5" t="str">
        <x:v>《梁书》卷46·列传第四十；LS-C48-P0003；OEBPS/text00003.html 第401段</x:v>
      </x:c>
      <x:c r="Y60" s="5" t="str">
        <x:v>LIANG-EPUB-PERSON-胡僧祐</x:v>
      </x:c>
      <x:c r="Z60" s="5" t="str">
        <x:v>胡僧佑</x:v>
      </x:c>
      <x:c r="AA60" s="5" t="str">
        <x:v>reviewed_context_continuation_2026_09_27</x:v>
      </x:c>
    </x:row>
    <x:row r="61" ht="108" customHeight="1">
      <x:c r="A61" s="5" t="str">
        <x:v>LIANG-EPUB-0057</x:v>
      </x:c>
      <x:c r="B61" s="5" t="str">
        <x:v>本轮新增</x:v>
      </x:c>
      <x:c r="C61" s="5" t="str">
        <x:v>萧正德</x:v>
      </x:c>
      <x:c r="D61" s="5" t="str">
        <x:v>吴郡</x:v>
      </x:c>
      <x:c r="E61" s="5" t="str">
        <x:v>吴郡太守</x:v>
      </x:c>
      <x:c r="F61" s="5" t="str">
        <x:v>532</x:v>
      </x:c>
      <x:c r="G61" s="5" t="str">
        <x:v>授官见载，履任未详</x:v>
      </x:c>
      <x:c r="H61" s="8" t="str"/>
      <x:c r="I61" s="8" t="str"/>
      <x:c r="J61" s="5" t="str">
        <x:v>中大通四年</x:v>
      </x:c>
      <x:c r="K61" s="5" t="str">
        <x:v>中大通四年532明确授官；后文封临贺王不强定与授太守同年。</x:v>
      </x:c>
      <x:c r="L61" s="5" t="str">
        <x:v>中大通四年，为信武将军、吴郡太守。</x:v>
      </x:c>
      <x:c r="M61" s="5" t="str">
        <x:v>LIANG-EPUB-0057-E01；LIANG-EPUB-0057-E02</x:v>
      </x:c>
      <x:c r="N61" s="5" t="n">
        <x:v>532</x:v>
      </x:c>
      <x:c r="O61" s="5" t="n">
        <x:v>532</x:v>
      </x:c>
      <x:c r="P61" s="5" t="str"/>
      <x:c r="Q61" s="5" t="str"/>
      <x:c r="R61" s="5" t="str">
        <x:v>信武将军、吴郡太守</x:v>
      </x:c>
      <x:c r="S61" s="5" t="str">
        <x:v>郡级正任</x:v>
      </x:c>
      <x:c r="T61" s="5" t="str">
        <x:v>正任</x:v>
      </x:c>
      <x:c r="U61" s="5" t="str">
        <x:v>本年见载该职；授官与在任证据分别注明，不表示年末现任，不补中间年</x:v>
      </x:c>
      <x:c r="V61" s="5" t="str">
        <x:v>不补中间年</x:v>
      </x:c>
      <x:c r="W61" s="5" t="str"/>
      <x:c r="X61" s="5" t="str">
        <x:v>《梁书》卷55·列传第四十九；LS-C57-P0023；OEBPS/text00004.html 第541段
《梁书》卷55·列传第四十九；LS-C57-P0022；OEBPS/text00004.html 第540段</x:v>
      </x:c>
      <x:c r="Y61" s="5" t="str">
        <x:v>LIANG-EPUB-PERSON-萧正德</x:v>
      </x:c>
      <x:c r="Z61" s="5" t="str"/>
      <x:c r="AA61" s="5" t="str">
        <x:v>reviewed_context_continuation_2026_09_27</x:v>
      </x:c>
    </x:row>
    <x:row r="62" ht="108" customHeight="1">
      <x:c r="A62" s="5" t="str">
        <x:v>LIANG-EPUB-0058</x:v>
      </x:c>
      <x:c r="B62" s="5" t="str">
        <x:v>本轮新增</x:v>
      </x:c>
      <x:c r="C62" s="5" t="str">
        <x:v>周炅</x:v>
      </x:c>
      <x:c r="D62" s="5" t="str">
        <x:v>弋阳</x:v>
      </x:c>
      <x:c r="E62" s="5" t="str">
        <x:v>弋阳太守</x:v>
      </x:c>
      <x:c r="F62" s="5" t="str">
        <x:v>547</x:v>
      </x:c>
      <x:c r="G62" s="5" t="str">
        <x:v>授官见载，履任未详</x:v>
      </x:c>
      <x:c r="H62" s="8" t="str"/>
      <x:c r="I62" s="8" t="str"/>
      <x:c r="J62" s="5" t="str">
        <x:v>太清元年</x:v>
      </x:c>
      <x:c r="K62" s="5" t="str">
        <x:v>太清元年547授弋阳；后文侯景之乱改西阳没有确年，不一并投547。</x:v>
      </x:c>
      <x:c r="L62" s="5" t="str">
        <x:v>太清元年，出为弋阳太守。</x:v>
      </x:c>
      <x:c r="M62" s="5" t="str">
        <x:v>LIANG-EPUB-0058-E01；LIANG-EPUB-0058-E02</x:v>
      </x:c>
      <x:c r="N62" s="5" t="n">
        <x:v>547</x:v>
      </x:c>
      <x:c r="O62" s="5" t="n">
        <x:v>547</x:v>
      </x:c>
      <x:c r="P62" s="5" t="str"/>
      <x:c r="Q62" s="5" t="str"/>
      <x:c r="R62" s="5" t="str">
        <x:v>弋阳太守</x:v>
      </x:c>
      <x:c r="S62" s="5" t="str">
        <x:v>郡级正任</x:v>
      </x:c>
      <x:c r="T62" s="5" t="str">
        <x:v>正任</x:v>
      </x:c>
      <x:c r="U62" s="5" t="str">
        <x:v>本年见载该职；授官与在任证据分别注明，不表示年末现任，不补中间年</x:v>
      </x:c>
      <x:c r="V62" s="5" t="str">
        <x:v>不补中间年</x:v>
      </x:c>
      <x:c r="W62" s="5" t="str"/>
      <x:c r="X62" s="5" t="str">
        <x:v>《陈书》卷13·列传第七；CS-C14-P0024；OEBPS/text00001.html 第61段</x:v>
      </x:c>
      <x:c r="Y62" s="5" t="str">
        <x:v>LIANG-EPUB-PERSON-周炅</x:v>
      </x:c>
      <x:c r="Z62" s="5" t="str"/>
      <x:c r="AA62" s="5" t="str">
        <x:v>reviewed_context_continuation_2026_09_27</x:v>
      </x:c>
    </x:row>
    <x:row r="63" ht="108" customHeight="1">
      <x:c r="A63" s="5" t="str">
        <x:v>LIANG-EPUB-0059</x:v>
      </x:c>
      <x:c r="B63" s="5" t="str">
        <x:v>本轮新增</x:v>
      </x:c>
      <x:c r="C63" s="5" t="str">
        <x:v>明绍世</x:v>
      </x:c>
      <x:c r="D63" s="5" t="str">
        <x:v>历阳</x:v>
      </x:c>
      <x:c r="E63" s="5" t="str">
        <x:v>历阳太守</x:v>
      </x:c>
      <x:c r="F63" s="5" t="str">
        <x:v>525</x:v>
      </x:c>
      <x:c r="G63" s="5" t="str">
        <x:v>在任见载</x:v>
      </x:c>
      <x:c r="H63" s="8" t="str"/>
      <x:c r="I63" s="8" t="str"/>
      <x:c r="J63" s="5" t="str">
        <x:v>普通六年</x:v>
      </x:c>
      <x:c r="K63" s="5" t="str">
        <x:v>前段明确普通三年、五年，六年承普通为525。北伐时以现官称名，是在任锚，不据此确定初授年。</x:v>
      </x:c>
      <x:c r="L63" s="5" t="str">
        <x:v>六年，大举北伐。先遣豫州刺史裴邃帅谯州刺史湛僧智、历阳太守明绍世、南谯太守鱼弘、晋熙太守张澄，并世之骁将，自南道伐寿阳城，</x:v>
      </x:c>
      <x:c r="M63" s="5" t="str">
        <x:v>LIANG-EPUB-0059-E01；LIANG-EPUB-0059-E02</x:v>
      </x:c>
      <x:c r="N63" s="5" t="str"/>
      <x:c r="O63" s="5" t="str"/>
      <x:c r="P63" s="5" t="str"/>
      <x:c r="Q63" s="5" t="str"/>
      <x:c r="R63" s="5" t="str">
        <x:v>历阳太守</x:v>
      </x:c>
      <x:c r="S63" s="5" t="str">
        <x:v>郡级正任</x:v>
      </x:c>
      <x:c r="T63" s="5" t="str">
        <x:v>正任</x:v>
      </x:c>
      <x:c r="U63" s="5" t="str">
        <x:v>本年见载该职；授官与在任证据分别注明，不表示年末现任，不补中间年</x:v>
      </x:c>
      <x:c r="V63" s="5" t="str">
        <x:v>不补中间年</x:v>
      </x:c>
      <x:c r="W63" s="5" t="str"/>
      <x:c r="X63" s="5" t="str">
        <x:v>《梁书》卷28·列传第二十二；LS-C30-P0025；OEBPS/text00002.html 第260段
《梁书》卷28·列传第二十二；LS-C30-P0024；OEBPS/text00002.html 第259段</x:v>
      </x:c>
      <x:c r="Y63" s="5" t="str">
        <x:v>LIANG-EPUB-PERSON-明绍世</x:v>
      </x:c>
      <x:c r="Z63" s="5" t="str"/>
      <x:c r="AA63" s="5" t="str">
        <x:v>reviewed_context_continuation_2026_09_27</x:v>
      </x:c>
    </x:row>
    <x:row r="64" ht="108" customHeight="1">
      <x:c r="A64" s="5" t="str">
        <x:v>LIANG-EPUB-0060</x:v>
      </x:c>
      <x:c r="B64" s="5" t="str">
        <x:v>本轮新增</x:v>
      </x:c>
      <x:c r="C64" s="5" t="str">
        <x:v>鱼弘</x:v>
      </x:c>
      <x:c r="D64" s="5" t="str">
        <x:v>南谯</x:v>
      </x:c>
      <x:c r="E64" s="5" t="str">
        <x:v>南谯太守</x:v>
      </x:c>
      <x:c r="F64" s="5" t="str">
        <x:v>525</x:v>
      </x:c>
      <x:c r="G64" s="5" t="str">
        <x:v>在任见载</x:v>
      </x:c>
      <x:c r="H64" s="8" t="str"/>
      <x:c r="I64" s="8" t="str"/>
      <x:c r="J64" s="5" t="str">
        <x:v>普通六年</x:v>
      </x:c>
      <x:c r="K64" s="5" t="str">
        <x:v>前段明确普通三年、五年，六年承普通为525。北伐时以现官称名，是在任锚，不据此确定初授年。</x:v>
      </x:c>
      <x:c r="L64" s="5" t="str">
        <x:v>六年，大举北伐。先遣豫州刺史裴邃帅谯州刺史湛僧智、历阳太守明绍世、南谯太守鱼弘、晋熙太守张澄，并世之骁将，自南道伐寿阳城，</x:v>
      </x:c>
      <x:c r="M64" s="5" t="str">
        <x:v>LIANG-EPUB-0060-E01；LIANG-EPUB-0060-E02</x:v>
      </x:c>
      <x:c r="N64" s="5" t="str"/>
      <x:c r="O64" s="5" t="str"/>
      <x:c r="P64" s="5" t="str"/>
      <x:c r="Q64" s="5" t="str"/>
      <x:c r="R64" s="5" t="str">
        <x:v>南谯太守</x:v>
      </x:c>
      <x:c r="S64" s="5" t="str">
        <x:v>郡级正任</x:v>
      </x:c>
      <x:c r="T64" s="5" t="str">
        <x:v>正任</x:v>
      </x:c>
      <x:c r="U64" s="5" t="str">
        <x:v>本年见载该职；授官与在任证据分别注明，不表示年末现任，不补中间年</x:v>
      </x:c>
      <x:c r="V64" s="5" t="str">
        <x:v>不补中间年</x:v>
      </x:c>
      <x:c r="W64" s="5" t="str"/>
      <x:c r="X64" s="5" t="str">
        <x:v>《梁书》卷28·列传第二十二；LS-C30-P0025；OEBPS/text00002.html 第260段
《梁书》卷28·列传第二十二；LS-C30-P0024；OEBPS/text00002.html 第259段</x:v>
      </x:c>
      <x:c r="Y64" s="5" t="str">
        <x:v>LIANG-EPUB-PERSON-鱼弘</x:v>
      </x:c>
      <x:c r="Z64" s="5" t="str"/>
      <x:c r="AA64" s="5" t="str">
        <x:v>reviewed_context_continuation_2026_09_27</x:v>
      </x:c>
    </x:row>
    <x:row r="65" ht="108" customHeight="1">
      <x:c r="A65" s="5" t="str">
        <x:v>LIANG-EPUB-0061</x:v>
      </x:c>
      <x:c r="B65" s="5" t="str">
        <x:v>本轮新增</x:v>
      </x:c>
      <x:c r="C65" s="5" t="str">
        <x:v>张澄</x:v>
      </x:c>
      <x:c r="D65" s="5" t="str">
        <x:v>晋熙</x:v>
      </x:c>
      <x:c r="E65" s="5" t="str">
        <x:v>晋熙太守</x:v>
      </x:c>
      <x:c r="F65" s="5" t="str">
        <x:v>525</x:v>
      </x:c>
      <x:c r="G65" s="5" t="str">
        <x:v>在任见载</x:v>
      </x:c>
      <x:c r="H65" s="8" t="str"/>
      <x:c r="I65" s="8" t="str"/>
      <x:c r="J65" s="5" t="str">
        <x:v>普通六年</x:v>
      </x:c>
      <x:c r="K65" s="5" t="str">
        <x:v>前段明确普通三年、五年，六年承普通为525。北伐时以现官称名，是在任锚，不据此确定初授年。</x:v>
      </x:c>
      <x:c r="L65" s="5" t="str">
        <x:v>六年，大举北伐。先遣豫州刺史裴邃帅谯州刺史湛僧智、历阳太守明绍世、南谯太守鱼弘、晋熙太守张澄，并世之骁将，自南道伐寿阳城，</x:v>
      </x:c>
      <x:c r="M65" s="5" t="str">
        <x:v>LIANG-EPUB-0061-E01；LIANG-EPUB-0061-E02</x:v>
      </x:c>
      <x:c r="N65" s="5" t="str"/>
      <x:c r="O65" s="5" t="str"/>
      <x:c r="P65" s="5" t="str"/>
      <x:c r="Q65" s="5" t="str"/>
      <x:c r="R65" s="5" t="str">
        <x:v>晋熙太守</x:v>
      </x:c>
      <x:c r="S65" s="5" t="str">
        <x:v>郡级正任</x:v>
      </x:c>
      <x:c r="T65" s="5" t="str">
        <x:v>正任</x:v>
      </x:c>
      <x:c r="U65" s="5" t="str">
        <x:v>本年见载该职；授官与在任证据分别注明，不表示年末现任，不补中间年</x:v>
      </x:c>
      <x:c r="V65" s="5" t="str">
        <x:v>不补中间年</x:v>
      </x:c>
      <x:c r="W65" s="5" t="str"/>
      <x:c r="X65" s="5" t="str">
        <x:v>《梁书》卷28·列传第二十二；LS-C30-P0025；OEBPS/text00002.html 第260段
《梁书》卷28·列传第二十二；LS-C30-P0024；OEBPS/text00002.html 第259段</x:v>
      </x:c>
      <x:c r="Y65" s="5" t="str">
        <x:v>LIANG-EPUB-PERSON-张澄</x:v>
      </x:c>
      <x:c r="Z65" s="5" t="str"/>
      <x:c r="AA65" s="5" t="str">
        <x:v>reviewed_context_continuation_2026_09_27</x:v>
      </x:c>
    </x:row>
  </x:sheetData>
  <x:dataValidations count="1">
    <x:dataValidation type="list" sqref="H5:H65">
      <x:formula1>"同意,需修改,待考,排除"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c84bafed7742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30" hidden="0" customWidth="1"/>
    <x:col min="2" max="2" width="26" hidden="0" customWidth="1"/>
    <x:col min="3" max="3" width="12" hidden="0" customWidth="1"/>
    <x:col min="4" max="4" width="12" hidden="0" customWidth="1"/>
    <x:col min="5" max="5" width="10" hidden="0" customWidth="1"/>
    <x:col min="6" max="6" width="14" hidden="0" customWidth="1"/>
    <x:col min="7" max="7" width="2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16" hidden="0" customWidth="1"/>
    <x:col min="13" max="13" width="40" hidden="0" customWidth="1"/>
    <x:col min="14" max="14" width="68" hidden="0" customWidth="1"/>
    <x:col min="15" max="15" width="36" hidden="0" customWidth="1"/>
    <x:col min="16" max="16" width="48" hidden="0" customWidth="1"/>
    <x:col min="17" max="17" width="42" hidden="0" customWidth="1"/>
    <x:col min="18" max="18" width="24" hidden="0" customWidth="1"/>
    <x:col min="19" max="19" width="24" hidden="0" customWidth="1"/>
    <x:col min="20" max="20" width="16" hidden="0" customWidth="1"/>
    <x:col min="21" max="21" width="58" hidden="0" customWidth="1"/>
    <x:col min="22" max="22" width="48" hidden="0" customWidth="1"/>
    <x:col min="23" max="23" width="46" hidden="0" customWidth="1"/>
    <x:col min="24" max="24" width="30" hidden="0" customWidth="1"/>
  </x:cols>
  <x:sheetData>
    <x:row r="1" ht="30" customHeight="1">
      <x:c r="A1" s="1" t="str">
        <x:v>梁代地方官年度记录</x:v>
      </x:c>
    </x:row>
    <x:row r="2">
      <x:c r="A2" s="2" t="str">
        <x:v>66条年度见载；授官与在任分列。未挂接者继续保留，不因地理未连接而删除。</x:v>
      </x:c>
    </x:row>
    <x:row r="4" ht="34" customHeight="1">
      <x:c r="A4" s="7" t="str">
        <x:v>年度记录编号</x:v>
      </x:c>
      <x:c r="B4" s="7" t="str">
        <x:v>任次编号</x:v>
      </x:c>
      <x:c r="C4" s="7" t="str">
        <x:v>批次</x:v>
      </x:c>
      <x:c r="D4" s="7" t="str">
        <x:v>姓名</x:v>
      </x:c>
      <x:c r="E4" s="7" t="str">
        <x:v>年份</x:v>
      </x:c>
      <x:c r="F4" s="7" t="str">
        <x:v>郡县</x:v>
      </x:c>
      <x:c r="G4" s="7" t="str">
        <x:v>官职</x:v>
      </x:c>
      <x:c r="H4" s="7" t="str">
        <x:v>本年证据</x:v>
      </x:c>
      <x:c r="I4" s="7" t="str">
        <x:v>挂接状态</x:v>
      </x:c>
      <x:c r="J4" s="7" t="str">
        <x:v>已接州</x:v>
      </x:c>
      <x:c r="K4" s="7" t="str">
        <x:v>已接郡</x:v>
      </x:c>
      <x:c r="L4" s="7" t="str">
        <x:v>复核结论</x:v>
      </x:c>
      <x:c r="M4" s="7" t="str">
        <x:v>复核意见</x:v>
      </x:c>
      <x:c r="N4" s="7" t="str">
        <x:v>年度依据</x:v>
      </x:c>
      <x:c r="O4" s="7" t="str">
        <x:v>挂接状态原码</x:v>
      </x:c>
      <x:c r="P4" s="7" t="str">
        <x:v>挂接方法</x:v>
      </x:c>
      <x:c r="Q4" s="7" t="str">
        <x:v>候选实体编号</x:v>
      </x:c>
      <x:c r="R4" s="7" t="str">
        <x:v>州编号</x:v>
      </x:c>
      <x:c r="S4" s="7" t="str">
        <x:v>郡编号</x:v>
      </x:c>
      <x:c r="T4" s="7" t="str">
        <x:v>证据确定性</x:v>
      </x:c>
      <x:c r="U4" s="7" t="str">
        <x:v>年度口径</x:v>
      </x:c>
      <x:c r="V4" s="7" t="str">
        <x:v>年内顺序说明</x:v>
      </x:c>
      <x:c r="W4" s="7" t="str">
        <x:v>完整官衔</x:v>
      </x:c>
      <x:c r="X4" s="7" t="str">
        <x:v>引文编号</x:v>
      </x:c>
    </x:row>
    <x:row r="5" ht="98" customHeight="1">
      <x:c r="A5" s="5" t="str">
        <x:v>LIANG-EPUB-0004-502</x:v>
      </x:c>
      <x:c r="B5" s="5" t="str">
        <x:v>LIANG-EPUB-0004</x:v>
      </x:c>
      <x:c r="C5" s="5" t="str">
        <x:v>原有</x:v>
      </x:c>
      <x:c r="D5" s="5" t="str">
        <x:v>张齐</x:v>
      </x:c>
      <x:c r="E5" s="5" t="n">
        <x:v>502</x:v>
      </x:c>
      <x:c r="F5" s="5" t="str">
        <x:v>历阳</x:v>
      </x:c>
      <x:c r="G5" s="5" t="str">
        <x:v>历阳太守</x:v>
      </x:c>
      <x:c r="H5" s="5" t="str">
        <x:v>在任见载</x:v>
      </x:c>
      <x:c r="I5" s="5" t="str">
        <x:v>已挂接</x:v>
      </x:c>
      <x:c r="J5" s="5" t="str">
        <x:v>南豫州</x:v>
      </x:c>
      <x:c r="K5" s="5" t="str">
        <x:v>歷陽郡</x:v>
      </x:c>
      <x:c r="L5" s="8" t="str"/>
      <x:c r="M5" s="8" t="str"/>
      <x:c r="N5" s="5" t="str">
        <x:v>高祖受禅对应502；同句仍为太守，后句明言在郡清政。安昌县侯是封爵，不是安昌县令。</x:v>
      </x:c>
      <x:c r="O5" s="5" t="str">
        <x:v>unique_active_entity</x:v>
      </x:c>
      <x:c r="P5" s="5" t="str">
        <x:v>exact_normalized_name_unique_in_year</x:v>
      </x:c>
      <x:c r="Q5" s="5" t="str">
        <x:v>liang_s0019_p008</x:v>
      </x:c>
      <x:c r="R5" s="5" t="str">
        <x:v>liang_s0019</x:v>
      </x:c>
      <x:c r="S5" s="5" t="str">
        <x:v>liang_s0019_p008</x:v>
      </x:c>
      <x:c r="T5" s="5" t="str">
        <x:v>confirmed</x:v>
      </x:c>
      <x:c r="U5" s="5" t="str">
        <x:v>本年有授官或在任證據，履任狀態另列</x:v>
      </x:c>
      <x:c r="V5" s="5" t="str">
        <x:v>排列僅供閱讀，不據資料次序斷定同年先後任。</x:v>
      </x:c>
      <x:c r="W5" s="5" t="str">
        <x:v>宁朔将军、历阳太守</x:v>
      </x:c>
      <x:c r="X5" s="5" t="str">
        <x:v>LIANG-EPUB-0004-E01；LIANG-EPUB-0004-E02</x:v>
      </x:c>
    </x:row>
    <x:row r="6" ht="98" customHeight="1">
      <x:c r="A6" s="5" t="str">
        <x:v>LIANG-EPUB-0031-502</x:v>
      </x:c>
      <x:c r="B6" s="5" t="str">
        <x:v>LIANG-EPUB-0031</x:v>
      </x:c>
      <x:c r="C6" s="5" t="str">
        <x:v>本轮新增</x:v>
      </x:c>
      <x:c r="D6" s="5" t="str">
        <x:v>宗夬</x:v>
      </x:c>
      <x:c r="E6" s="5" t="n">
        <x:v>502</x:v>
      </x:c>
      <x:c r="F6" s="5" t="str">
        <x:v>东海</x:v>
      </x:c>
      <x:c r="G6" s="5" t="str">
        <x:v>东海太守</x:v>
      </x:c>
      <x:c r="H6" s="5" t="str">
        <x:v>授官见载，履任未详</x:v>
      </x:c>
      <x:c r="I6" s="5" t="str">
        <x:v>未挂接，保留记录</x:v>
      </x:c>
      <x:c r="J6" s="5" t="str"/>
      <x:c r="K6" s="5" t="str"/>
      <x:c r="L6" s="8" t="str"/>
      <x:c r="M6" s="8" t="str"/>
      <x:c r="N6" s="5" t="str">
        <x:v>元年为502，二年503为改官边界；只投授官锚502。原文东海不擅改为南东海。</x:v>
      </x:c>
      <x:c r="O6" s="5" t="str">
        <x:v>no_active_entity</x:v>
      </x:c>
      <x:c r="P6" s="5" t="str">
        <x:v>exact_normalized_name_unique_in_year</x:v>
      </x:c>
      <x:c r="Q6" s="5" t="str"/>
      <x:c r="R6" s="5" t="str"/>
      <x:c r="S6" s="5" t="str"/>
      <x:c r="T6" s="5" t="str">
        <x:v>confirmed</x:v>
      </x:c>
      <x:c r="U6" s="5" t="str">
        <x:v>本年有授官或在任證據，履任狀態另列</x:v>
      </x:c>
      <x:c r="V6" s="5" t="str">
        <x:v>排列僅供閱讀，不據資料次序斷定同年先後任。</x:v>
      </x:c>
      <x:c r="W6" s="5" t="str">
        <x:v>征虏长史、东海太守</x:v>
      </x:c>
      <x:c r="X6" s="5" t="str">
        <x:v>LIANG-EPUB-0031-E01；LIANG-EPUB-0031-E02</x:v>
      </x:c>
    </x:row>
    <x:row r="7" ht="98" customHeight="1">
      <x:c r="A7" s="5" t="str">
        <x:v>LIANG-EPUB-0036-502</x:v>
      </x:c>
      <x:c r="B7" s="5" t="str">
        <x:v>LIANG-EPUB-0036</x:v>
      </x:c>
      <x:c r="C7" s="5" t="str">
        <x:v>本轮新增</x:v>
      </x:c>
      <x:c r="D7" s="5" t="str">
        <x:v>萧琛</x:v>
      </x:c>
      <x:c r="E7" s="5" t="n">
        <x:v>502</x:v>
      </x:c>
      <x:c r="F7" s="5" t="str">
        <x:v>宣城</x:v>
      </x:c>
      <x:c r="G7" s="5" t="str">
        <x:v>宣城太守</x:v>
      </x:c>
      <x:c r="H7" s="5" t="str">
        <x:v>授官并有履任叙事</x:v>
      </x:c>
      <x:c r="I7" s="5" t="str">
        <x:v>未挂接，保留记录</x:v>
      </x:c>
      <x:c r="J7" s="5" t="str"/>
      <x:c r="K7" s="5" t="str"/>
      <x:c r="L7" s="8" t="str"/>
      <x:c r="M7" s="8" t="str"/>
      <x:c r="N7" s="5" t="str">
        <x:v>元年502同句授官；次段在宣城取书叙事证明曾到任，但不到日不详。</x:v>
      </x:c>
      <x:c r="O7" s="5" t="str">
        <x:v>ambiguous_active_entities</x:v>
      </x:c>
      <x:c r="P7" s="5" t="str">
        <x:v>exact_normalized_name_unique_in_year</x:v>
      </x:c>
      <x:c r="Q7" s="5" t="str">
        <x:v>liang_s0001_p003；liang_s0019_p004</x:v>
      </x:c>
      <x:c r="R7" s="5" t="str"/>
      <x:c r="S7" s="5" t="str"/>
      <x:c r="T7" s="5" t="str">
        <x:v>confirmed</x:v>
      </x:c>
      <x:c r="U7" s="5" t="str">
        <x:v>本年有授官或在任證據，履任狀態另列</x:v>
      </x:c>
      <x:c r="V7" s="5" t="str">
        <x:v>排列僅供閱讀，不據資料次序斷定同年先後任。</x:v>
      </x:c>
      <x:c r="W7" s="5" t="str">
        <x:v>宣城太守</x:v>
      </x:c>
      <x:c r="X7" s="5" t="str">
        <x:v>LIANG-EPUB-0036-E01；LIANG-EPUB-0036-E02；LIANG-EPUB-0036-E03</x:v>
      </x:c>
    </x:row>
    <x:row r="8" ht="98" customHeight="1">
      <x:c r="A8" s="5" t="str">
        <x:v>LIANG-EPUB-0041-502</x:v>
      </x:c>
      <x:c r="B8" s="5" t="str">
        <x:v>LIANG-EPUB-0041</x:v>
      </x:c>
      <x:c r="C8" s="5" t="str">
        <x:v>本轮新增</x:v>
      </x:c>
      <x:c r="D8" s="5" t="str">
        <x:v>夏侯亶</x:v>
      </x:c>
      <x:c r="E8" s="5" t="n">
        <x:v>502</x:v>
      </x:c>
      <x:c r="F8" s="5" t="str">
        <x:v>宣城</x:v>
      </x:c>
      <x:c r="G8" s="5" t="str">
        <x:v>宣城太守</x:v>
      </x:c>
      <x:c r="H8" s="5" t="str">
        <x:v>授官见载，履任未详</x:v>
      </x:c>
      <x:c r="I8" s="5" t="str">
        <x:v>未挂接，保留记录</x:v>
      </x:c>
      <x:c r="J8" s="5" t="str"/>
      <x:c r="K8" s="5" t="str"/>
      <x:c r="L8" s="8" t="str"/>
      <x:c r="M8" s="8" t="str"/>
      <x:c r="N8" s="5" t="str">
        <x:v>元年502明确授官；“寻入”不够定终任年月。</x:v>
      </x:c>
      <x:c r="O8" s="5" t="str">
        <x:v>ambiguous_active_entities</x:v>
      </x:c>
      <x:c r="P8" s="5" t="str">
        <x:v>exact_normalized_name_unique_in_year</x:v>
      </x:c>
      <x:c r="Q8" s="5" t="str">
        <x:v>liang_s0001_p003；liang_s0019_p004</x:v>
      </x:c>
      <x:c r="R8" s="5" t="str"/>
      <x:c r="S8" s="5" t="str"/>
      <x:c r="T8" s="5" t="str">
        <x:v>confirmed</x:v>
      </x:c>
      <x:c r="U8" s="5" t="str">
        <x:v>本年有授官或在任證據，履任狀態另列</x:v>
      </x:c>
      <x:c r="V8" s="5" t="str">
        <x:v>排列僅供閱讀，不據資料次序斷定同年先後任。</x:v>
      </x:c>
      <x:c r="W8" s="5" t="str">
        <x:v>宣城太守</x:v>
      </x:c>
      <x:c r="X8" s="5" t="str">
        <x:v>LIANG-EPUB-0041-E01；LIANG-EPUB-0041-E02</x:v>
      </x:c>
    </x:row>
    <x:row r="9" ht="98" customHeight="1">
      <x:c r="A9" s="5" t="str">
        <x:v>LIANG-EPUB-0045-502</x:v>
      </x:c>
      <x:c r="B9" s="5" t="str">
        <x:v>LIANG-EPUB-0045</x:v>
      </x:c>
      <x:c r="C9" s="5" t="str">
        <x:v>本轮新增</x:v>
      </x:c>
      <x:c r="D9" s="5" t="str">
        <x:v>韦放</x:v>
      </x:c>
      <x:c r="E9" s="5" t="n">
        <x:v>502</x:v>
      </x:c>
      <x:c r="F9" s="5" t="str">
        <x:v>盱眙</x:v>
      </x:c>
      <x:c r="G9" s="5" t="str">
        <x:v>盱眙太守</x:v>
      </x:c>
      <x:c r="H9" s="5" t="str">
        <x:v>授官见载，履任未详</x:v>
      </x:c>
      <x:c r="I9" s="5" t="str">
        <x:v>已挂接</x:v>
      </x:c>
      <x:c r="J9" s="5" t="str">
        <x:v>南兗州</x:v>
      </x:c>
      <x:c r="K9" s="5" t="str">
        <x:v>盱眙郡</x:v>
      </x:c>
      <x:c r="L9" s="8" t="str"/>
      <x:c r="M9" s="8" t="str"/>
      <x:c r="N9" s="5" t="str">
        <x:v>元年502为盱眙授官锚；后文“还除”不提供独立终任年。</x:v>
      </x:c>
      <x:c r="O9" s="5" t="str">
        <x:v>unique_active_entity</x:v>
      </x:c>
      <x:c r="P9" s="5" t="str">
        <x:v>exact_normalized_name_unique_in_year</x:v>
      </x:c>
      <x:c r="Q9" s="5" t="str">
        <x:v>liang_s0015_p004</x:v>
      </x:c>
      <x:c r="R9" s="5" t="str">
        <x:v>liang_s0015</x:v>
      </x:c>
      <x:c r="S9" s="5" t="str">
        <x:v>liang_s0015_p004</x:v>
      </x:c>
      <x:c r="T9" s="5" t="str">
        <x:v>confirmed</x:v>
      </x:c>
      <x:c r="U9" s="5" t="str">
        <x:v>本年有授官或在任證據，履任狀態另列</x:v>
      </x:c>
      <x:c r="V9" s="5" t="str">
        <x:v>排列僅供閱讀，不據資料次序斷定同年先後任。</x:v>
      </x:c>
      <x:c r="W9" s="5" t="str">
        <x:v>盱眙太守</x:v>
      </x:c>
      <x:c r="X9" s="5" t="str">
        <x:v>LIANG-EPUB-0045-E01；LIANG-EPUB-0045-E02</x:v>
      </x:c>
    </x:row>
    <x:row r="10" ht="98" customHeight="1">
      <x:c r="A10" s="5" t="str">
        <x:v>LIANG-EPUB-0001-503</x:v>
      </x:c>
      <x:c r="B10" s="5" t="str">
        <x:v>LIANG-EPUB-0001</x:v>
      </x:c>
      <x:c r="C10" s="5" t="str">
        <x:v>原有</x:v>
      </x:c>
      <x:c r="D10" s="5" t="str">
        <x:v>任昉</x:v>
      </x:c>
      <x:c r="E10" s="5" t="n">
        <x:v>503</x:v>
      </x:c>
      <x:c r="F10" s="5" t="str">
        <x:v>义兴</x:v>
      </x:c>
      <x:c r="G10" s="5" t="str">
        <x:v>义兴太守</x:v>
      </x:c>
      <x:c r="H10" s="5" t="str">
        <x:v>授官并有履任叙事</x:v>
      </x:c>
      <x:c r="I10" s="5" t="str">
        <x:v>已挂接</x:v>
      </x:c>
      <x:c r="J10" s="5" t="str">
        <x:v>南徐州</x:v>
      </x:c>
      <x:c r="K10" s="5" t="str">
        <x:v>義興郡</x:v>
      </x:c>
      <x:c r="L10" s="8" t="str"/>
      <x:c r="M10" s="8" t="str"/>
      <x:c r="N10" s="5" t="str">
        <x:v>天监元年为502，二年即503。原文连书出任及在任事迹，仅投503；被代之年未载。</x:v>
      </x:c>
      <x:c r="O10" s="5" t="str">
        <x:v>unique_active_entity</x:v>
      </x:c>
      <x:c r="P10" s="5" t="str">
        <x:v>exact_normalized_name_unique_in_year</x:v>
      </x:c>
      <x:c r="Q10" s="5" t="str">
        <x:v>liang_s0007_p004</x:v>
      </x:c>
      <x:c r="R10" s="5" t="str">
        <x:v>liang_s0007</x:v>
      </x:c>
      <x:c r="S10" s="5" t="str">
        <x:v>liang_s0007_p004</x:v>
      </x:c>
      <x:c r="T10" s="5" t="str">
        <x:v>confirmed</x:v>
      </x:c>
      <x:c r="U10" s="5" t="str">
        <x:v>本年有授官或在任證據，履任狀態另列</x:v>
      </x:c>
      <x:c r="V10" s="5" t="str">
        <x:v>排列僅供閱讀，不據資料次序斷定同年先後任。</x:v>
      </x:c>
      <x:c r="W10" s="5" t="str">
        <x:v>义兴太守</x:v>
      </x:c>
      <x:c r="X10" s="5" t="str">
        <x:v>LIANG-EPUB-0001-E01；LIANG-EPUB-0001-E02</x:v>
      </x:c>
    </x:row>
    <x:row r="11" ht="98" customHeight="1">
      <x:c r="A11" s="5" t="str">
        <x:v>LIANG-EPUB-0003-503</x:v>
      </x:c>
      <x:c r="B11" s="5" t="str">
        <x:v>LIANG-EPUB-0003</x:v>
      </x:c>
      <x:c r="C11" s="5" t="str">
        <x:v>原有</x:v>
      </x:c>
      <x:c r="D11" s="5" t="str">
        <x:v>冯道根</x:v>
      </x:c>
      <x:c r="E11" s="5" t="n">
        <x:v>503</x:v>
      </x:c>
      <x:c r="F11" s="5" t="str">
        <x:v>南梁</x:v>
      </x:c>
      <x:c r="G11" s="5" t="str">
        <x:v>南梁太守</x:v>
      </x:c>
      <x:c r="H11" s="5" t="str">
        <x:v>授官并有履任叙事</x:v>
      </x:c>
      <x:c r="I11" s="5" t="str">
        <x:v>未挂接，保留记录</x:v>
      </x:c>
      <x:c r="J11" s="5" t="str"/>
      <x:c r="K11" s="5" t="str"/>
      <x:c r="L11" s="8" t="str"/>
      <x:c r="M11" s="8" t="str"/>
      <x:c r="N11" s="5" t="str">
        <x:v>明确天监二年任命且初到阜陵见履任。南梁是郡名，不能误配为南梁州。</x:v>
      </x:c>
      <x:c r="O11" s="5" t="str">
        <x:v>no_active_entity</x:v>
      </x:c>
      <x:c r="P11" s="5" t="str">
        <x:v>exact_normalized_name_unique_in_year</x:v>
      </x:c>
      <x:c r="Q11" s="5" t="str"/>
      <x:c r="R11" s="5" t="str"/>
      <x:c r="S11" s="5" t="str"/>
      <x:c r="T11" s="5" t="str">
        <x:v>confirmed</x:v>
      </x:c>
      <x:c r="U11" s="5" t="str">
        <x:v>本年有授官或在任證據，履任狀態另列</x:v>
      </x:c>
      <x:c r="V11" s="5" t="str">
        <x:v>排列僅供閱讀，不據資料次序斷定同年先後任。</x:v>
      </x:c>
      <x:c r="W11" s="5" t="str">
        <x:v>宁朔将军、南梁太守，领阜陵城戍</x:v>
      </x:c>
      <x:c r="X11" s="5" t="str">
        <x:v>LIANG-EPUB-0003-E01；LIANG-EPUB-0003-E02</x:v>
      </x:c>
    </x:row>
    <x:row r="12" ht="98" customHeight="1">
      <x:c r="A12" s="5" t="str">
        <x:v>LIANG-EPUB-0005-503</x:v>
      </x:c>
      <x:c r="B12" s="5" t="str">
        <x:v>LIANG-EPUB-0005</x:v>
      </x:c>
      <x:c r="C12" s="5" t="str">
        <x:v>原有</x:v>
      </x:c>
      <x:c r="D12" s="5" t="str">
        <x:v>张齐</x:v>
      </x:c>
      <x:c r="E12" s="5" t="n">
        <x:v>503</x:v>
      </x:c>
      <x:c r="F12" s="5" t="str">
        <x:v>天门</x:v>
      </x:c>
      <x:c r="G12" s="5" t="str">
        <x:v>天门太守</x:v>
      </x:c>
      <x:c r="H12" s="5" t="str">
        <x:v>授官见载，履任未详</x:v>
      </x:c>
      <x:c r="I12" s="5" t="str">
        <x:v>已挂接</x:v>
      </x:c>
      <x:c r="J12" s="5" t="str">
        <x:v>荊州</x:v>
      </x:c>
      <x:c r="K12" s="5" t="str">
        <x:v>天門郡</x:v>
      </x:c>
      <x:c r="L12" s="8" t="str"/>
      <x:c r="M12" s="8" t="str"/>
      <x:c r="N12" s="5" t="str">
        <x:v>天监二年即503。未拜修饰前一官虎贲中郎将，随后改授天门太守；不可把未拜范围延伸到后一官。具体抵郡日未载。</x:v>
      </x:c>
      <x:c r="O12" s="5" t="str">
        <x:v>unique_active_entity</x:v>
      </x:c>
      <x:c r="P12" s="5" t="str">
        <x:v>exact_normalized_name_unique_in_year</x:v>
      </x:c>
      <x:c r="Q12" s="5" t="str">
        <x:v>liang_s0055_p003</x:v>
      </x:c>
      <x:c r="R12" s="5" t="str">
        <x:v>liang_s0055</x:v>
      </x:c>
      <x:c r="S12" s="5" t="str">
        <x:v>liang_s0055_p003</x:v>
      </x:c>
      <x:c r="T12" s="5" t="str">
        <x:v>confirmed</x:v>
      </x:c>
      <x:c r="U12" s="5" t="str">
        <x:v>本年有授官或在任證據，履任狀態另列</x:v>
      </x:c>
      <x:c r="V12" s="5" t="str">
        <x:v>排列僅供閱讀，不據資料次序斷定同年先後任。</x:v>
      </x:c>
      <x:c r="W12" s="5" t="str">
        <x:v>宁朔将军、天门太守</x:v>
      </x:c>
      <x:c r="X12" s="5" t="str">
        <x:v>LIANG-EPUB-0005-E01</x:v>
      </x:c>
    </x:row>
    <x:row r="13" ht="98" customHeight="1">
      <x:c r="A13" s="5" t="str">
        <x:v>LIANG-EPUB-0007-503</x:v>
      </x:c>
      <x:c r="B13" s="5" t="str">
        <x:v>LIANG-EPUB-0007</x:v>
      </x:c>
      <x:c r="C13" s="5" t="str">
        <x:v>原有</x:v>
      </x:c>
      <x:c r="D13" s="5" t="str">
        <x:v>柳忱</x:v>
      </x:c>
      <x:c r="E13" s="5" t="n">
        <x:v>503</x:v>
      </x:c>
      <x:c r="F13" s="5" t="str">
        <x:v>南郡</x:v>
      </x:c>
      <x:c r="G13" s="5" t="str">
        <x:v>南郡太守</x:v>
      </x:c>
      <x:c r="H13" s="5" t="str">
        <x:v>授官见载，履任未详</x:v>
      </x:c>
      <x:c r="I13" s="5" t="str">
        <x:v>已挂接</x:v>
      </x:c>
      <x:c r="J13" s="5" t="str">
        <x:v>荊州</x:v>
      </x:c>
      <x:c r="K13" s="5" t="str">
        <x:v>南郡</x:v>
      </x:c>
      <x:c r="L13" s="8" t="str"/>
      <x:c r="M13" s="8" t="str"/>
      <x:c r="N13" s="5" t="str">
        <x:v>天监二年=503；本段主语为柳惔之弟柳忱，非柳惔。六年改官提供终点边界，不额外外推504—506。</x:v>
      </x:c>
      <x:c r="O13" s="5" t="str">
        <x:v>unique_active_entity</x:v>
      </x:c>
      <x:c r="P13" s="5" t="str">
        <x:v>exact_normalized_name_unique_in_year</x:v>
      </x:c>
      <x:c r="Q13" s="5" t="str">
        <x:v>liang_s0055_p001</x:v>
      </x:c>
      <x:c r="R13" s="5" t="str">
        <x:v>liang_s0055</x:v>
      </x:c>
      <x:c r="S13" s="5" t="str">
        <x:v>liang_s0055_p001</x:v>
      </x:c>
      <x:c r="T13" s="5" t="str">
        <x:v>confirmed</x:v>
      </x:c>
      <x:c r="U13" s="5" t="str">
        <x:v>本年有授官或在任證據，履任狀態另列</x:v>
      </x:c>
      <x:c r="V13" s="5" t="str">
        <x:v>排列僅供閱讀，不據資料次序斷定同年先後任。</x:v>
      </x:c>
      <x:c r="W13" s="5" t="str">
        <x:v>安西长史、冠军将军、南郡太守</x:v>
      </x:c>
      <x:c r="X13" s="5" t="str">
        <x:v>LIANG-EPUB-0007-E01；LIANG-EPUB-0007-E02</x:v>
      </x:c>
    </x:row>
    <x:row r="14" ht="98" customHeight="1">
      <x:c r="A14" s="5" t="str">
        <x:v>LIANG-EPUB-0010-504</x:v>
      </x:c>
      <x:c r="B14" s="5" t="str">
        <x:v>LIANG-EPUB-0010</x:v>
      </x:c>
      <x:c r="C14" s="5" t="str">
        <x:v>原有</x:v>
      </x:c>
      <x:c r="D14" s="5" t="str">
        <x:v>丘迟</x:v>
      </x:c>
      <x:c r="E14" s="5" t="n">
        <x:v>504</x:v>
      </x:c>
      <x:c r="F14" s="5" t="str">
        <x:v>永嘉</x:v>
      </x:c>
      <x:c r="G14" s="5" t="str">
        <x:v>永嘉太守</x:v>
      </x:c>
      <x:c r="H14" s="5" t="str">
        <x:v>授官并有履任叙事</x:v>
      </x:c>
      <x:c r="I14" s="5" t="str">
        <x:v>已挂接</x:v>
      </x:c>
      <x:c r="J14" s="5" t="str">
        <x:v>揚州</x:v>
      </x:c>
      <x:c r="K14" s="5" t="str">
        <x:v>永嘉郡</x:v>
      </x:c>
      <x:c r="L14" s="8" t="str"/>
      <x:c r="M14" s="8" t="str"/>
      <x:c r="N14" s="5" t="str">
        <x:v>天监三年=504，明言出任并在郡。次年北伐出为参军，并不能不加辨析地视作太守已去任的具体日。</x:v>
      </x:c>
      <x:c r="O14" s="5" t="str">
        <x:v>unique_active_entity</x:v>
      </x:c>
      <x:c r="P14" s="5" t="str">
        <x:v>exact_normalized_name_unique_in_year</x:v>
      </x:c>
      <x:c r="Q14" s="5" t="str">
        <x:v>liang_s0001_p016</x:v>
      </x:c>
      <x:c r="R14" s="5" t="str">
        <x:v>liang_s0001</x:v>
      </x:c>
      <x:c r="S14" s="5" t="str">
        <x:v>liang_s0001_p016</x:v>
      </x:c>
      <x:c r="T14" s="5" t="str">
        <x:v>confirmed</x:v>
      </x:c>
      <x:c r="U14" s="5" t="str">
        <x:v>本年有授官或在任證據，履任狀態另列</x:v>
      </x:c>
      <x:c r="V14" s="5" t="str">
        <x:v>排列僅供閱讀，不據資料次序斷定同年先後任。</x:v>
      </x:c>
      <x:c r="W14" s="5" t="str">
        <x:v>永嘉太守</x:v>
      </x:c>
      <x:c r="X14" s="5" t="str">
        <x:v>LIANG-EPUB-0010-E01；LIANG-EPUB-0010-E02</x:v>
      </x:c>
    </x:row>
    <x:row r="15" ht="98" customHeight="1">
      <x:c r="A15" s="5" t="str">
        <x:v>LIANG-EPUB-0009-505</x:v>
      </x:c>
      <x:c r="B15" s="5" t="str">
        <x:v>LIANG-EPUB-0009</x:v>
      </x:c>
      <x:c r="C15" s="5" t="str">
        <x:v>原有</x:v>
      </x:c>
      <x:c r="D15" s="5" t="str">
        <x:v>柳恽</x:v>
      </x:c>
      <x:c r="E15" s="5" t="n">
        <x:v>505</x:v>
      </x:c>
      <x:c r="F15" s="5" t="str">
        <x:v>吴兴</x:v>
      </x:c>
      <x:c r="G15" s="5" t="str">
        <x:v>吴兴太守</x:v>
      </x:c>
      <x:c r="H15" s="5" t="str">
        <x:v>在任见载</x:v>
      </x:c>
      <x:c r="I15" s="5" t="str">
        <x:v>已挂接</x:v>
      </x:c>
      <x:c r="J15" s="5" t="str">
        <x:v>揚州</x:v>
      </x:c>
      <x:c r="K15" s="5" t="str">
        <x:v>吳興郡</x:v>
      </x:c>
      <x:c r="L15" s="8" t="str"/>
      <x:c r="M15" s="8" t="str"/>
      <x:c r="N15" s="5" t="str">
        <x:v>天监四年=505，叙沈顗服役事件，以现官称柳恽。后面的其年卒于家指沈顗，不是柳恽。</x:v>
      </x:c>
      <x:c r="O15" s="5" t="str">
        <x:v>unique_active_entity</x:v>
      </x:c>
      <x:c r="P15" s="5" t="str">
        <x:v>exact_normalized_name_unique_in_year</x:v>
      </x:c>
      <x:c r="Q15" s="5" t="str">
        <x:v>liang_s0001_p008</x:v>
      </x:c>
      <x:c r="R15" s="5" t="str">
        <x:v>liang_s0001</x:v>
      </x:c>
      <x:c r="S15" s="5" t="str">
        <x:v>liang_s0001_p008</x:v>
      </x:c>
      <x:c r="T15" s="5" t="str">
        <x:v>confirmed</x:v>
      </x:c>
      <x:c r="U15" s="5" t="str">
        <x:v>本年有授官或在任證據，履任狀態另列</x:v>
      </x:c>
      <x:c r="V15" s="5" t="str">
        <x:v>排列僅供閱讀，不據資料次序斷定同年先後任。</x:v>
      </x:c>
      <x:c r="W15" s="5" t="str">
        <x:v>吴兴太守</x:v>
      </x:c>
      <x:c r="X15" s="5" t="str">
        <x:v>LIANG-EPUB-0009-E01</x:v>
      </x:c>
    </x:row>
    <x:row r="16" ht="98" customHeight="1">
      <x:c r="A16" s="5" t="str">
        <x:v>LIANG-EPUB-0030-505</x:v>
      </x:c>
      <x:c r="B16" s="5" t="str">
        <x:v>LIANG-EPUB-0030</x:v>
      </x:c>
      <x:c r="C16" s="5" t="str">
        <x:v>本轮新增</x:v>
      </x:c>
      <x:c r="D16" s="5" t="str">
        <x:v>王骞</x:v>
      </x:c>
      <x:c r="E16" s="5" t="n">
        <x:v>505</x:v>
      </x:c>
      <x:c r="F16" s="5" t="str">
        <x:v>东阳</x:v>
      </x:c>
      <x:c r="G16" s="5" t="str">
        <x:v>东阳太守</x:v>
      </x:c>
      <x:c r="H16" s="5" t="str">
        <x:v>授官见载，履任未详</x:v>
      </x:c>
      <x:c r="I16" s="5" t="str">
        <x:v>未挂接，保留记录</x:v>
      </x:c>
      <x:c r="J16" s="5" t="str"/>
      <x:c r="K16" s="5" t="str"/>
      <x:c r="L16" s="8" t="str"/>
      <x:c r="M16" s="8" t="str"/>
      <x:c r="N16" s="5" t="str">
        <x:v>天监四年为505。只取明确授东阳之年；“寻徙吴郡”不另定为505。</x:v>
      </x:c>
      <x:c r="O16" s="5" t="str">
        <x:v>ambiguous_active_entities</x:v>
      </x:c>
      <x:c r="P16" s="5" t="str">
        <x:v>exact_normalized_name_unique_in_year</x:v>
      </x:c>
      <x:c r="Q16" s="5" t="str">
        <x:v>liang_s0001_p015；liang_s0016_p002；liang_s0139_p008</x:v>
      </x:c>
      <x:c r="R16" s="5" t="str"/>
      <x:c r="S16" s="5" t="str"/>
      <x:c r="T16" s="5" t="str">
        <x:v>confirmed</x:v>
      </x:c>
      <x:c r="U16" s="5" t="str">
        <x:v>本年有授官或在任證據，履任狀態另列</x:v>
      </x:c>
      <x:c r="V16" s="5" t="str">
        <x:v>排列僅供閱讀，不據資料次序斷定同年先後任。</x:v>
      </x:c>
      <x:c r="W16" s="5" t="str">
        <x:v>东阳太守</x:v>
      </x:c>
      <x:c r="X16" s="5" t="str">
        <x:v>LIANG-EPUB-0030-E01；LIANG-EPUB-0030-E02；LIANG-EPUB-0030-E03</x:v>
      </x:c>
    </x:row>
    <x:row r="17" ht="98" customHeight="1">
      <x:c r="A17" s="5" t="str">
        <x:v>LIANG-EPUB-0002-507</x:v>
      </x:c>
      <x:c r="B17" s="5" t="str">
        <x:v>LIANG-EPUB-0002</x:v>
      </x:c>
      <x:c r="C17" s="5" t="str">
        <x:v>原有</x:v>
      </x:c>
      <x:c r="D17" s="5" t="str">
        <x:v>任昉</x:v>
      </x:c>
      <x:c r="E17" s="5" t="n">
        <x:v>507</x:v>
      </x:c>
      <x:c r="F17" s="5" t="str">
        <x:v>新安</x:v>
      </x:c>
      <x:c r="G17" s="5" t="str">
        <x:v>新安太守</x:v>
      </x:c>
      <x:c r="H17" s="5" t="str">
        <x:v>授官并有履任叙事</x:v>
      </x:c>
      <x:c r="I17" s="5" t="str">
        <x:v>已挂接</x:v>
      </x:c>
      <x:c r="J17" s="5" t="str">
        <x:v>揚州</x:v>
      </x:c>
      <x:c r="K17" s="5" t="str">
        <x:v>新安郡</x:v>
      </x:c>
      <x:c r="L17" s="8" t="str"/>
      <x:c r="M17" s="8" t="str"/>
      <x:c r="N17" s="5" t="str">
        <x:v>上段以天监二年起叙，本段六年承天监，换算507。视事期岁是时长叙述，本轮不据此硬定卒年。</x:v>
      </x:c>
      <x:c r="O17" s="5" t="str">
        <x:v>unique_active_entity</x:v>
      </x:c>
      <x:c r="P17" s="5" t="str">
        <x:v>exact_normalized_name_unique_in_year</x:v>
      </x:c>
      <x:c r="Q17" s="5" t="str">
        <x:v>liang_s0001_p012</x:v>
      </x:c>
      <x:c r="R17" s="5" t="str">
        <x:v>liang_s0001</x:v>
      </x:c>
      <x:c r="S17" s="5" t="str">
        <x:v>liang_s0001_p012</x:v>
      </x:c>
      <x:c r="T17" s="5" t="str">
        <x:v>confirmed</x:v>
      </x:c>
      <x:c r="U17" s="5" t="str">
        <x:v>本年有授官或在任證據，履任狀態另列</x:v>
      </x:c>
      <x:c r="V17" s="5" t="str">
        <x:v>排列僅供閱讀，不據資料次序斷定同年先後任。</x:v>
      </x:c>
      <x:c r="W17" s="5" t="str">
        <x:v>宁朔将军、新安太守</x:v>
      </x:c>
      <x:c r="X17" s="5" t="str">
        <x:v>LIANG-EPUB-0002-E01；LIANG-EPUB-0002-E02</x:v>
      </x:c>
    </x:row>
    <x:row r="18" ht="98" customHeight="1">
      <x:c r="A18" s="5" t="str">
        <x:v>LIANG-EPUB-0008-507</x:v>
      </x:c>
      <x:c r="B18" s="5" t="str">
        <x:v>LIANG-EPUB-0008</x:v>
      </x:c>
      <x:c r="C18" s="5" t="str">
        <x:v>原有</x:v>
      </x:c>
      <x:c r="D18" s="5" t="str">
        <x:v>孙谦</x:v>
      </x:c>
      <x:c r="E18" s="5" t="n">
        <x:v>507</x:v>
      </x:c>
      <x:c r="F18" s="5" t="str">
        <x:v>零陵</x:v>
      </x:c>
      <x:c r="G18" s="5" t="str">
        <x:v>零陵太守</x:v>
      </x:c>
      <x:c r="H18" s="5" t="str">
        <x:v>授官并有履任叙事</x:v>
      </x:c>
      <x:c r="I18" s="5" t="str">
        <x:v>已挂接</x:v>
      </x:c>
      <x:c r="J18" s="5" t="str">
        <x:v>湘州</x:v>
      </x:c>
      <x:c r="K18" s="5" t="str">
        <x:v>零陵郡</x:v>
      </x:c>
      <x:c r="L18" s="8" t="str"/>
      <x:c r="M18" s="8" t="str"/>
      <x:c r="N18" s="5" t="str">
        <x:v>天监六年=507，明言任命与为政。九年征为光禄大夫是后官边界，不在中间各年自动填任。</x:v>
      </x:c>
      <x:c r="O18" s="5" t="str">
        <x:v>unique_active_entity</x:v>
      </x:c>
      <x:c r="P18" s="5" t="str">
        <x:v>exact_normalized_name_unique_in_year</x:v>
      </x:c>
      <x:c r="Q18" s="5" t="str">
        <x:v>liang_s0115_p004</x:v>
      </x:c>
      <x:c r="R18" s="5" t="str">
        <x:v>liang_s0115</x:v>
      </x:c>
      <x:c r="S18" s="5" t="str">
        <x:v>liang_s0115_p004</x:v>
      </x:c>
      <x:c r="T18" s="5" t="str">
        <x:v>confirmed</x:v>
      </x:c>
      <x:c r="U18" s="5" t="str">
        <x:v>本年有授官或在任證據，履任狀態另列</x:v>
      </x:c>
      <x:c r="V18" s="5" t="str">
        <x:v>排列僅供閱讀，不據資料次序斷定同年先後任。</x:v>
      </x:c>
      <x:c r="W18" s="5" t="str">
        <x:v>辅国将军、零陵太守</x:v>
      </x:c>
      <x:c r="X18" s="5" t="str">
        <x:v>LIANG-EPUB-0008-E01；LIANG-EPUB-0008-E02；LIANG-EPUB-0008-E03</x:v>
      </x:c>
    </x:row>
    <x:row r="19" ht="98" customHeight="1">
      <x:c r="A19" s="5" t="str">
        <x:v>LIANG-EPUB-0028-507</x:v>
      </x:c>
      <x:c r="B19" s="5" t="str">
        <x:v>LIANG-EPUB-0028</x:v>
      </x:c>
      <x:c r="C19" s="5" t="str">
        <x:v>原有</x:v>
      </x:c>
      <x:c r="D19" s="5" t="str">
        <x:v>王志</x:v>
      </x:c>
      <x:c r="E19" s="5" t="n">
        <x:v>507</x:v>
      </x:c>
      <x:c r="F19" s="5" t="str">
        <x:v>南郡</x:v>
      </x:c>
      <x:c r="G19" s="5" t="str">
        <x:v>南郡太守</x:v>
      </x:c>
      <x:c r="H19" s="5" t="str">
        <x:v>授官见载，履任未详</x:v>
      </x:c>
      <x:c r="I19" s="5" t="str">
        <x:v>已挂接</x:v>
      </x:c>
      <x:c r="J19" s="5" t="str">
        <x:v>荊州</x:v>
      </x:c>
      <x:c r="K19" s="5" t="str">
        <x:v>南郡</x:v>
      </x:c>
      <x:c r="L19" s="8" t="str"/>
      <x:c r="M19" s="8" t="str"/>
      <x:c r="N19" s="5" t="str">
        <x:v>本段天监元年起叙，六年=507。次句明年迁江夏太守明确给出508年转授边界，已补入对应引文；507为任命见载，抵郡与离郡日未详，不外推完整任期。</x:v>
      </x:c>
      <x:c r="O19" s="5" t="str">
        <x:v>unique_active_entity</x:v>
      </x:c>
      <x:c r="P19" s="5" t="str">
        <x:v>exact_normalized_name_unique_in_year</x:v>
      </x:c>
      <x:c r="Q19" s="5" t="str">
        <x:v>liang_s0055_p001</x:v>
      </x:c>
      <x:c r="R19" s="5" t="str">
        <x:v>liang_s0055</x:v>
      </x:c>
      <x:c r="S19" s="5" t="str">
        <x:v>liang_s0055_p001</x:v>
      </x:c>
      <x:c r="T19" s="5" t="str">
        <x:v>confirmed</x:v>
      </x:c>
      <x:c r="U19" s="5" t="str">
        <x:v>本年有授官或在任證據，履任狀態另列</x:v>
      </x:c>
      <x:c r="V19" s="5" t="str">
        <x:v>排列僅供閱讀，不據資料次序斷定同年先後任。</x:v>
      </x:c>
      <x:c r="W19" s="5" t="str">
        <x:v>云麾将军、安西始兴王长史、南郡太守</x:v>
      </x:c>
      <x:c r="X19" s="5" t="str">
        <x:v>LIANG-EPUB-0028-E01；LIANG-EPUB-0028-E02；LIANG-EPUB-0028-E03；LIANG-EPUB-0028-E04</x:v>
      </x:c>
    </x:row>
    <x:row r="20" ht="98" customHeight="1">
      <x:c r="A20" s="5" t="str">
        <x:v>LIANG-EPUB-0042-507</x:v>
      </x:c>
      <x:c r="B20" s="5" t="str">
        <x:v>LIANG-EPUB-0042</x:v>
      </x:c>
      <x:c r="C20" s="5" t="str">
        <x:v>本轮新增</x:v>
      </x:c>
      <x:c r="D20" s="5" t="str">
        <x:v>夏侯亶</x:v>
      </x:c>
      <x:c r="E20" s="5" t="n">
        <x:v>507</x:v>
      </x:c>
      <x:c r="F20" s="5" t="str">
        <x:v>南郡</x:v>
      </x:c>
      <x:c r="G20" s="5" t="str">
        <x:v>南郡太守</x:v>
      </x:c>
      <x:c r="H20" s="5" t="str">
        <x:v>授官见载，履任未详</x:v>
      </x:c>
      <x:c r="I20" s="5" t="str">
        <x:v>已挂接</x:v>
      </x:c>
      <x:c r="J20" s="5" t="str">
        <x:v>荊州</x:v>
      </x:c>
      <x:c r="K20" s="5" t="str">
        <x:v>南郡</x:v>
      </x:c>
      <x:c r="L20" s="8" t="str"/>
      <x:c r="M20" s="8" t="str"/>
      <x:c r="N20" s="5" t="str">
        <x:v>六年承本段天监为507；父忧解职未单独纪年，不确定终任年或抵郡日。</x:v>
      </x:c>
      <x:c r="O20" s="5" t="str">
        <x:v>unique_active_entity</x:v>
      </x:c>
      <x:c r="P20" s="5" t="str">
        <x:v>exact_normalized_name_unique_in_year</x:v>
      </x:c>
      <x:c r="Q20" s="5" t="str">
        <x:v>liang_s0055_p001</x:v>
      </x:c>
      <x:c r="R20" s="5" t="str">
        <x:v>liang_s0055</x:v>
      </x:c>
      <x:c r="S20" s="5" t="str">
        <x:v>liang_s0055_p001</x:v>
      </x:c>
      <x:c r="T20" s="5" t="str">
        <x:v>confirmed</x:v>
      </x:c>
      <x:c r="U20" s="5" t="str">
        <x:v>本年有授官或在任證據，履任狀態另列</x:v>
      </x:c>
      <x:c r="V20" s="5" t="str">
        <x:v>排列僅供閱讀，不據資料次序斷定同年先後任。</x:v>
      </x:c>
      <x:c r="W20" s="5" t="str">
        <x:v>平西始兴王长史、南郡太守</x:v>
      </x:c>
      <x:c r="X20" s="5" t="str">
        <x:v>LIANG-EPUB-0042-E01；LIANG-EPUB-0042-E02；LIANG-EPUB-0042-E03</x:v>
      </x:c>
    </x:row>
    <x:row r="21" ht="98" customHeight="1">
      <x:c r="A21" s="5" t="str">
        <x:v>LIANG-EPUB-0006-508</x:v>
      </x:c>
      <x:c r="B21" s="5" t="str">
        <x:v>LIANG-EPUB-0006</x:v>
      </x:c>
      <x:c r="C21" s="5" t="str">
        <x:v>原有</x:v>
      </x:c>
      <x:c r="D21" s="5" t="str">
        <x:v>张齐</x:v>
      </x:c>
      <x:c r="E21" s="5" t="n">
        <x:v>508</x:v>
      </x:c>
      <x:c r="F21" s="5" t="str">
        <x:v>巴西</x:v>
      </x:c>
      <x:c r="G21" s="5" t="str">
        <x:v>巴西太守</x:v>
      </x:c>
      <x:c r="H21" s="5" t="str">
        <x:v>授官并有履任叙事</x:v>
      </x:c>
      <x:c r="I21" s="5" t="str">
        <x:v>未挂接，保留记录</x:v>
      </x:c>
      <x:c r="J21" s="5" t="str"/>
      <x:c r="K21" s="5" t="str"/>
      <x:c r="L21" s="8" t="str"/>
      <x:c r="M21" s="8" t="str"/>
      <x:c r="N21" s="5" t="str">
        <x:v>同段以天监二年开头，七年即508，其年明确回指七年。只投508，不把后加将军号视为太守终任。</x:v>
      </x:c>
      <x:c r="O21" s="5" t="str">
        <x:v>no_active_entity</x:v>
      </x:c>
      <x:c r="P21" s="5" t="str">
        <x:v>exact_normalized_name_unique_in_year</x:v>
      </x:c>
      <x:c r="Q21" s="5" t="str"/>
      <x:c r="R21" s="5" t="str"/>
      <x:c r="S21" s="5" t="str"/>
      <x:c r="T21" s="5" t="str">
        <x:v>confirmed</x:v>
      </x:c>
      <x:c r="U21" s="5" t="str">
        <x:v>本年有授官或在任證據，履任狀態另列</x:v>
      </x:c>
      <x:c r="V21" s="5" t="str">
        <x:v>排列僅供閱讀，不據資料次序斷定同年先後任。</x:v>
      </x:c>
      <x:c r="W21" s="5" t="str">
        <x:v>武旅将军、巴西太守</x:v>
      </x:c>
      <x:c r="X21" s="5" t="str">
        <x:v>LIANG-EPUB-0006-E01；LIANG-EPUB-0006-E02；LIANG-EPUB-0006-E03</x:v>
      </x:c>
    </x:row>
    <x:row r="22" ht="98" customHeight="1">
      <x:c r="A22" s="5" t="str">
        <x:v>LIANG-EPUB-0029-508</x:v>
      </x:c>
      <x:c r="B22" s="5" t="str">
        <x:v>LIANG-EPUB-0029</x:v>
      </x:c>
      <x:c r="C22" s="5" t="str">
        <x:v>原有</x:v>
      </x:c>
      <x:c r="D22" s="5" t="str">
        <x:v>王志</x:v>
      </x:c>
      <x:c r="E22" s="5" t="n">
        <x:v>508</x:v>
      </x:c>
      <x:c r="F22" s="5" t="str">
        <x:v>江夏</x:v>
      </x:c>
      <x:c r="G22" s="5" t="str">
        <x:v>江夏太守</x:v>
      </x:c>
      <x:c r="H22" s="5" t="str">
        <x:v>授官见载，履任未详</x:v>
      </x:c>
      <x:c r="I22" s="5" t="str">
        <x:v>已挂接</x:v>
      </x:c>
      <x:c r="J22" s="5" t="str">
        <x:v>郢州</x:v>
      </x:c>
      <x:c r="K22" s="5" t="str">
        <x:v>江夏郡</x:v>
      </x:c>
      <x:c r="L22" s="8" t="str"/>
      <x:c r="M22" s="8" t="str"/>
      <x:c r="N22" s="5" t="str">
        <x:v>明年直接承接天监六年，故为天监七年508；该明年是明确相对纪年，不是寻、顷之等模糊时词。</x:v>
      </x:c>
      <x:c r="O22" s="5" t="str">
        <x:v>unique_active_entity</x:v>
      </x:c>
      <x:c r="P22" s="5" t="str">
        <x:v>exact_normalized_name_unique_in_year</x:v>
      </x:c>
      <x:c r="Q22" s="5" t="str">
        <x:v>liang_s0058_p001</x:v>
      </x:c>
      <x:c r="R22" s="5" t="str">
        <x:v>liang_s0058</x:v>
      </x:c>
      <x:c r="S22" s="5" t="str">
        <x:v>liang_s0058_p001</x:v>
      </x:c>
      <x:c r="T22" s="5" t="str">
        <x:v>confirmed</x:v>
      </x:c>
      <x:c r="U22" s="5" t="str">
        <x:v>本年有授官或在任證據，履任狀態另列</x:v>
      </x:c>
      <x:c r="V22" s="5" t="str">
        <x:v>排列僅供閱讀，不據資料次序斷定同年先後任。</x:v>
      </x:c>
      <x:c r="W22" s="5" t="str">
        <x:v>军师将军、平西鄱阳郡王长史、江夏太守</x:v>
      </x:c>
      <x:c r="X22" s="5" t="str">
        <x:v>LIANG-EPUB-0029-E01；LIANG-EPUB-0029-E02</x:v>
      </x:c>
    </x:row>
    <x:row r="23" ht="98" customHeight="1">
      <x:c r="A23" s="5" t="str">
        <x:v>LIANG-EPUB-0027-509</x:v>
      </x:c>
      <x:c r="B23" s="5" t="str">
        <x:v>LIANG-EPUB-0027</x:v>
      </x:c>
      <x:c r="C23" s="5" t="str">
        <x:v>原有</x:v>
      </x:c>
      <x:c r="D23" s="5" t="str">
        <x:v>沈瑀</x:v>
      </x:c>
      <x:c r="E23" s="5" t="n">
        <x:v>509</x:v>
      </x:c>
      <x:c r="F23" s="5" t="str">
        <x:v>寻阳</x:v>
      </x:c>
      <x:c r="G23" s="5" t="str">
        <x:v>寻阳太守</x:v>
      </x:c>
      <x:c r="H23" s="5" t="str">
        <x:v>在任见载</x:v>
      </x:c>
      <x:c r="I23" s="5" t="str">
        <x:v>已挂接</x:v>
      </x:c>
      <x:c r="J23" s="5" t="str">
        <x:v>江州</x:v>
      </x:c>
      <x:c r="K23" s="5" t="str">
        <x:v>尋陽郡</x:v>
      </x:c>
      <x:c r="L23" s="8" t="str"/>
      <x:c r="M23" s="8" t="str"/>
      <x:c r="N23" s="5" t="str">
        <x:v>太守如故后紧接天监八年509与萧颖达争执并被杀，构成该年在任与死亡锚。出任寻阳的初始年未在本段明确。</x:v>
      </x:c>
      <x:c r="O23" s="5" t="str">
        <x:v>unique_active_entity</x:v>
      </x:c>
      <x:c r="P23" s="5" t="str">
        <x:v>exact_normalized_name_unique_in_year</x:v>
      </x:c>
      <x:c r="Q23" s="5" t="str">
        <x:v>liang_s0008_p001</x:v>
      </x:c>
      <x:c r="R23" s="5" t="str">
        <x:v>liang_s0008</x:v>
      </x:c>
      <x:c r="S23" s="5" t="str">
        <x:v>liang_s0008_p001</x:v>
      </x:c>
      <x:c r="T23" s="5" t="str">
        <x:v>confirmed</x:v>
      </x:c>
      <x:c r="U23" s="5" t="str">
        <x:v>本年有授官或在任證據，履任狀態另列</x:v>
      </x:c>
      <x:c r="V23" s="5" t="str">
        <x:v>排列僅供閱讀，不據資料次序斷定同年先後任。</x:v>
      </x:c>
      <x:c r="W23" s="5" t="str">
        <x:v>寻阳太守</x:v>
      </x:c>
      <x:c r="X23" s="5" t="str">
        <x:v>LIANG-EPUB-0027-E01；LIANG-EPUB-0027-E02；LIANG-EPUB-0027-E03；LIANG-EPUB-0027-E04</x:v>
      </x:c>
    </x:row>
    <x:row r="24" ht="98" customHeight="1">
      <x:c r="A24" s="5" t="str">
        <x:v>LIANG-EPUB-0039-509</x:v>
      </x:c>
      <x:c r="B24" s="5" t="str">
        <x:v>LIANG-EPUB-0039</x:v>
      </x:c>
      <x:c r="C24" s="5" t="str">
        <x:v>本轮新增</x:v>
      </x:c>
      <x:c r="D24" s="5" t="str">
        <x:v>陆杲</x:v>
      </x:c>
      <x:c r="E24" s="5" t="n">
        <x:v>509</x:v>
      </x:c>
      <x:c r="F24" s="5" t="str">
        <x:v>义兴</x:v>
      </x:c>
      <x:c r="G24" s="5" t="str">
        <x:v>义兴太守</x:v>
      </x:c>
      <x:c r="H24" s="5" t="str">
        <x:v>授官并有履任叙事</x:v>
      </x:c>
      <x:c r="I24" s="5" t="str">
        <x:v>已挂接</x:v>
      </x:c>
      <x:c r="J24" s="5" t="str">
        <x:v>南徐州</x:v>
      </x:c>
      <x:c r="K24" s="5" t="str">
        <x:v>義興郡</x:v>
      </x:c>
      <x:c r="L24" s="8" t="str"/>
      <x:c r="M24" s="8" t="str"/>
      <x:c r="N24" s="5" t="str">
        <x:v>本传先列天监元年、五年，续列六年八年，八年即509；有在郡政绩，抵郡日期不详。</x:v>
      </x:c>
      <x:c r="O24" s="5" t="str">
        <x:v>unique_active_entity</x:v>
      </x:c>
      <x:c r="P24" s="5" t="str">
        <x:v>exact_normalized_name_unique_in_year</x:v>
      </x:c>
      <x:c r="Q24" s="5" t="str">
        <x:v>liang_s0007_p004</x:v>
      </x:c>
      <x:c r="R24" s="5" t="str">
        <x:v>liang_s0007</x:v>
      </x:c>
      <x:c r="S24" s="5" t="str">
        <x:v>liang_s0007_p004</x:v>
      </x:c>
      <x:c r="T24" s="5" t="str">
        <x:v>confirmed</x:v>
      </x:c>
      <x:c r="U24" s="5" t="str">
        <x:v>本年有授官或在任證據，履任狀態另列</x:v>
      </x:c>
      <x:c r="V24" s="5" t="str">
        <x:v>排列僅供閱讀，不據資料次序斷定同年先後任。</x:v>
      </x:c>
      <x:c r="W24" s="5" t="str">
        <x:v>义兴太守</x:v>
      </x:c>
      <x:c r="X24" s="5" t="str">
        <x:v>LIANG-EPUB-0039-E01；LIANG-EPUB-0039-E02；LIANG-EPUB-0039-E03</x:v>
      </x:c>
    </x:row>
    <x:row r="25" ht="98" customHeight="1">
      <x:c r="A25" s="5" t="str">
        <x:v>LIANG-EPUB-0043-509</x:v>
      </x:c>
      <x:c r="B25" s="5" t="str">
        <x:v>LIANG-EPUB-0043</x:v>
      </x:c>
      <x:c r="C25" s="5" t="str">
        <x:v>本轮新增</x:v>
      </x:c>
      <x:c r="D25" s="5" t="str">
        <x:v>夏侯亶</x:v>
      </x:c>
      <x:c r="E25" s="5" t="n">
        <x:v>509</x:v>
      </x:c>
      <x:c r="F25" s="5" t="str">
        <x:v>安陆</x:v>
      </x:c>
      <x:c r="G25" s="5" t="str">
        <x:v>安陆太守</x:v>
      </x:c>
      <x:c r="H25" s="5" t="str">
        <x:v>授官见载，履任未详</x:v>
      </x:c>
      <x:c r="I25" s="5" t="str">
        <x:v>已挂接</x:v>
      </x:c>
      <x:c r="J25" s="5" t="str">
        <x:v>司州</x:v>
      </x:c>
      <x:c r="K25" s="5" t="str">
        <x:v>安陸郡</x:v>
      </x:c>
      <x:c r="L25" s="8" t="str"/>
      <x:c r="M25" s="8" t="str"/>
      <x:c r="N25" s="5" t="str">
        <x:v>八年承天监为509；兼领安陆。居州叙事不能单独证明到安陆郡履太守职，保留授官见载。</x:v>
      </x:c>
      <x:c r="O25" s="5" t="str">
        <x:v>unique_active_entity</x:v>
      </x:c>
      <x:c r="P25" s="5" t="str">
        <x:v>exact_normalized_name_unique_in_year</x:v>
      </x:c>
      <x:c r="Q25" s="5" t="str">
        <x:v>liang_s0073_p007</x:v>
      </x:c>
      <x:c r="R25" s="5" t="str">
        <x:v>liang_s0073</x:v>
      </x:c>
      <x:c r="S25" s="5" t="str">
        <x:v>liang_s0073_p007</x:v>
      </x:c>
      <x:c r="T25" s="5" t="str">
        <x:v>confirmed</x:v>
      </x:c>
      <x:c r="U25" s="5" t="str">
        <x:v>本年有授官或在任證據，履任狀態另列</x:v>
      </x:c>
      <x:c r="V25" s="5" t="str">
        <x:v>排列僅供閱讀，不據資料次序斷定同年先後任。</x:v>
      </x:c>
      <x:c r="W25" s="5" t="str">
        <x:v>持节、督司州诸军事、信武将军、司州刺史，领安陆太守</x:v>
      </x:c>
      <x:c r="X25" s="5" t="str">
        <x:v>LIANG-EPUB-0043-E01；LIANG-EPUB-0043-E02；LIANG-EPUB-0043-E03</x:v>
      </x:c>
    </x:row>
    <x:row r="26" ht="98" customHeight="1">
      <x:c r="A26" s="5" t="str">
        <x:v>LIANG-EPUB-0032-510</x:v>
      </x:c>
      <x:c r="B26" s="5" t="str">
        <x:v>LIANG-EPUB-0032</x:v>
      </x:c>
      <x:c r="C26" s="5" t="str">
        <x:v>本轮新增</x:v>
      </x:c>
      <x:c r="D26" s="5" t="str">
        <x:v>朱僧勇</x:v>
      </x:c>
      <x:c r="E26" s="5" t="n">
        <x:v>510</x:v>
      </x:c>
      <x:c r="F26" s="5" t="str">
        <x:v>宣城</x:v>
      </x:c>
      <x:c r="G26" s="5" t="str">
        <x:v>宣城太守</x:v>
      </x:c>
      <x:c r="H26" s="5" t="str">
        <x:v>在任见载</x:v>
      </x:c>
      <x:c r="I26" s="5" t="str">
        <x:v>未挂接，保留记录</x:v>
      </x:c>
      <x:c r="J26" s="5" t="str"/>
      <x:c r="K26" s="5" t="str"/>
      <x:c r="L26" s="8" t="str"/>
      <x:c r="M26" s="8" t="str"/>
      <x:c r="N26" s="5" t="str">
        <x:v>九年为510；遇害事件直接以宣城太守称之，证明本年在任及终任，不推定起任年。</x:v>
      </x:c>
      <x:c r="O26" s="5" t="str">
        <x:v>ambiguous_active_entities</x:v>
      </x:c>
      <x:c r="P26" s="5" t="str">
        <x:v>exact_normalized_name_unique_in_year</x:v>
      </x:c>
      <x:c r="Q26" s="5" t="str">
        <x:v>liang_s0001_p003；liang_s0019_p004</x:v>
      </x:c>
      <x:c r="R26" s="5" t="str"/>
      <x:c r="S26" s="5" t="str"/>
      <x:c r="T26" s="5" t="str">
        <x:v>confirmed</x:v>
      </x:c>
      <x:c r="U26" s="5" t="str">
        <x:v>本年有授官或在任證據，履任狀態另列</x:v>
      </x:c>
      <x:c r="V26" s="5" t="str">
        <x:v>排列僅供閱讀，不據資料次序斷定同年先後任。</x:v>
      </x:c>
      <x:c r="W26" s="5" t="str">
        <x:v>宣城太守</x:v>
      </x:c>
      <x:c r="X26" s="5" t="str">
        <x:v>LIANG-EPUB-0032-E01</x:v>
      </x:c>
    </x:row>
    <x:row r="27" ht="98" customHeight="1">
      <x:c r="A27" s="5" t="str">
        <x:v>LIANG-EPUB-0033-510</x:v>
      </x:c>
      <x:c r="B27" s="5" t="str">
        <x:v>LIANG-EPUB-0033</x:v>
      </x:c>
      <x:c r="C27" s="5" t="str">
        <x:v>本轮新增</x:v>
      </x:c>
      <x:c r="D27" s="5" t="str">
        <x:v>蔡撙</x:v>
      </x:c>
      <x:c r="E27" s="5" t="n">
        <x:v>510</x:v>
      </x:c>
      <x:c r="F27" s="5" t="str">
        <x:v>吴兴</x:v>
      </x:c>
      <x:c r="G27" s="5" t="str">
        <x:v>吴兴太守</x:v>
      </x:c>
      <x:c r="H27" s="5" t="str">
        <x:v>在任见载</x:v>
      </x:c>
      <x:c r="I27" s="5" t="str">
        <x:v>已挂接</x:v>
      </x:c>
      <x:c r="J27" s="5" t="str">
        <x:v>揚州</x:v>
      </x:c>
      <x:c r="K27" s="5" t="str">
        <x:v>吳興郡</x:v>
      </x:c>
      <x:c r="L27" s="8" t="str"/>
      <x:c r="M27" s="8" t="str"/>
      <x:c r="N27" s="5" t="str">
        <x:v>510年守吴兴事件，与上段吴兴太守官衔合读；本条仅投在任事件锚。</x:v>
      </x:c>
      <x:c r="O27" s="5" t="str">
        <x:v>unique_active_entity</x:v>
      </x:c>
      <x:c r="P27" s="5" t="str">
        <x:v>exact_normalized_name_unique_in_year</x:v>
      </x:c>
      <x:c r="Q27" s="5" t="str">
        <x:v>liang_s0001_p008</x:v>
      </x:c>
      <x:c r="R27" s="5" t="str">
        <x:v>liang_s0001</x:v>
      </x:c>
      <x:c r="S27" s="5" t="str">
        <x:v>liang_s0001_p008</x:v>
      </x:c>
      <x:c r="T27" s="5" t="str">
        <x:v>confirmed</x:v>
      </x:c>
      <x:c r="U27" s="5" t="str">
        <x:v>本年有授官或在任證據，履任狀態另列</x:v>
      </x:c>
      <x:c r="V27" s="5" t="str">
        <x:v>排列僅供閱讀，不據資料次序斷定同年先後任。</x:v>
      </x:c>
      <x:c r="W27" s="5" t="str">
        <x:v>吴兴太守</x:v>
      </x:c>
      <x:c r="X27" s="5" t="str">
        <x:v>LIANG-EPUB-0033-E01；LIANG-EPUB-0033-E02；LIANG-EPUB-0033-E03</x:v>
      </x:c>
    </x:row>
    <x:row r="28" ht="98" customHeight="1">
      <x:c r="A28" s="5" t="str">
        <x:v>LIANG-EPUB-0037-510</x:v>
      </x:c>
      <x:c r="B28" s="5" t="str">
        <x:v>LIANG-EPUB-0037</x:v>
      </x:c>
      <x:c r="C28" s="5" t="str">
        <x:v>本轮新增</x:v>
      </x:c>
      <x:c r="D28" s="5" t="str">
        <x:v>萧琛</x:v>
      </x:c>
      <x:c r="E28" s="5" t="n">
        <x:v>510</x:v>
      </x:c>
      <x:c r="F28" s="5" t="str">
        <x:v>江夏</x:v>
      </x:c>
      <x:c r="G28" s="5" t="str">
        <x:v>江夏太守</x:v>
      </x:c>
      <x:c r="H28" s="5" t="str">
        <x:v>授官见载，履任未详</x:v>
      </x:c>
      <x:c r="I28" s="5" t="str">
        <x:v>已挂接</x:v>
      </x:c>
      <x:c r="J28" s="5" t="str">
        <x:v>郢州</x:v>
      </x:c>
      <x:c r="K28" s="5" t="str">
        <x:v>江夏郡</x:v>
      </x:c>
      <x:c r="L28" s="8" t="str"/>
      <x:c r="M28" s="8" t="str"/>
      <x:c r="N28" s="5" t="str">
        <x:v>同段起于天监元年，九年承天监为510；只证本年授江夏。</x:v>
      </x:c>
      <x:c r="O28" s="5" t="str">
        <x:v>unique_active_entity</x:v>
      </x:c>
      <x:c r="P28" s="5" t="str">
        <x:v>exact_normalized_name_unique_in_year</x:v>
      </x:c>
      <x:c r="Q28" s="5" t="str">
        <x:v>liang_s0058_p001</x:v>
      </x:c>
      <x:c r="R28" s="5" t="str">
        <x:v>liang_s0058</x:v>
      </x:c>
      <x:c r="S28" s="5" t="str">
        <x:v>liang_s0058_p001</x:v>
      </x:c>
      <x:c r="T28" s="5" t="str">
        <x:v>confirmed</x:v>
      </x:c>
      <x:c r="U28" s="5" t="str">
        <x:v>本年有授官或在任證據，履任狀態另列</x:v>
      </x:c>
      <x:c r="V28" s="5" t="str">
        <x:v>排列僅供閱讀，不據資料次序斷定同年先後任。</x:v>
      </x:c>
      <x:c r="W28" s="5" t="str">
        <x:v>宁远将军、平西长史、江夏太守</x:v>
      </x:c>
      <x:c r="X28" s="5" t="str">
        <x:v>LIANG-EPUB-0037-E01；LIANG-EPUB-0037-E02；LIANG-EPUB-0037-E03</x:v>
      </x:c>
    </x:row>
    <x:row r="29" ht="98" customHeight="1">
      <x:c r="A29" s="5" t="str">
        <x:v>LIANG-EPUB-0044-516</x:v>
      </x:c>
      <x:c r="B29" s="5" t="str">
        <x:v>LIANG-EPUB-0044</x:v>
      </x:c>
      <x:c r="C29" s="5" t="str">
        <x:v>本轮新增</x:v>
      </x:c>
      <x:c r="D29" s="5" t="str">
        <x:v>夏侯亶</x:v>
      </x:c>
      <x:c r="E29" s="5" t="n">
        <x:v>516</x:v>
      </x:c>
      <x:c r="F29" s="5" t="str">
        <x:v>江夏</x:v>
      </x:c>
      <x:c r="G29" s="5" t="str">
        <x:v>江夏太守</x:v>
      </x:c>
      <x:c r="H29" s="5" t="str">
        <x:v>授官见载，履任未详</x:v>
      </x:c>
      <x:c r="I29" s="5" t="str">
        <x:v>已挂接</x:v>
      </x:c>
      <x:c r="J29" s="5" t="str">
        <x:v>郢州</x:v>
      </x:c>
      <x:c r="K29" s="5" t="str">
        <x:v>江夏郡</x:v>
      </x:c>
      <x:c r="L29" s="8" t="str"/>
      <x:c r="M29" s="8" t="str"/>
      <x:c r="N29" s="5" t="str">
        <x:v>上段连续天监纪年，十五年516授江夏、十七年518改官；不补517。</x:v>
      </x:c>
      <x:c r="O29" s="5" t="str">
        <x:v>unique_active_entity</x:v>
      </x:c>
      <x:c r="P29" s="5" t="str">
        <x:v>exact_normalized_name_unique_in_year</x:v>
      </x:c>
      <x:c r="Q29" s="5" t="str">
        <x:v>liang_s0058_p001</x:v>
      </x:c>
      <x:c r="R29" s="5" t="str">
        <x:v>liang_s0058</x:v>
      </x:c>
      <x:c r="S29" s="5" t="str">
        <x:v>liang_s0058_p001</x:v>
      </x:c>
      <x:c r="T29" s="5" t="str">
        <x:v>confirmed</x:v>
      </x:c>
      <x:c r="U29" s="5" t="str">
        <x:v>本年有授官或在任證據，履任狀態另列</x:v>
      </x:c>
      <x:c r="V29" s="5" t="str">
        <x:v>排列僅供閱讀，不據資料次序斷定同年先後任。</x:v>
      </x:c>
      <x:c r="W29" s="5" t="str">
        <x:v>信武将军、安西长史、江夏太守</x:v>
      </x:c>
      <x:c r="X29" s="5" t="str">
        <x:v>LIANG-EPUB-0044-E01；LIANG-EPUB-0044-E02；LIANG-EPUB-0044-E03</x:v>
      </x:c>
    </x:row>
    <x:row r="30" ht="98" customHeight="1">
      <x:c r="A30" s="5" t="str">
        <x:v>LIANG-EPUB-0034-521</x:v>
      </x:c>
      <x:c r="B30" s="5" t="str">
        <x:v>LIANG-EPUB-0034</x:v>
      </x:c>
      <x:c r="C30" s="5" t="str">
        <x:v>本轮新增</x:v>
      </x:c>
      <x:c r="D30" s="5" t="str">
        <x:v>蔡撙</x:v>
      </x:c>
      <x:c r="E30" s="5" t="n">
        <x:v>521</x:v>
      </x:c>
      <x:c r="F30" s="5" t="str">
        <x:v>吴郡</x:v>
      </x:c>
      <x:c r="G30" s="5" t="str">
        <x:v>吴郡太守</x:v>
      </x:c>
      <x:c r="H30" s="5" t="str">
        <x:v>授官见载，履任未详</x:v>
      </x:c>
      <x:c r="I30" s="5" t="str">
        <x:v>已挂接</x:v>
      </x:c>
      <x:c r="J30" s="5" t="str">
        <x:v>揚州</x:v>
      </x:c>
      <x:c r="K30" s="5" t="str">
        <x:v>吳郡</x:v>
      </x:c>
      <x:c r="L30" s="8" t="str"/>
      <x:c r="M30" s="8" t="str"/>
      <x:c r="N30" s="5" t="str">
        <x:v>普通元年为520，二年521。后文四年卒未明书卒郡，不以卒年扩大本任期。</x:v>
      </x:c>
      <x:c r="O30" s="5" t="str">
        <x:v>unique_active_entity</x:v>
      </x:c>
      <x:c r="P30" s="5" t="str">
        <x:v>exact_normalized_name_unique_in_year</x:v>
      </x:c>
      <x:c r="Q30" s="5" t="str">
        <x:v>liang_s0001_p004</x:v>
      </x:c>
      <x:c r="R30" s="5" t="str">
        <x:v>liang_s0001</x:v>
      </x:c>
      <x:c r="S30" s="5" t="str">
        <x:v>liang_s0001_p004</x:v>
      </x:c>
      <x:c r="T30" s="5" t="str">
        <x:v>confirmed</x:v>
      </x:c>
      <x:c r="U30" s="5" t="str">
        <x:v>本年有授官或在任證據，履任狀態另列</x:v>
      </x:c>
      <x:c r="V30" s="5" t="str">
        <x:v>排列僅供閱讀，不據資料次序斷定同年先後任。</x:v>
      </x:c>
      <x:c r="W30" s="5" t="str">
        <x:v>宣毅将军、吴郡太守</x:v>
      </x:c>
      <x:c r="X30" s="5" t="str">
        <x:v>LIANG-EPUB-0034-E01；LIANG-EPUB-0034-E02</x:v>
      </x:c>
    </x:row>
    <x:row r="31" ht="98" customHeight="1">
      <x:c r="A31" s="5" t="str">
        <x:v>LIANG-EPUB-0040-521</x:v>
      </x:c>
      <x:c r="B31" s="5" t="str">
        <x:v>LIANG-EPUB-0040</x:v>
      </x:c>
      <x:c r="C31" s="5" t="str">
        <x:v>本轮新增</x:v>
      </x:c>
      <x:c r="D31" s="5" t="str">
        <x:v>陆杲</x:v>
      </x:c>
      <x:c r="E31" s="5" t="n">
        <x:v>521</x:v>
      </x:c>
      <x:c r="F31" s="5" t="str">
        <x:v>临川</x:v>
      </x:c>
      <x:c r="G31" s="5" t="str">
        <x:v>临川内史</x:v>
      </x:c>
      <x:c r="H31" s="5" t="str">
        <x:v>授官见载，履任未详</x:v>
      </x:c>
      <x:c r="I31" s="5" t="str">
        <x:v>已挂接</x:v>
      </x:c>
      <x:c r="J31" s="5" t="str">
        <x:v>江州</x:v>
      </x:c>
      <x:c r="K31" s="5" t="str">
        <x:v>臨川郡</x:v>
      </x:c>
      <x:c r="L31" s="8" t="str"/>
      <x:c r="M31" s="8" t="str"/>
      <x:c r="N31" s="5" t="str">
        <x:v>普通二年521授官，五年524改官；不投522、523。</x:v>
      </x:c>
      <x:c r="O31" s="5" t="str">
        <x:v>unique_active_entity</x:v>
      </x:c>
      <x:c r="P31" s="5" t="str">
        <x:v>exact_normalized_name_unique_in_year</x:v>
      </x:c>
      <x:c r="Q31" s="5" t="str">
        <x:v>liang_s0008_p008</x:v>
      </x:c>
      <x:c r="R31" s="5" t="str">
        <x:v>liang_s0008</x:v>
      </x:c>
      <x:c r="S31" s="5" t="str">
        <x:v>liang_s0008_p008</x:v>
      </x:c>
      <x:c r="T31" s="5" t="str">
        <x:v>confirmed</x:v>
      </x:c>
      <x:c r="U31" s="5" t="str">
        <x:v>本年有授官或在任證據，履任狀態另列</x:v>
      </x:c>
      <x:c r="V31" s="5" t="str">
        <x:v>排列僅供閱讀，不據資料次序斷定同年先後任。</x:v>
      </x:c>
      <x:c r="W31" s="5" t="str">
        <x:v>仁威将军、临川内史</x:v>
      </x:c>
      <x:c r="X31" s="5" t="str">
        <x:v>LIANG-EPUB-0040-E01；LIANG-EPUB-0040-E02</x:v>
      </x:c>
    </x:row>
    <x:row r="32" ht="98" customHeight="1">
      <x:c r="A32" s="5" t="str">
        <x:v>LIANG-EPUB-0012-523</x:v>
      </x:c>
      <x:c r="B32" s="5" t="str">
        <x:v>LIANG-EPUB-0012</x:v>
      </x:c>
      <x:c r="C32" s="5" t="str">
        <x:v>原有</x:v>
      </x:c>
      <x:c r="D32" s="5" t="str">
        <x:v>何敬容</x:v>
      </x:c>
      <x:c r="E32" s="5" t="n">
        <x:v>523</x:v>
      </x:c>
      <x:c r="F32" s="5" t="str">
        <x:v>吴郡</x:v>
      </x:c>
      <x:c r="G32" s="5" t="str">
        <x:v>吴郡太守</x:v>
      </x:c>
      <x:c r="H32" s="5" t="str">
        <x:v>授官并有履任叙事</x:v>
      </x:c>
      <x:c r="I32" s="5" t="str">
        <x:v>已挂接</x:v>
      </x:c>
      <x:c r="J32" s="5" t="str">
        <x:v>揚州</x:v>
      </x:c>
      <x:c r="K32" s="5" t="str">
        <x:v>吳郡</x:v>
      </x:c>
      <x:c r="L32" s="8" t="str"/>
      <x:c r="M32" s="8" t="str"/>
      <x:c r="N32" s="5" t="str">
        <x:v>本段先记普通二年，继书四年，故为普通四年523。视事四年与后文大通二年征官之间须再考，本轮只投任命锚523。</x:v>
      </x:c>
      <x:c r="O32" s="5" t="str">
        <x:v>unique_active_entity</x:v>
      </x:c>
      <x:c r="P32" s="5" t="str">
        <x:v>exact_normalized_name_unique_in_year</x:v>
      </x:c>
      <x:c r="Q32" s="5" t="str">
        <x:v>liang_s0001_p004</x:v>
      </x:c>
      <x:c r="R32" s="5" t="str">
        <x:v>liang_s0001</x:v>
      </x:c>
      <x:c r="S32" s="5" t="str">
        <x:v>liang_s0001_p004</x:v>
      </x:c>
      <x:c r="T32" s="5" t="str">
        <x:v>confirmed</x:v>
      </x:c>
      <x:c r="U32" s="5" t="str">
        <x:v>本年有授官或在任證據，履任狀態另列</x:v>
      </x:c>
      <x:c r="V32" s="5" t="str">
        <x:v>排列僅供閱讀，不據資料次序斷定同年先後任。</x:v>
      </x:c>
      <x:c r="W32" s="5" t="str">
        <x:v>招远将军、吴郡太守</x:v>
      </x:c>
      <x:c r="X32" s="5" t="str">
        <x:v>LIANG-EPUB-0012-E01；LIANG-EPUB-0012-E02；LIANG-EPUB-0012-E03</x:v>
      </x:c>
    </x:row>
    <x:row r="33" ht="98" customHeight="1">
      <x:c r="A33" s="5" t="str">
        <x:v>LIANG-EPUB-0049-523</x:v>
      </x:c>
      <x:c r="B33" s="5" t="str">
        <x:v>LIANG-EPUB-0049</x:v>
      </x:c>
      <x:c r="C33" s="5" t="str">
        <x:v>本轮新增</x:v>
      </x:c>
      <x:c r="D33" s="5" t="str">
        <x:v>褚球</x:v>
      </x:c>
      <x:c r="E33" s="5" t="n">
        <x:v>523</x:v>
      </x:c>
      <x:c r="F33" s="5" t="str">
        <x:v>南兰陵</x:v>
      </x:c>
      <x:c r="G33" s="5" t="str">
        <x:v>南兰陵太守</x:v>
      </x:c>
      <x:c r="H33" s="5" t="str">
        <x:v>授官见载，履任未详</x:v>
      </x:c>
      <x:c r="I33" s="5" t="str">
        <x:v>未挂接，保留记录</x:v>
      </x:c>
      <x:c r="J33" s="5" t="str"/>
      <x:c r="K33" s="5" t="str"/>
      <x:c r="L33" s="8" t="str"/>
      <x:c r="M33" s="8" t="str"/>
      <x:c r="N33" s="5" t="str">
        <x:v>普通四年523授官，未另载到任或终任日期；不与本传后来未具年的再次南兰陵任职合并。</x:v>
      </x:c>
      <x:c r="O33" s="5" t="str">
        <x:v>no_active_entity</x:v>
      </x:c>
      <x:c r="P33" s="5" t="str">
        <x:v>exact_normalized_name_unique_in_year</x:v>
      </x:c>
      <x:c r="Q33" s="5" t="str"/>
      <x:c r="R33" s="5" t="str"/>
      <x:c r="S33" s="5" t="str"/>
      <x:c r="T33" s="5" t="str">
        <x:v>confirmed</x:v>
      </x:c>
      <x:c r="U33" s="5" t="str">
        <x:v>本年有授官或在任證據，履任狀態另列</x:v>
      </x:c>
      <x:c r="V33" s="5" t="str">
        <x:v>排列僅供閱讀，不據資料次序斷定同年先後任。</x:v>
      </x:c>
      <x:c r="W33" s="5" t="str">
        <x:v>北中郎长史、南兰陵太守</x:v>
      </x:c>
      <x:c r="X33" s="5" t="str">
        <x:v>LIANG-EPUB-0049-E01；LIANG-EPUB-0049-E02</x:v>
      </x:c>
    </x:row>
    <x:row r="34" ht="98" customHeight="1">
      <x:c r="A34" s="5" t="str">
        <x:v>LIANG-EPUB-0035-524</x:v>
      </x:c>
      <x:c r="B34" s="5" t="str">
        <x:v>LIANG-EPUB-0035</x:v>
      </x:c>
      <x:c r="C34" s="5" t="str">
        <x:v>本轮新增</x:v>
      </x:c>
      <x:c r="D34" s="5" t="str">
        <x:v>白涡</x:v>
      </x:c>
      <x:c r="E34" s="5" t="n">
        <x:v>524</x:v>
      </x:c>
      <x:c r="F34" s="5" t="str">
        <x:v>武陵</x:v>
      </x:c>
      <x:c r="G34" s="5" t="str">
        <x:v>武陵太守</x:v>
      </x:c>
      <x:c r="H34" s="5" t="str">
        <x:v>在任见载</x:v>
      </x:c>
      <x:c r="I34" s="5" t="str">
        <x:v>已挂接</x:v>
      </x:c>
      <x:c r="J34" s="5" t="str">
        <x:v>郢州</x:v>
      </x:c>
      <x:c r="K34" s="5" t="str">
        <x:v>武陵郡</x:v>
      </x:c>
      <x:c r="L34" s="8" t="str"/>
      <x:c r="M34" s="8" t="str"/>
      <x:c r="N34" s="5" t="str">
        <x:v>普通五年524，文书事件直接称武陵太守；不能把本段周舍免官或卒年归给白涡。</x:v>
      </x:c>
      <x:c r="O34" s="5" t="str">
        <x:v>unique_active_entity</x:v>
      </x:c>
      <x:c r="P34" s="5" t="str">
        <x:v>exact_normalized_name_unique_in_year</x:v>
      </x:c>
      <x:c r="Q34" s="5" t="str">
        <x:v>liang_s0058_p010</x:v>
      </x:c>
      <x:c r="R34" s="5" t="str">
        <x:v>liang_s0058</x:v>
      </x:c>
      <x:c r="S34" s="5" t="str">
        <x:v>liang_s0058_p010</x:v>
      </x:c>
      <x:c r="T34" s="5" t="str">
        <x:v>confirmed</x:v>
      </x:c>
      <x:c r="U34" s="5" t="str">
        <x:v>本年有授官或在任證據，履任狀態另列</x:v>
      </x:c>
      <x:c r="V34" s="5" t="str">
        <x:v>排列僅供閱讀，不據資料次序斷定同年先後任。</x:v>
      </x:c>
      <x:c r="W34" s="5" t="str">
        <x:v>武陵太守</x:v>
      </x:c>
      <x:c r="X34" s="5" t="str">
        <x:v>LIANG-EPUB-0035-E01</x:v>
      </x:c>
    </x:row>
    <x:row r="35" ht="98" customHeight="1">
      <x:c r="A35" s="5" t="str">
        <x:v>LIANG-EPUB-0059-525</x:v>
      </x:c>
      <x:c r="B35" s="5" t="str">
        <x:v>LIANG-EPUB-0059</x:v>
      </x:c>
      <x:c r="C35" s="5" t="str">
        <x:v>本轮新增</x:v>
      </x:c>
      <x:c r="D35" s="5" t="str">
        <x:v>明绍世</x:v>
      </x:c>
      <x:c r="E35" s="5" t="n">
        <x:v>525</x:v>
      </x:c>
      <x:c r="F35" s="5" t="str">
        <x:v>历阳</x:v>
      </x:c>
      <x:c r="G35" s="5" t="str">
        <x:v>历阳太守</x:v>
      </x:c>
      <x:c r="H35" s="5" t="str">
        <x:v>在任见载</x:v>
      </x:c>
      <x:c r="I35" s="5" t="str">
        <x:v>已挂接</x:v>
      </x:c>
      <x:c r="J35" s="5" t="str">
        <x:v>南豫州</x:v>
      </x:c>
      <x:c r="K35" s="5" t="str">
        <x:v>歷陽郡</x:v>
      </x:c>
      <x:c r="L35" s="8" t="str"/>
      <x:c r="M35" s="8" t="str"/>
      <x:c r="N35" s="5" t="str">
        <x:v>前段明确普通三年、五年，六年承普通为525。北伐时以现官称名，是在任锚，不据此确定初授年。</x:v>
      </x:c>
      <x:c r="O35" s="5" t="str">
        <x:v>unique_active_entity</x:v>
      </x:c>
      <x:c r="P35" s="5" t="str">
        <x:v>exact_normalized_name_unique_in_year</x:v>
      </x:c>
      <x:c r="Q35" s="5" t="str">
        <x:v>liang_s0019_p008</x:v>
      </x:c>
      <x:c r="R35" s="5" t="str">
        <x:v>liang_s0019</x:v>
      </x:c>
      <x:c r="S35" s="5" t="str">
        <x:v>liang_s0019_p008</x:v>
      </x:c>
      <x:c r="T35" s="5" t="str">
        <x:v>confirmed</x:v>
      </x:c>
      <x:c r="U35" s="5" t="str">
        <x:v>本年有授官或在任證據，履任狀態另列</x:v>
      </x:c>
      <x:c r="V35" s="5" t="str">
        <x:v>排列僅供閱讀，不據資料次序斷定同年先後任。</x:v>
      </x:c>
      <x:c r="W35" s="5" t="str">
        <x:v>历阳太守</x:v>
      </x:c>
      <x:c r="X35" s="5" t="str">
        <x:v>LIANG-EPUB-0059-E01；LIANG-EPUB-0059-E02</x:v>
      </x:c>
    </x:row>
    <x:row r="36" ht="98" customHeight="1">
      <x:c r="A36" s="5" t="str">
        <x:v>LIANG-EPUB-0060-525</x:v>
      </x:c>
      <x:c r="B36" s="5" t="str">
        <x:v>LIANG-EPUB-0060</x:v>
      </x:c>
      <x:c r="C36" s="5" t="str">
        <x:v>本轮新增</x:v>
      </x:c>
      <x:c r="D36" s="5" t="str">
        <x:v>鱼弘</x:v>
      </x:c>
      <x:c r="E36" s="5" t="n">
        <x:v>525</x:v>
      </x:c>
      <x:c r="F36" s="5" t="str">
        <x:v>南谯</x:v>
      </x:c>
      <x:c r="G36" s="5" t="str">
        <x:v>南谯太守</x:v>
      </x:c>
      <x:c r="H36" s="5" t="str">
        <x:v>在任见载</x:v>
      </x:c>
      <x:c r="I36" s="5" t="str">
        <x:v>未挂接，保留记录</x:v>
      </x:c>
      <x:c r="J36" s="5" t="str"/>
      <x:c r="K36" s="5" t="str"/>
      <x:c r="L36" s="8" t="str"/>
      <x:c r="M36" s="8" t="str"/>
      <x:c r="N36" s="5" t="str">
        <x:v>前段明确普通三年、五年，六年承普通为525。北伐时以现官称名，是在任锚，不据此确定初授年。</x:v>
      </x:c>
      <x:c r="O36" s="5" t="str">
        <x:v>no_active_entity</x:v>
      </x:c>
      <x:c r="P36" s="5" t="str">
        <x:v>exact_normalized_name_unique_in_year</x:v>
      </x:c>
      <x:c r="Q36" s="5" t="str"/>
      <x:c r="R36" s="5" t="str"/>
      <x:c r="S36" s="5" t="str"/>
      <x:c r="T36" s="5" t="str">
        <x:v>confirmed</x:v>
      </x:c>
      <x:c r="U36" s="5" t="str">
        <x:v>本年有授官或在任證據，履任狀態另列</x:v>
      </x:c>
      <x:c r="V36" s="5" t="str">
        <x:v>排列僅供閱讀，不據資料次序斷定同年先後任。</x:v>
      </x:c>
      <x:c r="W36" s="5" t="str">
        <x:v>南谯太守</x:v>
      </x:c>
      <x:c r="X36" s="5" t="str">
        <x:v>LIANG-EPUB-0060-E01；LIANG-EPUB-0060-E02</x:v>
      </x:c>
    </x:row>
    <x:row r="37" ht="98" customHeight="1">
      <x:c r="A37" s="5" t="str">
        <x:v>LIANG-EPUB-0061-525</x:v>
      </x:c>
      <x:c r="B37" s="5" t="str">
        <x:v>LIANG-EPUB-0061</x:v>
      </x:c>
      <x:c r="C37" s="5" t="str">
        <x:v>本轮新增</x:v>
      </x:c>
      <x:c r="D37" s="5" t="str">
        <x:v>张澄</x:v>
      </x:c>
      <x:c r="E37" s="5" t="n">
        <x:v>525</x:v>
      </x:c>
      <x:c r="F37" s="5" t="str">
        <x:v>晋熙</x:v>
      </x:c>
      <x:c r="G37" s="5" t="str">
        <x:v>晋熙太守</x:v>
      </x:c>
      <x:c r="H37" s="5" t="str">
        <x:v>在任见载</x:v>
      </x:c>
      <x:c r="I37" s="5" t="str">
        <x:v>未挂接，保留记录</x:v>
      </x:c>
      <x:c r="J37" s="5" t="str"/>
      <x:c r="K37" s="5" t="str"/>
      <x:c r="L37" s="8" t="str"/>
      <x:c r="M37" s="8" t="str"/>
      <x:c r="N37" s="5" t="str">
        <x:v>前段明确普通三年、五年，六年承普通为525。北伐时以现官称名，是在任锚，不据此确定初授年。</x:v>
      </x:c>
      <x:c r="O37" s="5" t="str">
        <x:v>ambiguous_active_entities</x:v>
      </x:c>
      <x:c r="P37" s="5" t="str">
        <x:v>exact_normalized_name_unique_in_year</x:v>
      </x:c>
      <x:c r="Q37" s="5" t="str">
        <x:v>liang_s0019_p001；liang_s0022_p001</x:v>
      </x:c>
      <x:c r="R37" s="5" t="str"/>
      <x:c r="S37" s="5" t="str"/>
      <x:c r="T37" s="5" t="str">
        <x:v>confirmed</x:v>
      </x:c>
      <x:c r="U37" s="5" t="str">
        <x:v>本年有授官或在任證據，履任狀態另列</x:v>
      </x:c>
      <x:c r="V37" s="5" t="str">
        <x:v>排列僅供閱讀，不據資料次序斷定同年先後任。</x:v>
      </x:c>
      <x:c r="W37" s="5" t="str">
        <x:v>晋熙太守</x:v>
      </x:c>
      <x:c r="X37" s="5" t="str">
        <x:v>LIANG-EPUB-0061-E01；LIANG-EPUB-0061-E02</x:v>
      </x:c>
    </x:row>
    <x:row r="38" ht="98" customHeight="1">
      <x:c r="A38" s="5" t="str">
        <x:v>LIANG-EPUB-0047-528</x:v>
      </x:c>
      <x:c r="B38" s="5" t="str">
        <x:v>LIANG-EPUB-0047</x:v>
      </x:c>
      <x:c r="C38" s="5" t="str">
        <x:v>本轮新增</x:v>
      </x:c>
      <x:c r="D38" s="5" t="str">
        <x:v>萧子恪</x:v>
      </x:c>
      <x:c r="E38" s="5" t="n">
        <x:v>528</x:v>
      </x:c>
      <x:c r="F38" s="5" t="str">
        <x:v>吴郡</x:v>
      </x:c>
      <x:c r="G38" s="5" t="str">
        <x:v>吴郡太守</x:v>
      </x:c>
      <x:c r="H38" s="5" t="str">
        <x:v>授官并有履任叙事</x:v>
      </x:c>
      <x:c r="I38" s="5" t="str">
        <x:v>已挂接</x:v>
      </x:c>
      <x:c r="J38" s="5" t="str">
        <x:v>揚州</x:v>
      </x:c>
      <x:c r="K38" s="5" t="str">
        <x:v>吳郡</x:v>
      </x:c>
      <x:c r="L38" s="8" t="str"/>
      <x:c r="M38" s="8" t="str"/>
      <x:c r="N38" s="5" t="str">
        <x:v>大通二年528授官；三年529卒于郡舍，是另一明确在任锚。同年另有中大通改元，不把“三年”读作中大通三年531。</x:v>
      </x:c>
      <x:c r="O38" s="5" t="str">
        <x:v>unique_active_entity</x:v>
      </x:c>
      <x:c r="P38" s="5" t="str">
        <x:v>exact_normalized_name_unique_in_year</x:v>
      </x:c>
      <x:c r="Q38" s="5" t="str">
        <x:v>liang_s0001_p004</x:v>
      </x:c>
      <x:c r="R38" s="5" t="str">
        <x:v>liang_s0001</x:v>
      </x:c>
      <x:c r="S38" s="5" t="str">
        <x:v>liang_s0001_p004</x:v>
      </x:c>
      <x:c r="T38" s="5" t="str">
        <x:v>confirmed</x:v>
      </x:c>
      <x:c r="U38" s="5" t="str">
        <x:v>本年有授官或在任證據，履任狀態另列</x:v>
      </x:c>
      <x:c r="V38" s="5" t="str">
        <x:v>排列僅供閱讀，不據資料次序斷定同年先後任。</x:v>
      </x:c>
      <x:c r="W38" s="5" t="str">
        <x:v>宁远将军、吴郡太守</x:v>
      </x:c>
      <x:c r="X38" s="5" t="str">
        <x:v>LIANG-EPUB-0047-E01；LIANG-EPUB-0047-E02</x:v>
      </x:c>
    </x:row>
    <x:row r="39" ht="98" customHeight="1">
      <x:c r="A39" s="5" t="str">
        <x:v>LIANG-EPUB-0038-529</x:v>
      </x:c>
      <x:c r="B39" s="5" t="str">
        <x:v>LIANG-EPUB-0038</x:v>
      </x:c>
      <x:c r="C39" s="5" t="str">
        <x:v>本轮新增</x:v>
      </x:c>
      <x:c r="D39" s="5" t="str">
        <x:v>萧琛</x:v>
      </x:c>
      <x:c r="E39" s="5" t="n">
        <x:v>529</x:v>
      </x:c>
      <x:c r="F39" s="5" t="str">
        <x:v>晋陵</x:v>
      </x:c>
      <x:c r="G39" s="5" t="str">
        <x:v>晋陵太守</x:v>
      </x:c>
      <x:c r="H39" s="5" t="str">
        <x:v>授官见载，履任未详</x:v>
      </x:c>
      <x:c r="I39" s="5" t="str">
        <x:v>已挂接</x:v>
      </x:c>
      <x:c r="J39" s="5" t="str">
        <x:v>南徐州</x:v>
      </x:c>
      <x:c r="K39" s="5" t="str">
        <x:v>晉陵郡</x:v>
      </x:c>
      <x:c r="L39" s="8" t="str"/>
      <x:c r="M39" s="8" t="str"/>
      <x:c r="N39" s="5" t="str">
        <x:v>中大通元年529授官；以疾自解没有独立抵郡语，不作已证履任。随后卒年也不硬定为529。</x:v>
      </x:c>
      <x:c r="O39" s="5" t="str">
        <x:v>unique_active_entity</x:v>
      </x:c>
      <x:c r="P39" s="5" t="str">
        <x:v>exact_normalized_name_unique_in_year</x:v>
      </x:c>
      <x:c r="Q39" s="5" t="str">
        <x:v>liang_s0007_p001</x:v>
      </x:c>
      <x:c r="R39" s="5" t="str">
        <x:v>liang_s0007</x:v>
      </x:c>
      <x:c r="S39" s="5" t="str">
        <x:v>liang_s0007_p001</x:v>
      </x:c>
      <x:c r="T39" s="5" t="str">
        <x:v>confirmed</x:v>
      </x:c>
      <x:c r="U39" s="5" t="str">
        <x:v>本年有授官或在任證據，履任狀態另列</x:v>
      </x:c>
      <x:c r="V39" s="5" t="str">
        <x:v>排列僅供閱讀，不據資料次序斷定同年先後任。</x:v>
      </x:c>
      <x:c r="W39" s="5" t="str">
        <x:v>云麾将军、晋陵太守</x:v>
      </x:c>
      <x:c r="X39" s="5" t="str">
        <x:v>LIANG-EPUB-0038-E01；LIANG-EPUB-0038-E02</x:v>
      </x:c>
    </x:row>
    <x:row r="40" ht="98" customHeight="1">
      <x:c r="A40" s="5" t="str">
        <x:v>LIANG-EPUB-0047-529</x:v>
      </x:c>
      <x:c r="B40" s="5" t="str">
        <x:v>LIANG-EPUB-0047</x:v>
      </x:c>
      <x:c r="C40" s="5" t="str">
        <x:v>本轮新增</x:v>
      </x:c>
      <x:c r="D40" s="5" t="str">
        <x:v>萧子恪</x:v>
      </x:c>
      <x:c r="E40" s="5" t="n">
        <x:v>529</x:v>
      </x:c>
      <x:c r="F40" s="5" t="str">
        <x:v>吴郡</x:v>
      </x:c>
      <x:c r="G40" s="5" t="str">
        <x:v>吴郡太守</x:v>
      </x:c>
      <x:c r="H40" s="5" t="str">
        <x:v>在任见载</x:v>
      </x:c>
      <x:c r="I40" s="5" t="str">
        <x:v>已挂接</x:v>
      </x:c>
      <x:c r="J40" s="5" t="str">
        <x:v>揚州</x:v>
      </x:c>
      <x:c r="K40" s="5" t="str">
        <x:v>吳郡</x:v>
      </x:c>
      <x:c r="L40" s="8" t="str"/>
      <x:c r="M40" s="8" t="str"/>
      <x:c r="N40" s="5" t="str">
        <x:v>大通二年528授官；三年529卒于郡舍，是另一明确在任锚。同年另有中大通改元，不把“三年”读作中大通三年531。</x:v>
      </x:c>
      <x:c r="O40" s="5" t="str">
        <x:v>unique_active_entity</x:v>
      </x:c>
      <x:c r="P40" s="5" t="str">
        <x:v>exact_normalized_name_unique_in_year</x:v>
      </x:c>
      <x:c r="Q40" s="5" t="str">
        <x:v>liang_s0001_p004</x:v>
      </x:c>
      <x:c r="R40" s="5" t="str">
        <x:v>liang_s0001</x:v>
      </x:c>
      <x:c r="S40" s="5" t="str">
        <x:v>liang_s0001_p004</x:v>
      </x:c>
      <x:c r="T40" s="5" t="str">
        <x:v>confirmed</x:v>
      </x:c>
      <x:c r="U40" s="5" t="str">
        <x:v>本年有授官或在任證據，履任狀態另列</x:v>
      </x:c>
      <x:c r="V40" s="5" t="str">
        <x:v>排列僅供閱讀，不據資料次序斷定同年先後任。</x:v>
      </x:c>
      <x:c r="W40" s="5" t="str">
        <x:v>宁远将军、吴郡太守</x:v>
      </x:c>
      <x:c r="X40" s="5" t="str">
        <x:v>LIANG-EPUB-0047-E01；LIANG-EPUB-0047-E02</x:v>
      </x:c>
    </x:row>
    <x:row r="41" ht="98" customHeight="1">
      <x:c r="A41" s="5" t="str">
        <x:v>LIANG-EPUB-0055-529</x:v>
      </x:c>
      <x:c r="B41" s="5" t="str">
        <x:v>LIANG-EPUB-0055</x:v>
      </x:c>
      <x:c r="C41" s="5" t="str">
        <x:v>本轮新增</x:v>
      </x:c>
      <x:c r="D41" s="5" t="str">
        <x:v>胡僧祐</x:v>
      </x:c>
      <x:c r="E41" s="5" t="n">
        <x:v>529</x:v>
      </x:c>
      <x:c r="F41" s="5" t="str">
        <x:v>南天水</x:v>
      </x:c>
      <x:c r="G41" s="5" t="str">
        <x:v>南天水太守</x:v>
      </x:c>
      <x:c r="H41" s="5" t="str">
        <x:v>授官并有履任叙事</x:v>
      </x:c>
      <x:c r="I41" s="5" t="str">
        <x:v>未挂接，保留记录</x:v>
      </x:c>
      <x:c r="J41" s="5" t="str"/>
      <x:c r="K41" s="5" t="str"/>
      <x:c r="L41" s="8" t="str"/>
      <x:c r="M41" s="8" t="str"/>
      <x:c r="N41" s="5" t="str">
        <x:v>中大通元年529，二郡并授，分别保存郡官记录并共用原句；有善政语，不由此倒推抵郡日。</x:v>
      </x:c>
      <x:c r="O41" s="5" t="str">
        <x:v>no_active_entity</x:v>
      </x:c>
      <x:c r="P41" s="5" t="str">
        <x:v>exact_normalized_name_unique_in_year</x:v>
      </x:c>
      <x:c r="Q41" s="5" t="str"/>
      <x:c r="R41" s="5" t="str"/>
      <x:c r="S41" s="5" t="str"/>
      <x:c r="T41" s="5" t="str">
        <x:v>confirmed</x:v>
      </x:c>
      <x:c r="U41" s="5" t="str">
        <x:v>本年有授官或在任證據，履任狀態另列</x:v>
      </x:c>
      <x:c r="V41" s="5" t="str">
        <x:v>排列僅供閱讀，不據資料次序斷定同年先後任。</x:v>
      </x:c>
      <x:c r="W41" s="5" t="str">
        <x:v>南天水、天门二郡太守</x:v>
      </x:c>
      <x:c r="X41" s="5" t="str">
        <x:v>LIANG-EPUB-0055-E01；LIANG-EPUB-0055-E02</x:v>
      </x:c>
    </x:row>
    <x:row r="42" ht="98" customHeight="1">
      <x:c r="A42" s="5" t="str">
        <x:v>LIANG-EPUB-0056-529</x:v>
      </x:c>
      <x:c r="B42" s="5" t="str">
        <x:v>LIANG-EPUB-0056</x:v>
      </x:c>
      <x:c r="C42" s="5" t="str">
        <x:v>本轮新增</x:v>
      </x:c>
      <x:c r="D42" s="5" t="str">
        <x:v>胡僧祐</x:v>
      </x:c>
      <x:c r="E42" s="5" t="n">
        <x:v>529</x:v>
      </x:c>
      <x:c r="F42" s="5" t="str">
        <x:v>天门</x:v>
      </x:c>
      <x:c r="G42" s="5" t="str">
        <x:v>天门太守</x:v>
      </x:c>
      <x:c r="H42" s="5" t="str">
        <x:v>授官并有履任叙事</x:v>
      </x:c>
      <x:c r="I42" s="5" t="str">
        <x:v>已挂接</x:v>
      </x:c>
      <x:c r="J42" s="5" t="str">
        <x:v>荊州</x:v>
      </x:c>
      <x:c r="K42" s="5" t="str">
        <x:v>天門郡</x:v>
      </x:c>
      <x:c r="L42" s="8" t="str"/>
      <x:c r="M42" s="8" t="str"/>
      <x:c r="N42" s="5" t="str">
        <x:v>中大通元年529，二郡并授，分别保存郡官记录并共用原句；有善政语，不由此倒推抵郡日。</x:v>
      </x:c>
      <x:c r="O42" s="5" t="str">
        <x:v>unique_active_entity</x:v>
      </x:c>
      <x:c r="P42" s="5" t="str">
        <x:v>exact_normalized_name_unique_in_year</x:v>
      </x:c>
      <x:c r="Q42" s="5" t="str">
        <x:v>liang_s0055_p003</x:v>
      </x:c>
      <x:c r="R42" s="5" t="str">
        <x:v>liang_s0055</x:v>
      </x:c>
      <x:c r="S42" s="5" t="str">
        <x:v>liang_s0055_p003</x:v>
      </x:c>
      <x:c r="T42" s="5" t="str">
        <x:v>confirmed</x:v>
      </x:c>
      <x:c r="U42" s="5" t="str">
        <x:v>本年有授官或在任證據，履任狀態另列</x:v>
      </x:c>
      <x:c r="V42" s="5" t="str">
        <x:v>排列僅供閱讀，不據資料次序斷定同年先後任。</x:v>
      </x:c>
      <x:c r="W42" s="5" t="str">
        <x:v>南天水、天门二郡太守</x:v>
      </x:c>
      <x:c r="X42" s="5" t="str">
        <x:v>LIANG-EPUB-0056-E01；LIANG-EPUB-0056-E02</x:v>
      </x:c>
    </x:row>
    <x:row r="43" ht="98" customHeight="1">
      <x:c r="A43" s="5" t="str">
        <x:v>LIANG-EPUB-0046-531</x:v>
      </x:c>
      <x:c r="B43" s="5" t="str">
        <x:v>LIANG-EPUB-0046</x:v>
      </x:c>
      <x:c r="C43" s="5" t="str">
        <x:v>本轮新增</x:v>
      </x:c>
      <x:c r="D43" s="5" t="str">
        <x:v>徐摛</x:v>
      </x:c>
      <x:c r="E43" s="5" t="n">
        <x:v>531</x:v>
      </x:c>
      <x:c r="F43" s="5" t="str">
        <x:v>新安</x:v>
      </x:c>
      <x:c r="G43" s="5" t="str">
        <x:v>新安太守</x:v>
      </x:c>
      <x:c r="H43" s="5" t="str">
        <x:v>授官并有履任叙事</x:v>
      </x:c>
      <x:c r="I43" s="5" t="str">
        <x:v>已挂接</x:v>
      </x:c>
      <x:c r="J43" s="5" t="str">
        <x:v>東揚州</x:v>
      </x:c>
      <x:c r="K43" s="5" t="str">
        <x:v>新安郡</x:v>
      </x:c>
      <x:c r="L43" s="8" t="str"/>
      <x:c r="M43" s="8" t="str"/>
      <x:c r="N43" s="5" t="str">
        <x:v>中大通三年531授官并有至郡语；不以“期月”推定后续完整年度任期。</x:v>
      </x:c>
      <x:c r="O43" s="5" t="str">
        <x:v>unique_active_entity</x:v>
      </x:c>
      <x:c r="P43" s="5" t="str">
        <x:v>exact_normalized_name_unique_in_year</x:v>
      </x:c>
      <x:c r="Q43" s="5" t="str">
        <x:v>liang_s0003_p004</x:v>
      </x:c>
      <x:c r="R43" s="5" t="str">
        <x:v>liang_s0003</x:v>
      </x:c>
      <x:c r="S43" s="5" t="str">
        <x:v>liang_s0003_p004</x:v>
      </x:c>
      <x:c r="T43" s="5" t="str">
        <x:v>confirmed</x:v>
      </x:c>
      <x:c r="U43" s="5" t="str">
        <x:v>本年有授官或在任證據，履任狀態另列</x:v>
      </x:c>
      <x:c r="V43" s="5" t="str">
        <x:v>排列僅供閱讀，不據資料次序斷定同年先後任。</x:v>
      </x:c>
      <x:c r="W43" s="5" t="str">
        <x:v>新安太守</x:v>
      </x:c>
      <x:c r="X43" s="5" t="str">
        <x:v>LIANG-EPUB-0046-E01；LIANG-EPUB-0046-E02</x:v>
      </x:c>
    </x:row>
    <x:row r="44" ht="98" customHeight="1">
      <x:c r="A44" s="5" t="str">
        <x:v>LIANG-EPUB-0050-532</x:v>
      </x:c>
      <x:c r="B44" s="5" t="str">
        <x:v>LIANG-EPUB-0050</x:v>
      </x:c>
      <x:c r="C44" s="5" t="str">
        <x:v>本轮新增</x:v>
      </x:c>
      <x:c r="D44" s="5" t="str">
        <x:v>刘孺</x:v>
      </x:c>
      <x:c r="E44" s="5" t="n">
        <x:v>532</x:v>
      </x:c>
      <x:c r="F44" s="5" t="str">
        <x:v>江夏</x:v>
      </x:c>
      <x:c r="G44" s="5" t="str">
        <x:v>江夏太守</x:v>
      </x:c>
      <x:c r="H44" s="5" t="str">
        <x:v>授官见载，履任未详</x:v>
      </x:c>
      <x:c r="I44" s="5" t="str">
        <x:v>已挂接</x:v>
      </x:c>
      <x:c r="J44" s="5" t="str">
        <x:v>郢州</x:v>
      </x:c>
      <x:c r="K44" s="5" t="str">
        <x:v>江夏郡</x:v>
      </x:c>
      <x:c r="L44" s="8" t="str"/>
      <x:c r="M44" s="8" t="str"/>
      <x:c r="N44" s="5" t="str">
        <x:v>中大通四年532明确授官；次年司徒左长史“未拜”修饰后一官，不否定江夏任命。</x:v>
      </x:c>
      <x:c r="O44" s="5" t="str">
        <x:v>unique_active_entity</x:v>
      </x:c>
      <x:c r="P44" s="5" t="str">
        <x:v>exact_normalized_name_unique_in_year</x:v>
      </x:c>
      <x:c r="Q44" s="5" t="str">
        <x:v>liang_s0058_p001</x:v>
      </x:c>
      <x:c r="R44" s="5" t="str">
        <x:v>liang_s0058</x:v>
      </x:c>
      <x:c r="S44" s="5" t="str">
        <x:v>liang_s0058_p001</x:v>
      </x:c>
      <x:c r="T44" s="5" t="str">
        <x:v>confirmed</x:v>
      </x:c>
      <x:c r="U44" s="5" t="str">
        <x:v>本年有授官或在任證據，履任狀態另列</x:v>
      </x:c>
      <x:c r="V44" s="5" t="str">
        <x:v>排列僅供閱讀，不據資料次序斷定同年先後任。</x:v>
      </x:c>
      <x:c r="W44" s="5" t="str">
        <x:v>仁威临川王长史、江夏太守，加贞威将军</x:v>
      </x:c>
      <x:c r="X44" s="5" t="str">
        <x:v>LIANG-EPUB-0050-E01；LIANG-EPUB-0050-E02</x:v>
      </x:c>
    </x:row>
    <x:row r="45" ht="98" customHeight="1">
      <x:c r="A45" s="5" t="str">
        <x:v>LIANG-EPUB-0057-532</x:v>
      </x:c>
      <x:c r="B45" s="5" t="str">
        <x:v>LIANG-EPUB-0057</x:v>
      </x:c>
      <x:c r="C45" s="5" t="str">
        <x:v>本轮新增</x:v>
      </x:c>
      <x:c r="D45" s="5" t="str">
        <x:v>萧正德</x:v>
      </x:c>
      <x:c r="E45" s="5" t="n">
        <x:v>532</x:v>
      </x:c>
      <x:c r="F45" s="5" t="str">
        <x:v>吴郡</x:v>
      </x:c>
      <x:c r="G45" s="5" t="str">
        <x:v>吴郡太守</x:v>
      </x:c>
      <x:c r="H45" s="5" t="str">
        <x:v>授官见载，履任未详</x:v>
      </x:c>
      <x:c r="I45" s="5" t="str">
        <x:v>已挂接</x:v>
      </x:c>
      <x:c r="J45" s="5" t="str">
        <x:v>揚州</x:v>
      </x:c>
      <x:c r="K45" s="5" t="str">
        <x:v>吳郡</x:v>
      </x:c>
      <x:c r="L45" s="8" t="str"/>
      <x:c r="M45" s="8" t="str"/>
      <x:c r="N45" s="5" t="str">
        <x:v>中大通四年532明确授官；后文封临贺王不强定与授太守同年。</x:v>
      </x:c>
      <x:c r="O45" s="5" t="str">
        <x:v>unique_active_entity</x:v>
      </x:c>
      <x:c r="P45" s="5" t="str">
        <x:v>exact_normalized_name_unique_in_year</x:v>
      </x:c>
      <x:c r="Q45" s="5" t="str">
        <x:v>liang_s0001_p004</x:v>
      </x:c>
      <x:c r="R45" s="5" t="str">
        <x:v>liang_s0001</x:v>
      </x:c>
      <x:c r="S45" s="5" t="str">
        <x:v>liang_s0001_p004</x:v>
      </x:c>
      <x:c r="T45" s="5" t="str">
        <x:v>confirmed</x:v>
      </x:c>
      <x:c r="U45" s="5" t="str">
        <x:v>本年有授官或在任證據，履任狀態另列</x:v>
      </x:c>
      <x:c r="V45" s="5" t="str">
        <x:v>排列僅供閱讀，不據資料次序斷定同年先後任。</x:v>
      </x:c>
      <x:c r="W45" s="5" t="str">
        <x:v>信武将军、吴郡太守</x:v>
      </x:c>
      <x:c r="X45" s="5" t="str">
        <x:v>LIANG-EPUB-0057-E01；LIANG-EPUB-0057-E02</x:v>
      </x:c>
    </x:row>
    <x:row r="46" ht="98" customHeight="1">
      <x:c r="A46" s="5" t="str">
        <x:v>LIANG-EPUB-0026-534</x:v>
      </x:c>
      <x:c r="B46" s="5" t="str">
        <x:v>LIANG-EPUB-0026</x:v>
      </x:c>
      <x:c r="C46" s="5" t="str">
        <x:v>原有</x:v>
      </x:c>
      <x:c r="D46" s="5" t="str">
        <x:v>谢征</x:v>
      </x:c>
      <x:c r="E46" s="5" t="n">
        <x:v>534</x:v>
      </x:c>
      <x:c r="F46" s="5" t="str">
        <x:v>南兰陵</x:v>
      </x:c>
      <x:c r="G46" s="5" t="str">
        <x:v>南兰陵太守</x:v>
      </x:c>
      <x:c r="H46" s="5" t="str">
        <x:v>授官并有履任叙事</x:v>
      </x:c>
      <x:c r="I46" s="5" t="str">
        <x:v>未挂接，保留记录</x:v>
      </x:c>
      <x:c r="J46" s="5" t="str"/>
      <x:c r="K46" s="5" t="str"/>
      <x:c r="L46" s="8" t="str"/>
      <x:c r="M46" s="8" t="str"/>
      <x:c r="N46" s="5" t="str">
        <x:v>本段中大通元年起叙，六年为534；大同二年为536。分别有任命锚和卒官锚，本轮不据此自动填535。</x:v>
      </x:c>
      <x:c r="O46" s="5" t="str">
        <x:v>no_active_entity</x:v>
      </x:c>
      <x:c r="P46" s="5" t="str">
        <x:v>exact_normalized_name_unique_in_year</x:v>
      </x:c>
      <x:c r="Q46" s="5" t="str"/>
      <x:c r="R46" s="5" t="str"/>
      <x:c r="S46" s="5" t="str"/>
      <x:c r="T46" s="5" t="str">
        <x:v>confirmed</x:v>
      </x:c>
      <x:c r="U46" s="5" t="str">
        <x:v>本年有授官或在任證據，履任狀態另列</x:v>
      </x:c>
      <x:c r="V46" s="5" t="str">
        <x:v>排列僅供閱讀，不據資料次序斷定同年先後任。</x:v>
      </x:c>
      <x:c r="W46" s="5" t="str">
        <x:v>北中郎豫章王长史、南兰陵太守</x:v>
      </x:c>
      <x:c r="X46" s="5" t="str">
        <x:v>LIANG-EPUB-0026-E01；LIANG-EPUB-0026-E02；LIANG-EPUB-0026-E03</x:v>
      </x:c>
    </x:row>
    <x:row r="47" ht="98" customHeight="1">
      <x:c r="A47" s="5" t="str">
        <x:v>LIANG-EPUB-0017-535</x:v>
      </x:c>
      <x:c r="B47" s="5" t="str">
        <x:v>LIANG-EPUB-0017</x:v>
      </x:c>
      <x:c r="C47" s="5" t="str">
        <x:v>原有</x:v>
      </x:c>
      <x:c r="D47" s="5" t="str">
        <x:v>王筠</x:v>
      </x:c>
      <x:c r="E47" s="5" t="n">
        <x:v>535</x:v>
      </x:c>
      <x:c r="F47" s="5" t="str">
        <x:v>广晋</x:v>
      </x:c>
      <x:c r="G47" s="5" t="str">
        <x:v>广晋令</x:v>
      </x:c>
      <x:c r="H47" s="5" t="str">
        <x:v>在任见载</x:v>
      </x:c>
      <x:c r="I47" s="5" t="str">
        <x:v>已挂接</x:v>
      </x:c>
      <x:c r="J47" s="5" t="str">
        <x:v>江州</x:v>
      </x:c>
      <x:c r="K47" s="5" t="str">
        <x:v>鄱陽郡</x:v>
      </x:c>
      <x:c r="L47" s="8" t="str"/>
      <x:c r="M47" s="8" t="str"/>
      <x:c r="N47" s="5" t="str">
        <x:v>大同元年=535。鲜于琛叛乱杀县令，直接证明王筠本年在任且遇害。该县令不得与仍活跃于梁末的文学家王筠按姓名自动合并。</x:v>
      </x:c>
      <x:c r="O47" s="5" t="str">
        <x:v>unique_active_entity</x:v>
      </x:c>
      <x:c r="P47" s="5" t="str">
        <x:v>exact_normalized_name_unique_in_year</x:v>
      </x:c>
      <x:c r="Q47" s="5" t="str">
        <x:v>lc_0127</x:v>
      </x:c>
      <x:c r="R47" s="5" t="str">
        <x:v>liang_s0008</x:v>
      </x:c>
      <x:c r="S47" s="5" t="str">
        <x:v>liang_s0008_p007</x:v>
      </x:c>
      <x:c r="T47" s="5" t="str">
        <x:v>confirmed</x:v>
      </x:c>
      <x:c r="U47" s="5" t="str">
        <x:v>本年有授官或在任證據，履任狀態另列</x:v>
      </x:c>
      <x:c r="V47" s="5" t="str">
        <x:v>排列僅供閱讀，不據資料次序斷定同年先後任。</x:v>
      </x:c>
      <x:c r="W47" s="5" t="str">
        <x:v>广晋令</x:v>
      </x:c>
      <x:c r="X47" s="5" t="str">
        <x:v>LIANG-EPUB-0017-E01</x:v>
      </x:c>
    </x:row>
    <x:row r="48" ht="98" customHeight="1">
      <x:c r="A48" s="5" t="str">
        <x:v>LIANG-EPUB-0018-535</x:v>
      </x:c>
      <x:c r="B48" s="5" t="str">
        <x:v>LIANG-EPUB-0018</x:v>
      </x:c>
      <x:c r="C48" s="5" t="str">
        <x:v>原有</x:v>
      </x:c>
      <x:c r="D48" s="5" t="str">
        <x:v>刘潜</x:v>
      </x:c>
      <x:c r="E48" s="5" t="n">
        <x:v>535</x:v>
      </x:c>
      <x:c r="F48" s="5" t="str">
        <x:v>阳羡</x:v>
      </x:c>
      <x:c r="G48" s="5" t="str">
        <x:v>阳羡令</x:v>
      </x:c>
      <x:c r="H48" s="5" t="str">
        <x:v>在任见载</x:v>
      </x:c>
      <x:c r="I48" s="5" t="str">
        <x:v>已挂接</x:v>
      </x:c>
      <x:c r="J48" s="5" t="str">
        <x:v>南徐州</x:v>
      </x:c>
      <x:c r="K48" s="5" t="str">
        <x:v>義興郡</x:v>
      </x:c>
      <x:c r="L48" s="8" t="str"/>
      <x:c r="M48" s="8" t="str"/>
      <x:c r="N48" s="5" t="str">
        <x:v>刘遵大同元年535卒，太子同次吊慰信的收件人称阳羡令孝仪；同卷刘潜传明言字孝仪并记出为阳羡令，故此官人归刘潜。卒官指刘遵，不是刘潜。</x:v>
      </x:c>
      <x:c r="O48" s="5" t="str">
        <x:v>unique_active_entity</x:v>
      </x:c>
      <x:c r="P48" s="5" t="str">
        <x:v>exact_normalized_name_unique_in_year</x:v>
      </x:c>
      <x:c r="Q48" s="5" t="str">
        <x:v>lc_0084</x:v>
      </x:c>
      <x:c r="R48" s="5" t="str">
        <x:v>liang_s0007</x:v>
      </x:c>
      <x:c r="S48" s="5" t="str">
        <x:v>liang_s0007_p004</x:v>
      </x:c>
      <x:c r="T48" s="5" t="str">
        <x:v>confirmed</x:v>
      </x:c>
      <x:c r="U48" s="5" t="str">
        <x:v>本年有授官或在任證據，履任狀態另列</x:v>
      </x:c>
      <x:c r="V48" s="5" t="str">
        <x:v>排列僅供閱讀，不據資料次序斷定同年先後任。</x:v>
      </x:c>
      <x:c r="W48" s="5" t="str">
        <x:v>阳羡令</x:v>
      </x:c>
      <x:c r="X48" s="5" t="str">
        <x:v>LIANG-EPUB-0018-E01；LIANG-EPUB-0018-E02；LIANG-EPUB-0018-E03</x:v>
      </x:c>
    </x:row>
    <x:row r="49" ht="98" customHeight="1">
      <x:c r="A49" s="5" t="str">
        <x:v>LIANG-EPUB-0026-536</x:v>
      </x:c>
      <x:c r="B49" s="5" t="str">
        <x:v>LIANG-EPUB-0026</x:v>
      </x:c>
      <x:c r="C49" s="5" t="str">
        <x:v>原有</x:v>
      </x:c>
      <x:c r="D49" s="5" t="str">
        <x:v>谢征</x:v>
      </x:c>
      <x:c r="E49" s="5" t="n">
        <x:v>536</x:v>
      </x:c>
      <x:c r="F49" s="5" t="str">
        <x:v>南兰陵</x:v>
      </x:c>
      <x:c r="G49" s="5" t="str">
        <x:v>南兰陵太守</x:v>
      </x:c>
      <x:c r="H49" s="5" t="str">
        <x:v>授官并有履任叙事</x:v>
      </x:c>
      <x:c r="I49" s="5" t="str">
        <x:v>未挂接，保留记录</x:v>
      </x:c>
      <x:c r="J49" s="5" t="str"/>
      <x:c r="K49" s="5" t="str"/>
      <x:c r="L49" s="8" t="str"/>
      <x:c r="M49" s="8" t="str"/>
      <x:c r="N49" s="5" t="str">
        <x:v>本段中大通元年起叙，六年为534；大同二年为536。分别有任命锚和卒官锚，本轮不据此自动填535。</x:v>
      </x:c>
      <x:c r="O49" s="5" t="str">
        <x:v>no_active_entity</x:v>
      </x:c>
      <x:c r="P49" s="5" t="str">
        <x:v>exact_normalized_name_unique_in_year</x:v>
      </x:c>
      <x:c r="Q49" s="5" t="str"/>
      <x:c r="R49" s="5" t="str"/>
      <x:c r="S49" s="5" t="str"/>
      <x:c r="T49" s="5" t="str">
        <x:v>confirmed</x:v>
      </x:c>
      <x:c r="U49" s="5" t="str">
        <x:v>本年有授官或在任證據，履任狀態另列</x:v>
      </x:c>
      <x:c r="V49" s="5" t="str">
        <x:v>排列僅供閱讀，不據資料次序斷定同年先後任。</x:v>
      </x:c>
      <x:c r="W49" s="5" t="str">
        <x:v>北中郎豫章王长史、南兰陵太守</x:v>
      </x:c>
      <x:c r="X49" s="5" t="str">
        <x:v>LIANG-EPUB-0026-E01；LIANG-EPUB-0026-E02；LIANG-EPUB-0026-E03</x:v>
      </x:c>
    </x:row>
    <x:row r="50" ht="98" customHeight="1">
      <x:c r="A50" s="5" t="str">
        <x:v>LIANG-EPUB-0011-537</x:v>
      </x:c>
      <x:c r="B50" s="5" t="str">
        <x:v>LIANG-EPUB-0011</x:v>
      </x:c>
      <x:c r="C50" s="5" t="str">
        <x:v>原有</x:v>
      </x:c>
      <x:c r="D50" s="5" t="str">
        <x:v>萧子显</x:v>
      </x:c>
      <x:c r="E50" s="5" t="n">
        <x:v>537</x:v>
      </x:c>
      <x:c r="F50" s="5" t="str">
        <x:v>吴兴</x:v>
      </x:c>
      <x:c r="G50" s="5" t="str">
        <x:v>吴兴太守</x:v>
      </x:c>
      <x:c r="H50" s="5" t="str">
        <x:v>授官并有履任叙事</x:v>
      </x:c>
      <x:c r="I50" s="5" t="str">
        <x:v>已挂接</x:v>
      </x:c>
      <x:c r="J50" s="5" t="str">
        <x:v>揚州</x:v>
      </x:c>
      <x:c r="K50" s="5" t="str">
        <x:v>吳興郡</x:v>
      </x:c>
      <x:c r="L50" s="8" t="str"/>
      <x:c r="M50" s="8" t="str"/>
      <x:c r="N50" s="5" t="str">
        <x:v>大同元年=535，三年=537，出任年明确。至郡未几证明实际到郡后不久去世，但未几本身不是独立纪年；本轮仅投537任命见载，撤除据邻近叙事硬定的537卒年，待有直接纪年补证。</x:v>
      </x:c>
      <x:c r="O50" s="5" t="str">
        <x:v>unique_active_entity</x:v>
      </x:c>
      <x:c r="P50" s="5" t="str">
        <x:v>exact_normalized_name_unique_in_year</x:v>
      </x:c>
      <x:c r="Q50" s="5" t="str">
        <x:v>liang_s0001_p008</x:v>
      </x:c>
      <x:c r="R50" s="5" t="str">
        <x:v>liang_s0001</x:v>
      </x:c>
      <x:c r="S50" s="5" t="str">
        <x:v>liang_s0001_p008</x:v>
      </x:c>
      <x:c r="T50" s="5" t="str">
        <x:v>confirmed</x:v>
      </x:c>
      <x:c r="U50" s="5" t="str">
        <x:v>本年有授官或在任證據，履任狀態另列</x:v>
      </x:c>
      <x:c r="V50" s="5" t="str">
        <x:v>排列僅供閱讀，不據資料次序斷定同年先後任。</x:v>
      </x:c>
      <x:c r="W50" s="5" t="str">
        <x:v>仁威将军、吴兴太守</x:v>
      </x:c>
      <x:c r="X50" s="5" t="str">
        <x:v>LIANG-EPUB-0011-E01；LIANG-EPUB-0011-E02</x:v>
      </x:c>
    </x:row>
    <x:row r="51" ht="98" customHeight="1">
      <x:c r="A51" s="5" t="str">
        <x:v>LIANG-EPUB-0051-539</x:v>
      </x:c>
      <x:c r="B51" s="5" t="str">
        <x:v>LIANG-EPUB-0051</x:v>
      </x:c>
      <x:c r="C51" s="5" t="str">
        <x:v>本轮新增</x:v>
      </x:c>
      <x:c r="D51" s="5" t="str">
        <x:v>刘孺</x:v>
      </x:c>
      <x:c r="E51" s="5" t="n">
        <x:v>539</x:v>
      </x:c>
      <x:c r="F51" s="5" t="str">
        <x:v>晋陵</x:v>
      </x:c>
      <x:c r="G51" s="5" t="str">
        <x:v>晋陵太守</x:v>
      </x:c>
      <x:c r="H51" s="5" t="str">
        <x:v>授官并有履任叙事</x:v>
      </x:c>
      <x:c r="I51" s="5" t="str">
        <x:v>已挂接</x:v>
      </x:c>
      <x:c r="J51" s="5" t="str">
        <x:v>南徐州</x:v>
      </x:c>
      <x:c r="K51" s="5" t="str">
        <x:v>晉陵郡</x:v>
      </x:c>
      <x:c r="L51" s="8" t="str"/>
      <x:c r="M51" s="8" t="str"/>
      <x:c r="N51" s="5" t="str">
        <x:v>大同五年539授官并有在郡事迹；七年541改官边界，不补540。</x:v>
      </x:c>
      <x:c r="O51" s="5" t="str">
        <x:v>unique_active_entity</x:v>
      </x:c>
      <x:c r="P51" s="5" t="str">
        <x:v>exact_normalized_name_unique_in_year</x:v>
      </x:c>
      <x:c r="Q51" s="5" t="str">
        <x:v>liang_s0007_p001</x:v>
      </x:c>
      <x:c r="R51" s="5" t="str">
        <x:v>liang_s0007</x:v>
      </x:c>
      <x:c r="S51" s="5" t="str">
        <x:v>liang_s0007_p001</x:v>
      </x:c>
      <x:c r="T51" s="5" t="str">
        <x:v>confirmed</x:v>
      </x:c>
      <x:c r="U51" s="5" t="str">
        <x:v>本年有授官或在任證據，履任狀態另列</x:v>
      </x:c>
      <x:c r="V51" s="5" t="str">
        <x:v>排列僅供閱讀，不據資料次序斷定同年先後任。</x:v>
      </x:c>
      <x:c r="W51" s="5" t="str">
        <x:v>明威将军、晋陵太守</x:v>
      </x:c>
      <x:c r="X51" s="5" t="str">
        <x:v>LIANG-EPUB-0051-E01；LIANG-EPUB-0051-E02</x:v>
      </x:c>
    </x:row>
    <x:row r="52" ht="98" customHeight="1">
      <x:c r="A52" s="5" t="str">
        <x:v>LIANG-EPUB-0052-544</x:v>
      </x:c>
      <x:c r="B52" s="5" t="str">
        <x:v>LIANG-EPUB-0052</x:v>
      </x:c>
      <x:c r="C52" s="5" t="str">
        <x:v>本轮新增</x:v>
      </x:c>
      <x:c r="D52" s="5" t="str">
        <x:v>刘潜</x:v>
      </x:c>
      <x:c r="E52" s="5" t="n">
        <x:v>544</x:v>
      </x:c>
      <x:c r="F52" s="5" t="str">
        <x:v>临海</x:v>
      </x:c>
      <x:c r="G52" s="5" t="str">
        <x:v>临海太守</x:v>
      </x:c>
      <x:c r="H52" s="5" t="str">
        <x:v>授官并有履任叙事</x:v>
      </x:c>
      <x:c r="I52" s="5" t="str">
        <x:v>已挂接</x:v>
      </x:c>
      <x:c r="J52" s="5" t="str">
        <x:v>東揚州</x:v>
      </x:c>
      <x:c r="K52" s="5" t="str">
        <x:v>臨海郡</x:v>
      </x:c>
      <x:c r="L52" s="8" t="str"/>
      <x:c r="M52" s="8" t="str"/>
      <x:c r="N52" s="5" t="str">
        <x:v>前段大同三年续至十年，换算544；有下车治理。中大同元年546改官，仅作边界，不补545。</x:v>
      </x:c>
      <x:c r="O52" s="5" t="str">
        <x:v>unique_active_entity</x:v>
      </x:c>
      <x:c r="P52" s="5" t="str">
        <x:v>exact_normalized_name_unique_in_year</x:v>
      </x:c>
      <x:c r="Q52" s="5" t="str">
        <x:v>liang_s0003_p002</x:v>
      </x:c>
      <x:c r="R52" s="5" t="str">
        <x:v>liang_s0003</x:v>
      </x:c>
      <x:c r="S52" s="5" t="str">
        <x:v>liang_s0003_p002</x:v>
      </x:c>
      <x:c r="T52" s="5" t="str">
        <x:v>confirmed</x:v>
      </x:c>
      <x:c r="U52" s="5" t="str">
        <x:v>本年有授官或在任證據，履任狀態另列</x:v>
      </x:c>
      <x:c r="V52" s="5" t="str">
        <x:v>排列僅供閱讀，不據資料次序斷定同年先後任。</x:v>
      </x:c>
      <x:c r="W52" s="5" t="str">
        <x:v>伏波将军、临海太守</x:v>
      </x:c>
      <x:c r="X52" s="5" t="str">
        <x:v>LIANG-EPUB-0052-E01；LIANG-EPUB-0052-E02；LIANG-EPUB-0052-E03</x:v>
      </x:c>
    </x:row>
    <x:row r="53" ht="98" customHeight="1">
      <x:c r="A53" s="5" t="str">
        <x:v>LIANG-EPUB-0019-547</x:v>
      </x:c>
      <x:c r="B53" s="5" t="str">
        <x:v>LIANG-EPUB-0019</x:v>
      </x:c>
      <x:c r="C53" s="5" t="str">
        <x:v>原有</x:v>
      </x:c>
      <x:c r="D53" s="5" t="str">
        <x:v>岑之敬</x:v>
      </x:c>
      <x:c r="E53" s="5" t="n">
        <x:v>547</x:v>
      </x:c>
      <x:c r="F53" s="5" t="str">
        <x:v>南沙</x:v>
      </x:c>
      <x:c r="G53" s="5" t="str">
        <x:v>南沙令</x:v>
      </x:c>
      <x:c r="H53" s="5" t="str">
        <x:v>授官并有履任叙事</x:v>
      </x:c>
      <x:c r="I53" s="5" t="str">
        <x:v>已挂接</x:v>
      </x:c>
      <x:c r="J53" s="5" t="str">
        <x:v>南徐州</x:v>
      </x:c>
      <x:c r="K53" s="5" t="str">
        <x:v>晉陵郡</x:v>
      </x:c>
      <x:c r="L53" s="8" t="str"/>
      <x:c r="M53" s="8" t="str"/>
      <x:c r="N53" s="5" t="str">
        <x:v>太清元年=547，明确请试吏并授南沙令；下段侯景乱中率所部赴援，支持曾实际带部任事，但不推548—549连续在任。</x:v>
      </x:c>
      <x:c r="O53" s="5" t="str">
        <x:v>unique_active_entity</x:v>
      </x:c>
      <x:c r="P53" s="5" t="str">
        <x:v>exact_normalized_name_unique_in_year</x:v>
      </x:c>
      <x:c r="Q53" s="5" t="str">
        <x:v>lc_0079</x:v>
      </x:c>
      <x:c r="R53" s="5" t="str">
        <x:v>liang_s0007</x:v>
      </x:c>
      <x:c r="S53" s="5" t="str">
        <x:v>liang_s0007_p001</x:v>
      </x:c>
      <x:c r="T53" s="5" t="str">
        <x:v>confirmed</x:v>
      </x:c>
      <x:c r="U53" s="5" t="str">
        <x:v>本年有授官或在任證據，履任狀態另列</x:v>
      </x:c>
      <x:c r="V53" s="5" t="str">
        <x:v>排列僅供閱讀，不據資料次序斷定同年先後任。</x:v>
      </x:c>
      <x:c r="W53" s="5" t="str">
        <x:v>南沙令</x:v>
      </x:c>
      <x:c r="X53" s="5" t="str">
        <x:v>LIANG-EPUB-0019-E01；LIANG-EPUB-0019-E02；LIANG-EPUB-0019-E03</x:v>
      </x:c>
    </x:row>
    <x:row r="54" ht="98" customHeight="1">
      <x:c r="A54" s="5" t="str">
        <x:v>LIANG-EPUB-0053-547</x:v>
      </x:c>
      <x:c r="B54" s="5" t="str">
        <x:v>LIANG-EPUB-0053</x:v>
      </x:c>
      <x:c r="C54" s="5" t="str">
        <x:v>本轮新增</x:v>
      </x:c>
      <x:c r="D54" s="5" t="str">
        <x:v>刘潜</x:v>
      </x:c>
      <x:c r="E54" s="5" t="n">
        <x:v>547</x:v>
      </x:c>
      <x:c r="F54" s="5" t="str">
        <x:v>豫章</x:v>
      </x:c>
      <x:c r="G54" s="5" t="str">
        <x:v>豫章内史</x:v>
      </x:c>
      <x:c r="H54" s="5" t="str">
        <x:v>授官并有履任叙事</x:v>
      </x:c>
      <x:c r="I54" s="5" t="str">
        <x:v>已挂接</x:v>
      </x:c>
      <x:c r="J54" s="5" t="str">
        <x:v>江州</x:v>
      </x:c>
      <x:c r="K54" s="5" t="str">
        <x:v>豫章郡</x:v>
      </x:c>
      <x:c r="L54" s="8" t="str"/>
      <x:c r="M54" s="8" t="str"/>
      <x:c r="N54" s="5" t="str">
        <x:v>547授官、548遣郡兵、549失郡均有逐年语句，三锚不是在起止之间插值；庄铁为前历阳太守，不投其549历阳在任。</x:v>
      </x:c>
      <x:c r="O54" s="5" t="str">
        <x:v>unique_active_entity</x:v>
      </x:c>
      <x:c r="P54" s="5" t="str">
        <x:v>exact_normalized_name_unique_in_year</x:v>
      </x:c>
      <x:c r="Q54" s="5" t="str">
        <x:v>liang_s0008_p002</x:v>
      </x:c>
      <x:c r="R54" s="5" t="str">
        <x:v>liang_s0008</x:v>
      </x:c>
      <x:c r="S54" s="5" t="str">
        <x:v>liang_s0008_p002</x:v>
      </x:c>
      <x:c r="T54" s="5" t="str">
        <x:v>confirmed</x:v>
      </x:c>
      <x:c r="U54" s="5" t="str">
        <x:v>本年有授官或在任證據，履任狀態另列</x:v>
      </x:c>
      <x:c r="V54" s="5" t="str">
        <x:v>排列僅供閱讀，不據資料次序斷定同年先後任。</x:v>
      </x:c>
      <x:c r="W54" s="5" t="str">
        <x:v>明威将军、豫章内史</x:v>
      </x:c>
      <x:c r="X54" s="5" t="str">
        <x:v>LIANG-EPUB-0053-E01；LIANG-EPUB-0053-E02</x:v>
      </x:c>
    </x:row>
    <x:row r="55" ht="98" customHeight="1">
      <x:c r="A55" s="5" t="str">
        <x:v>LIANG-EPUB-0058-547</x:v>
      </x:c>
      <x:c r="B55" s="5" t="str">
        <x:v>LIANG-EPUB-0058</x:v>
      </x:c>
      <x:c r="C55" s="5" t="str">
        <x:v>本轮新增</x:v>
      </x:c>
      <x:c r="D55" s="5" t="str">
        <x:v>周炅</x:v>
      </x:c>
      <x:c r="E55" s="5" t="n">
        <x:v>547</x:v>
      </x:c>
      <x:c r="F55" s="5" t="str">
        <x:v>弋阳</x:v>
      </x:c>
      <x:c r="G55" s="5" t="str">
        <x:v>弋阳太守</x:v>
      </x:c>
      <x:c r="H55" s="5" t="str">
        <x:v>授官见载，履任未详</x:v>
      </x:c>
      <x:c r="I55" s="5" t="str">
        <x:v>未挂接，保留记录</x:v>
      </x:c>
      <x:c r="J55" s="5" t="str"/>
      <x:c r="K55" s="5" t="str"/>
      <x:c r="L55" s="8" t="str"/>
      <x:c r="M55" s="8" t="str"/>
      <x:c r="N55" s="5" t="str">
        <x:v>太清元年547授弋阳；后文侯景之乱改西阳没有确年，不一并投547。</x:v>
      </x:c>
      <x:c r="O55" s="5" t="str">
        <x:v>ambiguous_active_entities</x:v>
      </x:c>
      <x:c r="P55" s="5" t="str">
        <x:v>exact_normalized_name_unique_in_year</x:v>
      </x:c>
      <x:c r="Q55" s="5" t="str">
        <x:v>liang_s0019_p012；liang_s0032_p003</x:v>
      </x:c>
      <x:c r="R55" s="5" t="str"/>
      <x:c r="S55" s="5" t="str"/>
      <x:c r="T55" s="5" t="str">
        <x:v>confirmed</x:v>
      </x:c>
      <x:c r="U55" s="5" t="str">
        <x:v>本年有授官或在任證據，履任狀態另列</x:v>
      </x:c>
      <x:c r="V55" s="5" t="str">
        <x:v>排列僅供閱讀，不據資料次序斷定同年先後任。</x:v>
      </x:c>
      <x:c r="W55" s="5" t="str">
        <x:v>弋阳太守</x:v>
      </x:c>
      <x:c r="X55" s="5" t="str">
        <x:v>LIANG-EPUB-0058-E01；LIANG-EPUB-0058-E02</x:v>
      </x:c>
    </x:row>
    <x:row r="56" ht="98" customHeight="1">
      <x:c r="A56" s="5" t="str">
        <x:v>LIANG-EPUB-0053-548</x:v>
      </x:c>
      <x:c r="B56" s="5" t="str">
        <x:v>LIANG-EPUB-0053</x:v>
      </x:c>
      <x:c r="C56" s="5" t="str">
        <x:v>本轮新增</x:v>
      </x:c>
      <x:c r="D56" s="5" t="str">
        <x:v>刘潜</x:v>
      </x:c>
      <x:c r="E56" s="5" t="n">
        <x:v>548</x:v>
      </x:c>
      <x:c r="F56" s="5" t="str">
        <x:v>豫章</x:v>
      </x:c>
      <x:c r="G56" s="5" t="str">
        <x:v>豫章内史</x:v>
      </x:c>
      <x:c r="H56" s="5" t="str">
        <x:v>在任见载</x:v>
      </x:c>
      <x:c r="I56" s="5" t="str">
        <x:v>已挂接</x:v>
      </x:c>
      <x:c r="J56" s="5" t="str">
        <x:v>江州</x:v>
      </x:c>
      <x:c r="K56" s="5" t="str">
        <x:v>豫章郡</x:v>
      </x:c>
      <x:c r="L56" s="8" t="str"/>
      <x:c r="M56" s="8" t="str"/>
      <x:c r="N56" s="5" t="str">
        <x:v>547授官、548遣郡兵、549失郡均有逐年语句，三锚不是在起止之间插值；庄铁为前历阳太守，不投其549历阳在任。</x:v>
      </x:c>
      <x:c r="O56" s="5" t="str">
        <x:v>unique_active_entity</x:v>
      </x:c>
      <x:c r="P56" s="5" t="str">
        <x:v>exact_normalized_name_unique_in_year</x:v>
      </x:c>
      <x:c r="Q56" s="5" t="str">
        <x:v>liang_s0008_p002</x:v>
      </x:c>
      <x:c r="R56" s="5" t="str">
        <x:v>liang_s0008</x:v>
      </x:c>
      <x:c r="S56" s="5" t="str">
        <x:v>liang_s0008_p002</x:v>
      </x:c>
      <x:c r="T56" s="5" t="str">
        <x:v>confirmed</x:v>
      </x:c>
      <x:c r="U56" s="5" t="str">
        <x:v>本年有授官或在任證據，履任狀態另列</x:v>
      </x:c>
      <x:c r="V56" s="5" t="str">
        <x:v>排列僅供閱讀，不據資料次序斷定同年先後任。</x:v>
      </x:c>
      <x:c r="W56" s="5" t="str">
        <x:v>明威将军、豫章内史</x:v>
      </x:c>
      <x:c r="X56" s="5" t="str">
        <x:v>LIANG-EPUB-0053-E01；LIANG-EPUB-0053-E02</x:v>
      </x:c>
    </x:row>
    <x:row r="57" ht="98" customHeight="1">
      <x:c r="A57" s="5" t="str">
        <x:v>LIANG-EPUB-0054-548</x:v>
      </x:c>
      <x:c r="B57" s="5" t="str">
        <x:v>LIANG-EPUB-0054</x:v>
      </x:c>
      <x:c r="C57" s="5" t="str">
        <x:v>本轮新增</x:v>
      </x:c>
      <x:c r="D57" s="5" t="str">
        <x:v>张嵊</x:v>
      </x:c>
      <x:c r="E57" s="5" t="n">
        <x:v>548</x:v>
      </x:c>
      <x:c r="F57" s="5" t="str">
        <x:v>吴兴</x:v>
      </x:c>
      <x:c r="G57" s="5" t="str">
        <x:v>吴兴太守</x:v>
      </x:c>
      <x:c r="H57" s="5" t="str">
        <x:v>在任见载</x:v>
      </x:c>
      <x:c r="I57" s="5" t="str">
        <x:v>已挂接</x:v>
      </x:c>
      <x:c r="J57" s="5" t="str">
        <x:v>揚州</x:v>
      </x:c>
      <x:c r="K57" s="5" t="str">
        <x:v>吳興郡</x:v>
      </x:c>
      <x:c r="L57" s="8" t="str"/>
      <x:c r="M57" s="8" t="str"/>
      <x:c r="N57" s="5" t="str">
        <x:v>中大同元年546明确系于太府卿，随后“俄迁吴兴”不硬定同年；548率郡兵赴援、549守郡被俘分别有纪年，只投二锚，不补546、547。549被害由本段连续三年叙事定位。</x:v>
      </x:c>
      <x:c r="O57" s="5" t="str">
        <x:v>unique_active_entity</x:v>
      </x:c>
      <x:c r="P57" s="5" t="str">
        <x:v>exact_normalized_name_unique_in_year</x:v>
      </x:c>
      <x:c r="Q57" s="5" t="str">
        <x:v>liang_s0001_p008</x:v>
      </x:c>
      <x:c r="R57" s="5" t="str">
        <x:v>liang_s0001</x:v>
      </x:c>
      <x:c r="S57" s="5" t="str">
        <x:v>liang_s0001_p008</x:v>
      </x:c>
      <x:c r="T57" s="5" t="str">
        <x:v>confirmed</x:v>
      </x:c>
      <x:c r="U57" s="5" t="str">
        <x:v>本年有授官或在任證據，履任狀態另列</x:v>
      </x:c>
      <x:c r="V57" s="5" t="str">
        <x:v>排列僅供閱讀，不據資料次序斷定同年先後任。</x:v>
      </x:c>
      <x:c r="W57" s="5" t="str">
        <x:v>吴兴太守</x:v>
      </x:c>
      <x:c r="X57" s="5" t="str">
        <x:v>LIANG-EPUB-0054-E01；LIANG-EPUB-0054-E02；LIANG-EPUB-0054-E03；LIANG-EPUB-0054-E04</x:v>
      </x:c>
    </x:row>
    <x:row r="58" ht="98" customHeight="1">
      <x:c r="A58" s="5" t="str">
        <x:v>LIANG-EPUB-0053-549</x:v>
      </x:c>
      <x:c r="B58" s="5" t="str">
        <x:v>LIANG-EPUB-0053</x:v>
      </x:c>
      <x:c r="C58" s="5" t="str">
        <x:v>本轮新增</x:v>
      </x:c>
      <x:c r="D58" s="5" t="str">
        <x:v>刘潜</x:v>
      </x:c>
      <x:c r="E58" s="5" t="n">
        <x:v>549</x:v>
      </x:c>
      <x:c r="F58" s="5" t="str">
        <x:v>豫章</x:v>
      </x:c>
      <x:c r="G58" s="5" t="str">
        <x:v>豫章内史</x:v>
      </x:c>
      <x:c r="H58" s="5" t="str">
        <x:v>在任见载</x:v>
      </x:c>
      <x:c r="I58" s="5" t="str">
        <x:v>已挂接</x:v>
      </x:c>
      <x:c r="J58" s="5" t="str">
        <x:v>江州</x:v>
      </x:c>
      <x:c r="K58" s="5" t="str">
        <x:v>豫章郡</x:v>
      </x:c>
      <x:c r="L58" s="8" t="str"/>
      <x:c r="M58" s="8" t="str"/>
      <x:c r="N58" s="5" t="str">
        <x:v>547授官、548遣郡兵、549失郡均有逐年语句，三锚不是在起止之间插值；庄铁为前历阳太守，不投其549历阳在任。</x:v>
      </x:c>
      <x:c r="O58" s="5" t="str">
        <x:v>unique_active_entity</x:v>
      </x:c>
      <x:c r="P58" s="5" t="str">
        <x:v>exact_normalized_name_unique_in_year</x:v>
      </x:c>
      <x:c r="Q58" s="5" t="str">
        <x:v>liang_s0008_p002</x:v>
      </x:c>
      <x:c r="R58" s="5" t="str">
        <x:v>liang_s0008</x:v>
      </x:c>
      <x:c r="S58" s="5" t="str">
        <x:v>liang_s0008_p002</x:v>
      </x:c>
      <x:c r="T58" s="5" t="str">
        <x:v>confirmed</x:v>
      </x:c>
      <x:c r="U58" s="5" t="str">
        <x:v>本年有授官或在任證據，履任狀態另列</x:v>
      </x:c>
      <x:c r="V58" s="5" t="str">
        <x:v>排列僅供閱讀，不據資料次序斷定同年先後任。</x:v>
      </x:c>
      <x:c r="W58" s="5" t="str">
        <x:v>明威将军、豫章内史</x:v>
      </x:c>
      <x:c r="X58" s="5" t="str">
        <x:v>LIANG-EPUB-0053-E01；LIANG-EPUB-0053-E02</x:v>
      </x:c>
    </x:row>
    <x:row r="59" ht="98" customHeight="1">
      <x:c r="A59" s="5" t="str">
        <x:v>LIANG-EPUB-0054-549</x:v>
      </x:c>
      <x:c r="B59" s="5" t="str">
        <x:v>LIANG-EPUB-0054</x:v>
      </x:c>
      <x:c r="C59" s="5" t="str">
        <x:v>本轮新增</x:v>
      </x:c>
      <x:c r="D59" s="5" t="str">
        <x:v>张嵊</x:v>
      </x:c>
      <x:c r="E59" s="5" t="n">
        <x:v>549</x:v>
      </x:c>
      <x:c r="F59" s="5" t="str">
        <x:v>吴兴</x:v>
      </x:c>
      <x:c r="G59" s="5" t="str">
        <x:v>吴兴太守</x:v>
      </x:c>
      <x:c r="H59" s="5" t="str">
        <x:v>在任见载</x:v>
      </x:c>
      <x:c r="I59" s="5" t="str">
        <x:v>已挂接</x:v>
      </x:c>
      <x:c r="J59" s="5" t="str">
        <x:v>揚州</x:v>
      </x:c>
      <x:c r="K59" s="5" t="str">
        <x:v>吳興郡</x:v>
      </x:c>
      <x:c r="L59" s="8" t="str"/>
      <x:c r="M59" s="8" t="str"/>
      <x:c r="N59" s="5" t="str">
        <x:v>中大同元年546明确系于太府卿，随后“俄迁吴兴”不硬定同年；548率郡兵赴援、549守郡被俘分别有纪年，只投二锚，不补546、547。549被害由本段连续三年叙事定位。</x:v>
      </x:c>
      <x:c r="O59" s="5" t="str">
        <x:v>unique_active_entity</x:v>
      </x:c>
      <x:c r="P59" s="5" t="str">
        <x:v>exact_normalized_name_unique_in_year</x:v>
      </x:c>
      <x:c r="Q59" s="5" t="str">
        <x:v>liang_s0001_p008</x:v>
      </x:c>
      <x:c r="R59" s="5" t="str">
        <x:v>liang_s0001</x:v>
      </x:c>
      <x:c r="S59" s="5" t="str">
        <x:v>liang_s0001_p008</x:v>
      </x:c>
      <x:c r="T59" s="5" t="str">
        <x:v>confirmed</x:v>
      </x:c>
      <x:c r="U59" s="5" t="str">
        <x:v>本年有授官或在任證據，履任狀態另列</x:v>
      </x:c>
      <x:c r="V59" s="5" t="str">
        <x:v>排列僅供閱讀，不據資料次序斷定同年先後任。</x:v>
      </x:c>
      <x:c r="W59" s="5" t="str">
        <x:v>吴兴太守</x:v>
      </x:c>
      <x:c r="X59" s="5" t="str">
        <x:v>LIANG-EPUB-0054-E01；LIANG-EPUB-0054-E02；LIANG-EPUB-0054-E03；LIANG-EPUB-0054-E04</x:v>
      </x:c>
    </x:row>
    <x:row r="60" ht="98" customHeight="1">
      <x:c r="A60" s="5" t="str">
        <x:v>LIANG-EPUB-0013-550</x:v>
      </x:c>
      <x:c r="B60" s="5" t="str">
        <x:v>LIANG-EPUB-0013</x:v>
      </x:c>
      <x:c r="C60" s="5" t="str">
        <x:v>原有</x:v>
      </x:c>
      <x:c r="D60" s="5" t="str">
        <x:v>周弘直</x:v>
      </x:c>
      <x:c r="E60" s="5" t="n">
        <x:v>550</x:v>
      </x:c>
      <x:c r="F60" s="5" t="str">
        <x:v>衡阳</x:v>
      </x:c>
      <x:c r="G60" s="5" t="str">
        <x:v>衡阳内史</x:v>
      </x:c>
      <x:c r="H60" s="5" t="str">
        <x:v>在任见载</x:v>
      </x:c>
      <x:c r="I60" s="5" t="str">
        <x:v>已挂接</x:v>
      </x:c>
      <x:c r="J60" s="5" t="str">
        <x:v>湘州</x:v>
      </x:c>
      <x:c r="K60" s="5" t="str">
        <x:v>衡陽郡</x:v>
      </x:c>
      <x:c r="L60" s="8" t="str"/>
      <x:c r="M60" s="8" t="str"/>
      <x:c r="N60" s="5" t="str">
        <x:v>段首明标大宝元年并注明世祖犹称太清四年，二者均指550。本年以现任内史上表，不给定起止年。</x:v>
      </x:c>
      <x:c r="O60" s="5" t="str">
        <x:v>unique_active_entity</x:v>
      </x:c>
      <x:c r="P60" s="5" t="str">
        <x:v>exact_normalized_name_unique_in_year</x:v>
      </x:c>
      <x:c r="Q60" s="5" t="str">
        <x:v>liang_s0115_p003</x:v>
      </x:c>
      <x:c r="R60" s="5" t="str">
        <x:v>liang_s0115</x:v>
      </x:c>
      <x:c r="S60" s="5" t="str">
        <x:v>liang_s0115_p003</x:v>
      </x:c>
      <x:c r="T60" s="5" t="str">
        <x:v>confirmed</x:v>
      </x:c>
      <x:c r="U60" s="5" t="str">
        <x:v>本年有授官或在任證據，履任狀態另列</x:v>
      </x:c>
      <x:c r="V60" s="5" t="str">
        <x:v>排列僅供閱讀，不據資料次序斷定同年先後任。</x:v>
      </x:c>
      <x:c r="W60" s="5" t="str">
        <x:v>衡阳内史</x:v>
      </x:c>
      <x:c r="X60" s="5" t="str">
        <x:v>LIANG-EPUB-0013-E01；LIANG-EPUB-0013-E02</x:v>
      </x:c>
    </x:row>
    <x:row r="61" ht="98" customHeight="1">
      <x:c r="A61" s="5" t="str">
        <x:v>LIANG-EPUB-0048-551</x:v>
      </x:c>
      <x:c r="B61" s="5" t="str">
        <x:v>LIANG-EPUB-0048</x:v>
      </x:c>
      <x:c r="C61" s="5" t="str">
        <x:v>本轮新增</x:v>
      </x:c>
      <x:c r="D61" s="5" t="str">
        <x:v>王褒</x:v>
      </x:c>
      <x:c r="E61" s="5" t="n">
        <x:v>551</x:v>
      </x:c>
      <x:c r="F61" s="5" t="str">
        <x:v>南平</x:v>
      </x:c>
      <x:c r="G61" s="5" t="str">
        <x:v>南平内史</x:v>
      </x:c>
      <x:c r="H61" s="5" t="str">
        <x:v>授官见载，履任未详</x:v>
      </x:c>
      <x:c r="I61" s="5" t="str">
        <x:v>已挂接</x:v>
      </x:c>
      <x:c r="J61" s="5" t="str">
        <x:v>荊州</x:v>
      </x:c>
      <x:c r="K61" s="5" t="str">
        <x:v>南平郡</x:v>
      </x:c>
      <x:c r="L61" s="8" t="str"/>
      <x:c r="M61" s="8" t="str"/>
      <x:c r="N61" s="5" t="str">
        <x:v>大宝二年551。既至指到江陵，不能当作已到南平履任；保留任命见载。</x:v>
      </x:c>
      <x:c r="O61" s="5" t="str">
        <x:v>unique_active_entity</x:v>
      </x:c>
      <x:c r="P61" s="5" t="str">
        <x:v>exact_normalized_name_unique_in_year</x:v>
      </x:c>
      <x:c r="Q61" s="5" t="str">
        <x:v>liang_s0055_p002</x:v>
      </x:c>
      <x:c r="R61" s="5" t="str">
        <x:v>liang_s0055</x:v>
      </x:c>
      <x:c r="S61" s="5" t="str">
        <x:v>liang_s0055_p002</x:v>
      </x:c>
      <x:c r="T61" s="5" t="str">
        <x:v>confirmed</x:v>
      </x:c>
      <x:c r="U61" s="5" t="str">
        <x:v>本年有授官或在任證據，履任狀態另列</x:v>
      </x:c>
      <x:c r="V61" s="5" t="str">
        <x:v>排列僅供閱讀，不據資料次序斷定同年先後任。</x:v>
      </x:c>
      <x:c r="W61" s="5" t="str">
        <x:v>忠武将军、南平内史</x:v>
      </x:c>
      <x:c r="X61" s="5" t="str">
        <x:v>LIANG-EPUB-0048-E01；LIANG-EPUB-0048-E02；LIANG-EPUB-0048-E03</x:v>
      </x:c>
    </x:row>
    <x:row r="62" ht="98" customHeight="1">
      <x:c r="A62" s="5" t="str">
        <x:v>LIANG-EPUB-0014-555</x:v>
      </x:c>
      <x:c r="B62" s="5" t="str">
        <x:v>LIANG-EPUB-0014</x:v>
      </x:c>
      <x:c r="C62" s="5" t="str">
        <x:v>原有</x:v>
      </x:c>
      <x:c r="D62" s="5" t="str">
        <x:v>裴之横</x:v>
      </x:c>
      <x:c r="E62" s="5" t="n">
        <x:v>555</x:v>
      </x:c>
      <x:c r="F62" s="5" t="str">
        <x:v>吴兴</x:v>
      </x:c>
      <x:c r="G62" s="5" t="str">
        <x:v>吴兴太守</x:v>
      </x:c>
      <x:c r="H62" s="5" t="str">
        <x:v>在任见载</x:v>
      </x:c>
      <x:c r="I62" s="5" t="str">
        <x:v>未挂接，保留记录</x:v>
      </x:c>
      <x:c r="J62" s="5" t="str"/>
      <x:c r="K62" s="5" t="str"/>
      <x:c r="L62" s="8" t="str"/>
      <x:c r="M62" s="8" t="str"/>
      <x:c r="N62" s="5" t="str">
        <x:v>本段四年二月承上文承圣，故三月为承圣四年555。以现任太守出战并死亡；不推定其起任年。</x:v>
      </x:c>
      <x:c r="O62" s="5" t="str">
        <x:v>no_active_entity</x:v>
      </x:c>
      <x:c r="P62" s="5" t="str">
        <x:v>exact_normalized_name_unique_in_year</x:v>
      </x:c>
      <x:c r="Q62" s="5" t="str"/>
      <x:c r="R62" s="5" t="str"/>
      <x:c r="S62" s="5" t="str"/>
      <x:c r="T62" s="5" t="str">
        <x:v>confirmed</x:v>
      </x:c>
      <x:c r="U62" s="5" t="str">
        <x:v>本年有授官或在任證據，履任狀態另列</x:v>
      </x:c>
      <x:c r="V62" s="5" t="str">
        <x:v>排列僅供閱讀，不據資料次序斷定同年先後任。</x:v>
      </x:c>
      <x:c r="W62" s="5" t="str">
        <x:v>吴兴太守</x:v>
      </x:c>
      <x:c r="X62" s="5" t="str">
        <x:v>LIANG-EPUB-0014-E01；LIANG-EPUB-0014-E02；LIANG-EPUB-0014-E03</x:v>
      </x:c>
    </x:row>
    <x:row r="63" ht="98" customHeight="1">
      <x:c r="A63" s="5" t="str">
        <x:v>LIANG-EPUB-0015-555</x:v>
      </x:c>
      <x:c r="B63" s="5" t="str">
        <x:v>LIANG-EPUB-0015</x:v>
      </x:c>
      <x:c r="C63" s="5" t="str">
        <x:v>原有</x:v>
      </x:c>
      <x:c r="D63" s="5" t="str">
        <x:v>韦载</x:v>
      </x:c>
      <x:c r="E63" s="5" t="n">
        <x:v>555</x:v>
      </x:c>
      <x:c r="F63" s="5" t="str">
        <x:v>义兴</x:v>
      </x:c>
      <x:c r="G63" s="5" t="str">
        <x:v>义兴太守</x:v>
      </x:c>
      <x:c r="H63" s="5" t="str">
        <x:v>在任见载</x:v>
      </x:c>
      <x:c r="I63" s="5" t="str">
        <x:v>已挂接</x:v>
      </x:c>
      <x:c r="J63" s="5" t="str">
        <x:v>南徐州</x:v>
      </x:c>
      <x:c r="K63" s="5" t="str">
        <x:v>義興郡</x:v>
      </x:c>
      <x:c r="L63" s="8" t="str"/>
      <x:c r="M63" s="8" t="str"/>
      <x:c r="N63" s="5" t="str">
        <x:v>段首绍泰元年冬十月=555。本年据义兴郡见载太守。后文韦载降仅是政治归附，不能自动记作离任。</x:v>
      </x:c>
      <x:c r="O63" s="5" t="str">
        <x:v>unique_active_entity</x:v>
      </x:c>
      <x:c r="P63" s="5" t="str">
        <x:v>exact_normalized_name_unique_in_year</x:v>
      </x:c>
      <x:c r="Q63" s="5" t="str">
        <x:v>liang_s0007_p004</x:v>
      </x:c>
      <x:c r="R63" s="5" t="str">
        <x:v>liang_s0007</x:v>
      </x:c>
      <x:c r="S63" s="5" t="str">
        <x:v>liang_s0007_p004</x:v>
      </x:c>
      <x:c r="T63" s="5" t="str">
        <x:v>confirmed</x:v>
      </x:c>
      <x:c r="U63" s="5" t="str">
        <x:v>本年有授官或在任證據，履任狀態另列</x:v>
      </x:c>
      <x:c r="V63" s="5" t="str">
        <x:v>排列僅供閱讀，不據資料次序斷定同年先後任。</x:v>
      </x:c>
      <x:c r="W63" s="5" t="str">
        <x:v>义兴太守</x:v>
      </x:c>
      <x:c r="X63" s="5" t="str">
        <x:v>LIANG-EPUB-0015-E01；LIANG-EPUB-0015-E02</x:v>
      </x:c>
    </x:row>
    <x:row r="64" ht="98" customHeight="1">
      <x:c r="A64" s="5" t="str">
        <x:v>LIANG-EPUB-0016-555</x:v>
      </x:c>
      <x:c r="B64" s="5" t="str">
        <x:v>LIANG-EPUB-0016</x:v>
      </x:c>
      <x:c r="C64" s="5" t="str">
        <x:v>原有</x:v>
      </x:c>
      <x:c r="D64" s="5" t="str">
        <x:v>周文育</x:v>
      </x:c>
      <x:c r="E64" s="5" t="n">
        <x:v>555</x:v>
      </x:c>
      <x:c r="F64" s="5" t="str">
        <x:v>晋陵</x:v>
      </x:c>
      <x:c r="G64" s="5" t="str">
        <x:v>晋陵太守</x:v>
      </x:c>
      <x:c r="H64" s="5" t="str">
        <x:v>在任见载</x:v>
      </x:c>
      <x:c r="I64" s="5" t="str">
        <x:v>已挂接</x:v>
      </x:c>
      <x:c r="J64" s="5" t="str">
        <x:v>南徐州</x:v>
      </x:c>
      <x:c r="K64" s="5" t="str">
        <x:v>晉陵郡</x:v>
      </x:c>
      <x:c r="L64" s="8" t="str"/>
      <x:c r="M64" s="8" t="str"/>
      <x:c r="N64" s="5" t="str">
        <x:v>见《敬帝纪》绍泰元年十月记事，555。军事行动中以现任晋陵太守称之，不推任期。</x:v>
      </x:c>
      <x:c r="O64" s="5" t="str">
        <x:v>unique_active_entity</x:v>
      </x:c>
      <x:c r="P64" s="5" t="str">
        <x:v>exact_normalized_name_unique_in_year</x:v>
      </x:c>
      <x:c r="Q64" s="5" t="str">
        <x:v>liang_s0007_p001</x:v>
      </x:c>
      <x:c r="R64" s="5" t="str">
        <x:v>liang_s0007</x:v>
      </x:c>
      <x:c r="S64" s="5" t="str">
        <x:v>liang_s0007_p001</x:v>
      </x:c>
      <x:c r="T64" s="5" t="str">
        <x:v>confirmed</x:v>
      </x:c>
      <x:c r="U64" s="5" t="str">
        <x:v>本年有授官或在任證據，履任狀態另列</x:v>
      </x:c>
      <x:c r="V64" s="5" t="str">
        <x:v>排列僅供閱讀，不據資料次序斷定同年先後任。</x:v>
      </x:c>
      <x:c r="W64" s="5" t="str">
        <x:v>晋陵太守</x:v>
      </x:c>
      <x:c r="X64" s="5" t="str">
        <x:v>LIANG-EPUB-0016-E01；LIANG-EPUB-0016-E02</x:v>
      </x:c>
    </x:row>
    <x:row r="65" ht="98" customHeight="1">
      <x:c r="A65" s="5" t="str">
        <x:v>LIANG-EPUB-0020-555</x:v>
      </x:c>
      <x:c r="B65" s="5" t="str">
        <x:v>LIANG-EPUB-0020</x:v>
      </x:c>
      <x:c r="C65" s="5" t="str">
        <x:v>原有</x:v>
      </x:c>
      <x:c r="D65" s="5" t="str">
        <x:v>陈拟</x:v>
      </x:c>
      <x:c r="E65" s="5" t="n">
        <x:v>555</x:v>
      </x:c>
      <x:c r="F65" s="5" t="str">
        <x:v>义兴</x:v>
      </x:c>
      <x:c r="G65" s="5" t="str">
        <x:v>义兴太守</x:v>
      </x:c>
      <x:c r="H65" s="5" t="str">
        <x:v>授官见载，履任未详</x:v>
      </x:c>
      <x:c r="I65" s="5" t="str">
        <x:v>已挂接</x:v>
      </x:c>
      <x:c r="J65" s="5" t="str">
        <x:v>南徐州</x:v>
      </x:c>
      <x:c r="K65" s="5" t="str">
        <x:v>義興郡</x:v>
      </x:c>
      <x:c r="L65" s="8" t="str"/>
      <x:c r="M65" s="8" t="str"/>
      <x:c r="N65" s="5" t="str">
        <x:v>绍泰元年=555、二年=556。授太守而次年入知卫尉，列555任命见载。同年韦载亦见于该郡，两条并存代表年内先后候选，不是年末两守。</x:v>
      </x:c>
      <x:c r="O65" s="5" t="str">
        <x:v>unique_active_entity</x:v>
      </x:c>
      <x:c r="P65" s="5" t="str">
        <x:v>exact_normalized_name_unique_in_year</x:v>
      </x:c>
      <x:c r="Q65" s="5" t="str">
        <x:v>liang_s0007_p004</x:v>
      </x:c>
      <x:c r="R65" s="5" t="str">
        <x:v>liang_s0007</x:v>
      </x:c>
      <x:c r="S65" s="5" t="str">
        <x:v>liang_s0007_p004</x:v>
      </x:c>
      <x:c r="T65" s="5" t="str">
        <x:v>confirmed</x:v>
      </x:c>
      <x:c r="U65" s="5" t="str">
        <x:v>本年有授官或在任證據，履任狀態另列</x:v>
      </x:c>
      <x:c r="V65" s="5" t="str">
        <x:v>排列僅供閱讀，不據資料次序斷定同年先後任。</x:v>
      </x:c>
      <x:c r="W65" s="5" t="str">
        <x:v>贞威将军、义兴太守</x:v>
      </x:c>
      <x:c r="X65" s="5" t="str">
        <x:v>LIANG-EPUB-0020-E01；LIANG-EPUB-0020-E02</x:v>
      </x:c>
    </x:row>
    <x:row r="66" ht="98" customHeight="1">
      <x:c r="A66" s="5" t="str">
        <x:v>LIANG-EPUB-0021-555</x:v>
      </x:c>
      <x:c r="B66" s="5" t="str">
        <x:v>LIANG-EPUB-0021</x:v>
      </x:c>
      <x:c r="C66" s="5" t="str">
        <x:v>原有</x:v>
      </x:c>
      <x:c r="D66" s="5" t="str">
        <x:v>程灵洗</x:v>
      </x:c>
      <x:c r="E66" s="5" t="n">
        <x:v>555</x:v>
      </x:c>
      <x:c r="F66" s="5" t="str">
        <x:v>兰陵</x:v>
      </x:c>
      <x:c r="G66" s="5" t="str">
        <x:v>兰陵太守</x:v>
      </x:c>
      <x:c r="H66" s="5" t="str">
        <x:v>授官并有履任叙事</x:v>
      </x:c>
      <x:c r="I66" s="5" t="str">
        <x:v>已挂接</x:v>
      </x:c>
      <x:c r="J66" s="5" t="str">
        <x:v>南徐州</x:v>
      </x:c>
      <x:c r="K66" s="5" t="str">
        <x:v>蘭陵郡</x:v>
      </x:c>
      <x:c r="L66" s="8" t="str"/>
      <x:c r="M66" s="8" t="str"/>
      <x:c r="N66" s="5" t="str">
        <x:v>绍泰元年=555，授兰陵太守并助防京口。原文仅称兰陵，具体南北冠字须经独立地理配准，不擅改为南兰陵。</x:v>
      </x:c>
      <x:c r="O66" s="5" t="str">
        <x:v>unique_active_entity</x:v>
      </x:c>
      <x:c r="P66" s="5" t="str">
        <x:v>exact_normalized_name_unique_in_year</x:v>
      </x:c>
      <x:c r="Q66" s="5" t="str">
        <x:v>liang_s0007_q_lanling</x:v>
      </x:c>
      <x:c r="R66" s="5" t="str">
        <x:v>liang_s0007</x:v>
      </x:c>
      <x:c r="S66" s="5" t="str">
        <x:v>liang_s0007_q_lanling</x:v>
      </x:c>
      <x:c r="T66" s="5" t="str">
        <x:v>confirmed</x:v>
      </x:c>
      <x:c r="U66" s="5" t="str">
        <x:v>本年有授官或在任證據，履任狀態另列</x:v>
      </x:c>
      <x:c r="V66" s="5" t="str">
        <x:v>排列僅供閱讀，不據資料次序斷定同年先後任。</x:v>
      </x:c>
      <x:c r="W66" s="5" t="str">
        <x:v>使持节、信武将军、兰陵太守</x:v>
      </x:c>
      <x:c r="X66" s="5" t="str">
        <x:v>LIANG-EPUB-0021-E01</x:v>
      </x:c>
    </x:row>
    <x:row r="67" ht="98" customHeight="1">
      <x:c r="A67" s="5" t="str">
        <x:v>LIANG-EPUB-0024-555</x:v>
      </x:c>
      <x:c r="B67" s="5" t="str">
        <x:v>LIANG-EPUB-0024</x:v>
      </x:c>
      <x:c r="C67" s="5" t="str">
        <x:v>原有</x:v>
      </x:c>
      <x:c r="D67" s="5" t="str">
        <x:v>陈宝应</x:v>
      </x:c>
      <x:c r="E67" s="5" t="n">
        <x:v>555</x:v>
      </x:c>
      <x:c r="F67" s="5" t="str">
        <x:v>晋安</x:v>
      </x:c>
      <x:c r="G67" s="5" t="str">
        <x:v>晋安太守</x:v>
      </x:c>
      <x:c r="H67" s="5" t="str">
        <x:v>授官并有履任叙事</x:v>
      </x:c>
      <x:c r="I67" s="5" t="str">
        <x:v>已挂接</x:v>
      </x:c>
      <x:c r="J67" s="5" t="str">
        <x:v>江州</x:v>
      </x:c>
      <x:c r="K67" s="5" t="str">
        <x:v>晉安郡</x:v>
      </x:c>
      <x:c r="L67" s="8" t="str"/>
      <x:c r="M67" s="8" t="str"/>
      <x:c r="N67" s="5" t="str">
        <x:v>绍泰元年=555，父陈羽请传郡并经允许，宝应受太守。随后陈朝受禅的会稽太守记载不混入梁任次。</x:v>
      </x:c>
      <x:c r="O67" s="5" t="str">
        <x:v>unique_active_entity</x:v>
      </x:c>
      <x:c r="P67" s="5" t="str">
        <x:v>exact_normalized_name_unique_in_year</x:v>
      </x:c>
      <x:c r="Q67" s="5" t="str">
        <x:v>liang_s0008_p005</x:v>
      </x:c>
      <x:c r="R67" s="5" t="str">
        <x:v>liang_s0008</x:v>
      </x:c>
      <x:c r="S67" s="5" t="str">
        <x:v>liang_s0008_p005</x:v>
      </x:c>
      <x:c r="T67" s="5" t="str">
        <x:v>confirmed</x:v>
      </x:c>
      <x:c r="U67" s="5" t="str">
        <x:v>本年有授官或在任證據，履任狀態另列</x:v>
      </x:c>
      <x:c r="V67" s="5" t="str">
        <x:v>排列僅供閱讀，不據資料次序斷定同年先後任。</x:v>
      </x:c>
      <x:c r="W67" s="5" t="str">
        <x:v>壮武将军、晋安太守</x:v>
      </x:c>
      <x:c r="X67" s="5" t="str">
        <x:v>LIANG-EPUB-0024-E01；LIANG-EPUB-0024-E02</x:v>
      </x:c>
    </x:row>
    <x:row r="68" ht="98" customHeight="1">
      <x:c r="A68" s="5" t="str">
        <x:v>LIANG-EPUB-0022-556</x:v>
      </x:c>
      <x:c r="B68" s="5" t="str">
        <x:v>LIANG-EPUB-0022</x:v>
      </x:c>
      <x:c r="C68" s="5" t="str">
        <x:v>原有</x:v>
      </x:c>
      <x:c r="D68" s="5" t="str">
        <x:v>周迪</x:v>
      </x:c>
      <x:c r="E68" s="5" t="n">
        <x:v>556</x:v>
      </x:c>
      <x:c r="F68" s="5" t="str">
        <x:v>临川</x:v>
      </x:c>
      <x:c r="G68" s="5" t="str">
        <x:v>临川内史</x:v>
      </x:c>
      <x:c r="H68" s="5" t="str">
        <x:v>授官并有履任叙事</x:v>
      </x:c>
      <x:c r="I68" s="5" t="str">
        <x:v>已挂接</x:v>
      </x:c>
      <x:c r="J68" s="5" t="str">
        <x:v>江州</x:v>
      </x:c>
      <x:c r="K68" s="5" t="str">
        <x:v>臨川郡</x:v>
      </x:c>
      <x:c r="L68" s="8" t="str"/>
      <x:c r="M68" s="8" t="str"/>
      <x:c r="N68" s="5" t="str">
        <x:v>绍泰二年=556。临川内史有明确初授年，寻授衡州刺史及领内史的日期不再另猜；本轮仅作同一内史任次的本年证据。</x:v>
      </x:c>
      <x:c r="O68" s="5" t="str">
        <x:v>unique_active_entity</x:v>
      </x:c>
      <x:c r="P68" s="5" t="str">
        <x:v>exact_normalized_name_unique_in_year</x:v>
      </x:c>
      <x:c r="Q68" s="5" t="str">
        <x:v>liang_s0008_p008</x:v>
      </x:c>
      <x:c r="R68" s="5" t="str">
        <x:v>liang_s0008</x:v>
      </x:c>
      <x:c r="S68" s="5" t="str">
        <x:v>liang_s0008_p008</x:v>
      </x:c>
      <x:c r="T68" s="5" t="str">
        <x:v>confirmed</x:v>
      </x:c>
      <x:c r="U68" s="5" t="str">
        <x:v>本年有授官或在任證據，履任狀態另列</x:v>
      </x:c>
      <x:c r="V68" s="5" t="str">
        <x:v>排列僅供閱讀，不據資料次序斷定同年先後任。</x:v>
      </x:c>
      <x:c r="W68" s="5" t="str">
        <x:v>临川内史</x:v>
      </x:c>
      <x:c r="X68" s="5" t="str">
        <x:v>LIANG-EPUB-0022-E01；LIANG-EPUB-0022-E02</x:v>
      </x:c>
    </x:row>
    <x:row r="69" ht="98" customHeight="1">
      <x:c r="A69" s="5" t="str">
        <x:v>LIANG-EPUB-0023-556</x:v>
      </x:c>
      <x:c r="B69" s="5" t="str">
        <x:v>LIANG-EPUB-0023</x:v>
      </x:c>
      <x:c r="C69" s="5" t="str">
        <x:v>原有</x:v>
      </x:c>
      <x:c r="D69" s="5" t="str">
        <x:v>留异</x:v>
      </x:c>
      <x:c r="E69" s="5" t="n">
        <x:v>556</x:v>
      </x:c>
      <x:c r="F69" s="5" t="str">
        <x:v>东阳</x:v>
      </x:c>
      <x:c r="G69" s="5" t="str">
        <x:v>东阳太守</x:v>
      </x:c>
      <x:c r="H69" s="5" t="str">
        <x:v>在任见载</x:v>
      </x:c>
      <x:c r="I69" s="5" t="str">
        <x:v>已挂接</x:v>
      </x:c>
      <x:c r="J69" s="5" t="str">
        <x:v>縉州</x:v>
      </x:c>
      <x:c r="K69" s="5" t="str">
        <x:v>東陽郡</x:v>
      </x:c>
      <x:c r="L69" s="8" t="str"/>
      <x:c r="M69" s="8" t="str"/>
      <x:c r="N69" s="5" t="str">
        <x:v>绍泰二年=556；此时带东阳太守，并叙其实际拥郡。更早侯景署官、王僧辩重授需分辨任次，556不是其初到东阳年。</x:v>
      </x:c>
      <x:c r="O69" s="5" t="str">
        <x:v>unique_active_entity</x:v>
      </x:c>
      <x:c r="P69" s="5" t="str">
        <x:v>exact_normalized_name_unique_in_year</x:v>
      </x:c>
      <x:c r="Q69" s="5" t="str">
        <x:v>liang_s0005_p_dongyang</x:v>
      </x:c>
      <x:c r="R69" s="5" t="str">
        <x:v>liang_s0005</x:v>
      </x:c>
      <x:c r="S69" s="5" t="str">
        <x:v>liang_s0005_p_dongyang</x:v>
      </x:c>
      <x:c r="T69" s="5" t="str">
        <x:v>confirmed</x:v>
      </x:c>
      <x:c r="U69" s="5" t="str">
        <x:v>本年有授官或在任證據，履任狀態另列</x:v>
      </x:c>
      <x:c r="V69" s="5" t="str">
        <x:v>排列僅供閱讀，不據資料次序斷定同年先後任。</x:v>
      </x:c>
      <x:c r="W69" s="5" t="str">
        <x:v>持节、通直散骑常侍、信武将军、缙州刺史，领东阳太守</x:v>
      </x:c>
      <x:c r="X69" s="5" t="str">
        <x:v>LIANG-EPUB-0023-E01；LIANG-EPUB-0023-E02；LIANG-EPUB-0023-E03</x:v>
      </x:c>
    </x:row>
    <x:row r="70" ht="98" customHeight="1">
      <x:c r="A70" s="5" t="str">
        <x:v>LIANG-EPUB-0025-556</x:v>
      </x:c>
      <x:c r="B70" s="5" t="str">
        <x:v>LIANG-EPUB-0025</x:v>
      </x:c>
      <x:c r="C70" s="5" t="str">
        <x:v>原有</x:v>
      </x:c>
      <x:c r="D70" s="5" t="str">
        <x:v>袁枢</x:v>
      </x:c>
      <x:c r="E70" s="5" t="n">
        <x:v>556</x:v>
      </x:c>
      <x:c r="F70" s="5" t="str">
        <x:v>吴兴</x:v>
      </x:c>
      <x:c r="G70" s="5" t="str">
        <x:v>吴兴太守</x:v>
      </x:c>
      <x:c r="H70" s="5" t="str">
        <x:v>授官见载，履任未详</x:v>
      </x:c>
      <x:c r="I70" s="5" t="str">
        <x:v>已挂接</x:v>
      </x:c>
      <x:c r="J70" s="5" t="str">
        <x:v>揚州</x:v>
      </x:c>
      <x:c r="K70" s="5" t="str">
        <x:v>吳興郡</x:v>
      </x:c>
      <x:c r="L70" s="8" t="str"/>
      <x:c r="M70" s="8" t="str"/>
      <x:c r="N70" s="5" t="str">
        <x:v>绍泰二年=556，其年回指二年。此处未拜只修饰前年给事黄门侍郎，不修饰后出的吴兴太守。</x:v>
      </x:c>
      <x:c r="O70" s="5" t="str">
        <x:v>unique_active_entity</x:v>
      </x:c>
      <x:c r="P70" s="5" t="str">
        <x:v>exact_normalized_name_unique_in_year</x:v>
      </x:c>
      <x:c r="Q70" s="5" t="str">
        <x:v>liang_s0001_p008</x:v>
      </x:c>
      <x:c r="R70" s="5" t="str">
        <x:v>liang_s0001</x:v>
      </x:c>
      <x:c r="S70" s="5" t="str">
        <x:v>liang_s0001_p008</x:v>
      </x:c>
      <x:c r="T70" s="5" t="str">
        <x:v>confirmed</x:v>
      </x:c>
      <x:c r="U70" s="5" t="str">
        <x:v>本年有授官或在任證據，履任狀態另列</x:v>
      </x:c>
      <x:c r="V70" s="5" t="str">
        <x:v>排列僅供閱讀，不據資料次序斷定同年先後任。</x:v>
      </x:c>
      <x:c r="W70" s="5" t="str">
        <x:v>吴兴太守</x:v>
      </x:c>
      <x:c r="X70" s="5" t="str">
        <x:v>LIANG-EPUB-0025-E01；LIANG-EPUB-0025-E02</x:v>
      </x:c>
    </x:row>
  </x:sheetData>
  <x:dataValidations count="1">
    <x:dataValidation type="list" sqref="L5:L70">
      <x:formula1>"同意,需修改,待考,排除"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bb481e027f4bd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2" hidden="0" customWidth="1"/>
    <x:col min="2" max="2" width="16" hidden="0" customWidth="1"/>
    <x:col min="3" max="3" width="28" hidden="0" customWidth="1"/>
    <x:col min="4" max="4" width="12" hidden="0" customWidth="1"/>
    <x:col min="5" max="5" width="12" hidden="0" customWidth="1"/>
    <x:col min="6" max="6" width="20" hidden="0" customWidth="1"/>
    <x:col min="7" max="7" width="20" hidden="0" customWidth="1"/>
    <x:col min="8" max="8" width="10" hidden="0" customWidth="1"/>
    <x:col min="9" max="9" width="8" hidden="0" customWidth="1"/>
    <x:col min="10" max="10" width="18" hidden="0" customWidth="1"/>
    <x:col min="11" max="11" width="86" hidden="0" customWidth="1"/>
    <x:col min="12" max="12" width="24" hidden="0" customWidth="1"/>
    <x:col min="13" max="13" width="34" hidden="0" customWidth="1"/>
    <x:col min="14" max="14" width="25" hidden="0" customWidth="1"/>
    <x:col min="15" max="15" width="12" hidden="0" customWidth="1"/>
    <x:col min="16" max="16" width="14" hidden="0" customWidth="1"/>
    <x:col min="17" max="17" width="12" hidden="0" customWidth="1"/>
    <x:col min="18" max="18" width="12" hidden="0" customWidth="1"/>
    <x:col min="19" max="19" width="70" hidden="0" customWidth="1"/>
    <x:col min="20" max="20" width="75" hidden="0" customWidth="1"/>
    <x:col min="21" max="21" width="16" hidden="0" customWidth="1"/>
    <x:col min="22" max="22" width="40" hidden="0" customWidth="1"/>
  </x:cols>
  <x:sheetData>
    <x:row r="1" ht="30" customHeight="1">
      <x:c r="A1" s="1" t="str">
        <x:v>梁代地方官引文证据</x:v>
      </x:c>
    </x:row>
    <x:row r="2">
      <x:c r="A2" s="2" t="str">
        <x:v>150条引文：任次140条、排除或待考10条。字位从0起算，终止字位不含末字。</x:v>
      </x:c>
    </x:row>
    <x:row r="4" ht="34" customHeight="1">
      <x:c r="A4" s="7" t="str">
        <x:v>引文编号</x:v>
      </x:c>
      <x:c r="B4" s="7" t="str">
        <x:v>记录类型</x:v>
      </x:c>
      <x:c r="C4" s="7" t="str">
        <x:v>对应记录编号</x:v>
      </x:c>
      <x:c r="D4" s="7" t="str">
        <x:v>批次</x:v>
      </x:c>
      <x:c r="E4" s="7" t="str">
        <x:v>姓名</x:v>
      </x:c>
      <x:c r="F4" s="7" t="str">
        <x:v>官职</x:v>
      </x:c>
      <x:c r="G4" s="7" t="str">
        <x:v>证据用途</x:v>
      </x:c>
      <x:c r="H4" s="7" t="str">
        <x:v>书名</x:v>
      </x:c>
      <x:c r="I4" s="7" t="str">
        <x:v>卷</x:v>
      </x:c>
      <x:c r="J4" s="7" t="str">
        <x:v>篇目</x:v>
      </x:c>
      <x:c r="K4" s="7" t="str">
        <x:v>原文</x:v>
      </x:c>
      <x:c r="L4" s="7" t="str">
        <x:v>段落编号</x:v>
      </x:c>
      <x:c r="M4" s="7" t="str">
        <x:v>EPUB内文件</x:v>
      </x:c>
      <x:c r="N4" s="7" t="str">
        <x:v>篇目锚点</x:v>
      </x:c>
      <x:c r="O4" s="7" t="str">
        <x:v>篇内段号</x:v>
      </x:c>
      <x:c r="P4" s="7" t="str">
        <x:v>文件内段号</x:v>
      </x:c>
      <x:c r="Q4" s="7" t="str">
        <x:v>起始字位</x:v>
      </x:c>
      <x:c r="R4" s="7" t="str">
        <x:v>终止字位</x:v>
      </x:c>
      <x:c r="S4" s="7" t="str">
        <x:v>EPUB SHA-256</x:v>
      </x:c>
      <x:c r="T4" s="7" t="str">
        <x:v>EPUB原文件名</x:v>
      </x:c>
      <x:c r="U4" s="7" t="str">
        <x:v>复核结论</x:v>
      </x:c>
      <x:c r="V4" s="7" t="str">
        <x:v>复核意见</x:v>
      </x:c>
    </x:row>
    <x:row r="5" ht="126" customHeight="1">
      <x:c r="A5" s="5" t="str">
        <x:v>LIANG-EPUB-0001-E01</x:v>
      </x:c>
      <x:c r="B5" s="5" t="str">
        <x:v>任次</x:v>
      </x:c>
      <x:c r="C5" s="5" t="str">
        <x:v>LIANG-EPUB-0001</x:v>
      </x:c>
      <x:c r="D5" s="5" t="str">
        <x:v>原有</x:v>
      </x:c>
      <x:c r="E5" s="5" t="str">
        <x:v>任昉</x:v>
      </x:c>
      <x:c r="F5" s="5" t="str">
        <x:v>义兴太守</x:v>
      </x:c>
      <x:c r="G5" s="5" t="str">
        <x:v>官职与纪年</x:v>
      </x:c>
      <x:c r="H5" s="5" t="str">
        <x:v>梁书</x:v>
      </x:c>
      <x:c r="I5" s="5" t="n">
        <x:v>14</x:v>
      </x:c>
      <x:c r="J5" s="5" t="str">
        <x:v>列传第八</x:v>
      </x:c>
      <x:c r="K5" s="5" t="str">
        <x:v>天监二年，出为义兴太守。在任清洁，儿妾食麦而已。</x:v>
      </x:c>
      <x:c r="L5" s="5" t="str">
        <x:v>LS-C16-P0025</x:v>
      </x:c>
      <x:c r="M5" s="5" t="str">
        <x:v>OEBPS/text00001.html</x:v>
      </x:c>
      <x:c r="N5" s="5" t="str">
        <x:v>filepos0000335380</x:v>
      </x:c>
      <x:c r="O5" s="5" t="n">
        <x:v>25</x:v>
      </x:c>
      <x:c r="P5" s="5" t="n">
        <x:v>248</x:v>
      </x:c>
      <x:c r="Q5" s="5" t="n">
        <x:v>39</x:v>
      </x:c>
      <x:c r="R5" s="5" t="n">
        <x:v>63</x:v>
      </x:c>
      <x:c r="S5" s="5" t="str">
        <x:v>ae59d3364722c0b66a76ed4f5b5e688a33770ca0cf856d848b640cd48de67bee</x:v>
      </x:c>
      <x:c r="T5" s="5" t="str">
        <x:v>【二十四史】08：梁书 (姚思廉) (z-library.sk, 1lib.sk, z-lib.sk).epub</x:v>
      </x:c>
      <x:c r="U5" s="8" t="str"/>
      <x:c r="V5" s="8" t="str"/>
    </x:row>
    <x:row r="6" ht="126" customHeight="1">
      <x:c r="A6" s="5" t="str">
        <x:v>LIANG-EPUB-0001-E02</x:v>
      </x:c>
      <x:c r="B6" s="5" t="str">
        <x:v>任次</x:v>
      </x:c>
      <x:c r="C6" s="5" t="str">
        <x:v>LIANG-EPUB-0001</x:v>
      </x:c>
      <x:c r="D6" s="5" t="str">
        <x:v>原有</x:v>
      </x:c>
      <x:c r="E6" s="5" t="str">
        <x:v>任昉</x:v>
      </x:c>
      <x:c r="F6" s="5" t="str">
        <x:v>义兴太守</x:v>
      </x:c>
      <x:c r="G6" s="5" t="str">
        <x:v>人物身份</x:v>
      </x:c>
      <x:c r="H6" s="5" t="str">
        <x:v>梁书</x:v>
      </x:c>
      <x:c r="I6" s="5" t="n">
        <x:v>14</x:v>
      </x:c>
      <x:c r="J6" s="5" t="str">
        <x:v>列传第八</x:v>
      </x:c>
      <x:c r="K6" s="5" t="str">
        <x:v>任昉，字彦升，乐安博昌人</x:v>
      </x:c>
      <x:c r="L6" s="5" t="str">
        <x:v>LS-C16-P0019</x:v>
      </x:c>
      <x:c r="M6" s="5" t="str">
        <x:v>OEBPS/text00001.html</x:v>
      </x:c>
      <x:c r="N6" s="5" t="str">
        <x:v>filepos0000335380</x:v>
      </x:c>
      <x:c r="O6" s="5" t="n">
        <x:v>19</x:v>
      </x:c>
      <x:c r="P6" s="5" t="n">
        <x:v>242</x:v>
      </x:c>
      <x:c r="Q6" s="5" t="n">
        <x:v>0</x:v>
      </x:c>
      <x:c r="R6" s="5" t="n">
        <x:v>12</x:v>
      </x:c>
      <x:c r="S6" s="5" t="str">
        <x:v>ae59d3364722c0b66a76ed4f5b5e688a33770ca0cf856d848b640cd48de67bee</x:v>
      </x:c>
      <x:c r="T6" s="5" t="str">
        <x:v>【二十四史】08：梁书 (姚思廉) (z-library.sk, 1lib.sk, z-lib.sk).epub</x:v>
      </x:c>
      <x:c r="U6" s="8" t="str"/>
      <x:c r="V6" s="8" t="str"/>
    </x:row>
    <x:row r="7" ht="126" customHeight="1">
      <x:c r="A7" s="5" t="str">
        <x:v>LIANG-EPUB-0002-E01</x:v>
      </x:c>
      <x:c r="B7" s="5" t="str">
        <x:v>任次</x:v>
      </x:c>
      <x:c r="C7" s="5" t="str">
        <x:v>LIANG-EPUB-0002</x:v>
      </x:c>
      <x:c r="D7" s="5" t="str">
        <x:v>原有</x:v>
      </x:c>
      <x:c r="E7" s="5" t="str">
        <x:v>任昉</x:v>
      </x:c>
      <x:c r="F7" s="5" t="str">
        <x:v>新安太守</x:v>
      </x:c>
      <x:c r="G7" s="5" t="str">
        <x:v>官职与纪年</x:v>
      </x:c>
      <x:c r="H7" s="5" t="str">
        <x:v>梁书</x:v>
      </x:c>
      <x:c r="I7" s="5" t="n">
        <x:v>14</x:v>
      </x:c>
      <x:c r="J7" s="5" t="str">
        <x:v>列传第八</x:v>
      </x:c>
      <x:c r="K7" s="5" t="str">
        <x:v>六年春，出为宁朔将军、新安太守。在郡不事边幅，率然曳杖，徒行邑郭，民通辞讼者，就路决焉。</x:v>
      </x:c>
      <x:c r="L7" s="5" t="str">
        <x:v>LS-C16-P0026</x:v>
      </x:c>
      <x:c r="M7" s="5" t="str">
        <x:v>OEBPS/text00001.html</x:v>
      </x:c>
      <x:c r="N7" s="5" t="str">
        <x:v>filepos0000335380</x:v>
      </x:c>
      <x:c r="O7" s="5" t="n">
        <x:v>26</x:v>
      </x:c>
      <x:c r="P7" s="5" t="n">
        <x:v>249</x:v>
      </x:c>
      <x:c r="Q7" s="5" t="n">
        <x:v>0</x:v>
      </x:c>
      <x:c r="R7" s="5" t="n">
        <x:v>44</x:v>
      </x:c>
      <x:c r="S7" s="5" t="str">
        <x:v>ae59d3364722c0b66a76ed4f5b5e688a33770ca0cf856d848b640cd48de67bee</x:v>
      </x:c>
      <x:c r="T7" s="5" t="str">
        <x:v>【二十四史】08：梁书 (姚思廉) (z-library.sk, 1lib.sk, z-lib.sk).epub</x:v>
      </x:c>
      <x:c r="U7" s="8" t="str"/>
      <x:c r="V7" s="8" t="str"/>
    </x:row>
    <x:row r="8" ht="126" customHeight="1">
      <x:c r="A8" s="5" t="str">
        <x:v>LIANG-EPUB-0002-E02</x:v>
      </x:c>
      <x:c r="B8" s="5" t="str">
        <x:v>任次</x:v>
      </x:c>
      <x:c r="C8" s="5" t="str">
        <x:v>LIANG-EPUB-0002</x:v>
      </x:c>
      <x:c r="D8" s="5" t="str">
        <x:v>原有</x:v>
      </x:c>
      <x:c r="E8" s="5" t="str">
        <x:v>任昉</x:v>
      </x:c>
      <x:c r="F8" s="5" t="str">
        <x:v>新安太守</x:v>
      </x:c>
      <x:c r="G8" s="5" t="str">
        <x:v>年号上下文</x:v>
      </x:c>
      <x:c r="H8" s="5" t="str">
        <x:v>梁书</x:v>
      </x:c>
      <x:c r="I8" s="5" t="n">
        <x:v>14</x:v>
      </x:c>
      <x:c r="J8" s="5" t="str">
        <x:v>列传第八</x:v>
      </x:c>
      <x:c r="K8" s="5" t="str">
        <x:v>天监二年，出为义兴太守。</x:v>
      </x:c>
      <x:c r="L8" s="5" t="str">
        <x:v>LS-C16-P0025</x:v>
      </x:c>
      <x:c r="M8" s="5" t="str">
        <x:v>OEBPS/text00001.html</x:v>
      </x:c>
      <x:c r="N8" s="5" t="str">
        <x:v>filepos0000335380</x:v>
      </x:c>
      <x:c r="O8" s="5" t="n">
        <x:v>25</x:v>
      </x:c>
      <x:c r="P8" s="5" t="n">
        <x:v>248</x:v>
      </x:c>
      <x:c r="Q8" s="5" t="n">
        <x:v>39</x:v>
      </x:c>
      <x:c r="R8" s="5" t="n">
        <x:v>51</x:v>
      </x:c>
      <x:c r="S8" s="5" t="str">
        <x:v>ae59d3364722c0b66a76ed4f5b5e688a33770ca0cf856d848b640cd48de67bee</x:v>
      </x:c>
      <x:c r="T8" s="5" t="str">
        <x:v>【二十四史】08：梁书 (姚思廉) (z-library.sk, 1lib.sk, z-lib.sk).epub</x:v>
      </x:c>
      <x:c r="U8" s="8" t="str"/>
      <x:c r="V8" s="8" t="str"/>
    </x:row>
    <x:row r="9" ht="126" customHeight="1">
      <x:c r="A9" s="5" t="str">
        <x:v>LIANG-EPUB-0003-E01</x:v>
      </x:c>
      <x:c r="B9" s="5" t="str">
        <x:v>任次</x:v>
      </x:c>
      <x:c r="C9" s="5" t="str">
        <x:v>LIANG-EPUB-0003</x:v>
      </x:c>
      <x:c r="D9" s="5" t="str">
        <x:v>原有</x:v>
      </x:c>
      <x:c r="E9" s="5" t="str">
        <x:v>冯道根</x:v>
      </x:c>
      <x:c r="F9" s="5" t="str">
        <x:v>南梁太守</x:v>
      </x:c>
      <x:c r="G9" s="5" t="str">
        <x:v>官职与纪年</x:v>
      </x:c>
      <x:c r="H9" s="5" t="str">
        <x:v>梁书</x:v>
      </x:c>
      <x:c r="I9" s="5" t="n">
        <x:v>18</x:v>
      </x:c>
      <x:c r="J9" s="5" t="str">
        <x:v>列传第十二</x:v>
      </x:c>
      <x:c r="K9" s="5" t="str">
        <x:v>天监二年，为宁朔将军、南梁太守，领阜陵城戍。初到阜陵，修城隍，远斥候，</x:v>
      </x:c>
      <x:c r="L9" s="5" t="str">
        <x:v>LS-C20-P0013</x:v>
      </x:c>
      <x:c r="M9" s="5" t="str">
        <x:v>OEBPS/text00001.html</x:v>
      </x:c>
      <x:c r="N9" s="5" t="str">
        <x:v>filepos0000387280</x:v>
      </x:c>
      <x:c r="O9" s="5" t="n">
        <x:v>13</x:v>
      </x:c>
      <x:c r="P9" s="5" t="n">
        <x:v>359</x:v>
      </x:c>
      <x:c r="Q9" s="5" t="n">
        <x:v>0</x:v>
      </x:c>
      <x:c r="R9" s="5" t="n">
        <x:v>35</x:v>
      </x:c>
      <x:c r="S9" s="5" t="str">
        <x:v>ae59d3364722c0b66a76ed4f5b5e688a33770ca0cf856d848b640cd48de67bee</x:v>
      </x:c>
      <x:c r="T9" s="5" t="str">
        <x:v>【二十四史】08：梁书 (姚思廉) (z-library.sk, 1lib.sk, z-lib.sk).epub</x:v>
      </x:c>
      <x:c r="U9" s="8" t="str"/>
      <x:c r="V9" s="8" t="str"/>
    </x:row>
    <x:row r="10" ht="126" customHeight="1">
      <x:c r="A10" s="5" t="str">
        <x:v>LIANG-EPUB-0003-E02</x:v>
      </x:c>
      <x:c r="B10" s="5" t="str">
        <x:v>任次</x:v>
      </x:c>
      <x:c r="C10" s="5" t="str">
        <x:v>LIANG-EPUB-0003</x:v>
      </x:c>
      <x:c r="D10" s="5" t="str">
        <x:v>原有</x:v>
      </x:c>
      <x:c r="E10" s="5" t="str">
        <x:v>冯道根</x:v>
      </x:c>
      <x:c r="F10" s="5" t="str">
        <x:v>南梁太守</x:v>
      </x:c>
      <x:c r="G10" s="5" t="str">
        <x:v>人物身份</x:v>
      </x:c>
      <x:c r="H10" s="5" t="str">
        <x:v>梁书</x:v>
      </x:c>
      <x:c r="I10" s="5" t="n">
        <x:v>18</x:v>
      </x:c>
      <x:c r="J10" s="5" t="str">
        <x:v>列传第十二</x:v>
      </x:c>
      <x:c r="K10" s="5" t="str">
        <x:v>冯道根，字巨基，广平酂人也。</x:v>
      </x:c>
      <x:c r="L10" s="5" t="str">
        <x:v>LS-C20-P0010</x:v>
      </x:c>
      <x:c r="M10" s="5" t="str">
        <x:v>OEBPS/text00001.html</x:v>
      </x:c>
      <x:c r="N10" s="5" t="str">
        <x:v>filepos0000387280</x:v>
      </x:c>
      <x:c r="O10" s="5" t="n">
        <x:v>10</x:v>
      </x:c>
      <x:c r="P10" s="5" t="n">
        <x:v>356</x:v>
      </x:c>
      <x:c r="Q10" s="5" t="n">
        <x:v>0</x:v>
      </x:c>
      <x:c r="R10" s="5" t="n">
        <x:v>14</x:v>
      </x:c>
      <x:c r="S10" s="5" t="str">
        <x:v>ae59d3364722c0b66a76ed4f5b5e688a33770ca0cf856d848b640cd48de67bee</x:v>
      </x:c>
      <x:c r="T10" s="5" t="str">
        <x:v>【二十四史】08：梁书 (姚思廉) (z-library.sk, 1lib.sk, z-lib.sk).epub</x:v>
      </x:c>
      <x:c r="U10" s="8" t="str"/>
      <x:c r="V10" s="8" t="str"/>
    </x:row>
    <x:row r="11" ht="126" customHeight="1">
      <x:c r="A11" s="5" t="str">
        <x:v>LIANG-EPUB-0004-E01</x:v>
      </x:c>
      <x:c r="B11" s="5" t="str">
        <x:v>任次</x:v>
      </x:c>
      <x:c r="C11" s="5" t="str">
        <x:v>LIANG-EPUB-0004</x:v>
      </x:c>
      <x:c r="D11" s="5" t="str">
        <x:v>原有</x:v>
      </x:c>
      <x:c r="E11" s="5" t="str">
        <x:v>张齐</x:v>
      </x:c>
      <x:c r="F11" s="5" t="str">
        <x:v>历阳太守</x:v>
      </x:c>
      <x:c r="G11" s="5" t="str">
        <x:v>官职与纪年</x:v>
      </x:c>
      <x:c r="H11" s="5" t="str">
        <x:v>梁书</x:v>
      </x:c>
      <x:c r="I11" s="5" t="n">
        <x:v>17</x:v>
      </x:c>
      <x:c r="J11" s="5" t="str">
        <x:v>列传第十一</x:v>
      </x:c>
      <x:c r="K11" s="5" t="str">
        <x:v>明年，高祖受禅，封齐安昌县侯，邑五百户，仍为宁朔将军、历阳太守。齐手不知书，目不识字，而在郡有清政，吏事甚修。</x:v>
      </x:c>
      <x:c r="L11" s="5" t="str">
        <x:v>LS-C19-P0020</x:v>
      </x:c>
      <x:c r="M11" s="5" t="str">
        <x:v>OEBPS/text00001.html</x:v>
      </x:c>
      <x:c r="N11" s="5" t="str">
        <x:v>filepos0000376781</x:v>
      </x:c>
      <x:c r="O11" s="5" t="n">
        <x:v>20</x:v>
      </x:c>
      <x:c r="P11" s="5" t="n">
        <x:v>339</x:v>
      </x:c>
      <x:c r="Q11" s="5" t="n">
        <x:v>89</x:v>
      </x:c>
      <x:c r="R11" s="5" t="n">
        <x:v>144</x:v>
      </x:c>
      <x:c r="S11" s="5" t="str">
        <x:v>ae59d3364722c0b66a76ed4f5b5e688a33770ca0cf856d848b640cd48de67bee</x:v>
      </x:c>
      <x:c r="T11" s="5" t="str">
        <x:v>【二十四史】08：梁书 (姚思廉) (z-library.sk, 1lib.sk, z-lib.sk).epub</x:v>
      </x:c>
      <x:c r="U11" s="8" t="str"/>
      <x:c r="V11" s="8" t="str"/>
    </x:row>
    <x:row r="12" ht="126" customHeight="1">
      <x:c r="A12" s="5" t="str">
        <x:v>LIANG-EPUB-0004-E02</x:v>
      </x:c>
      <x:c r="B12" s="5" t="str">
        <x:v>任次</x:v>
      </x:c>
      <x:c r="C12" s="5" t="str">
        <x:v>LIANG-EPUB-0004</x:v>
      </x:c>
      <x:c r="D12" s="5" t="str">
        <x:v>原有</x:v>
      </x:c>
      <x:c r="E12" s="5" t="str">
        <x:v>张齐</x:v>
      </x:c>
      <x:c r="F12" s="5" t="str">
        <x:v>历阳太守</x:v>
      </x:c>
      <x:c r="G12" s="5" t="str">
        <x:v>人物身份</x:v>
      </x:c>
      <x:c r="H12" s="5" t="str">
        <x:v>梁书</x:v>
      </x:c>
      <x:c r="I12" s="5" t="n">
        <x:v>17</x:v>
      </x:c>
      <x:c r="J12" s="5" t="str">
        <x:v>列传第十一</x:v>
      </x:c>
      <x:c r="K12" s="5" t="str">
        <x:v>张齐，字子响，冯翊郡人。</x:v>
      </x:c>
      <x:c r="L12" s="5" t="str">
        <x:v>LS-C19-P0019</x:v>
      </x:c>
      <x:c r="M12" s="5" t="str">
        <x:v>OEBPS/text00001.html</x:v>
      </x:c>
      <x:c r="N12" s="5" t="str">
        <x:v>filepos0000376781</x:v>
      </x:c>
      <x:c r="O12" s="5" t="n">
        <x:v>19</x:v>
      </x:c>
      <x:c r="P12" s="5" t="n">
        <x:v>338</x:v>
      </x:c>
      <x:c r="Q12" s="5" t="n">
        <x:v>0</x:v>
      </x:c>
      <x:c r="R12" s="5" t="n">
        <x:v>12</x:v>
      </x:c>
      <x:c r="S12" s="5" t="str">
        <x:v>ae59d3364722c0b66a76ed4f5b5e688a33770ca0cf856d848b640cd48de67bee</x:v>
      </x:c>
      <x:c r="T12" s="5" t="str">
        <x:v>【二十四史】08：梁书 (姚思廉) (z-library.sk, 1lib.sk, z-lib.sk).epub</x:v>
      </x:c>
      <x:c r="U12" s="8" t="str"/>
      <x:c r="V12" s="8" t="str"/>
    </x:row>
    <x:row r="13" ht="126" customHeight="1">
      <x:c r="A13" s="5" t="str">
        <x:v>LIANG-EPUB-0005-E01</x:v>
      </x:c>
      <x:c r="B13" s="5" t="str">
        <x:v>任次</x:v>
      </x:c>
      <x:c r="C13" s="5" t="str">
        <x:v>LIANG-EPUB-0005</x:v>
      </x:c>
      <x:c r="D13" s="5" t="str">
        <x:v>原有</x:v>
      </x:c>
      <x:c r="E13" s="5" t="str">
        <x:v>张齐</x:v>
      </x:c>
      <x:c r="F13" s="5" t="str">
        <x:v>天门太守</x:v>
      </x:c>
      <x:c r="G13" s="5" t="str">
        <x:v>官职与纪年</x:v>
      </x:c>
      <x:c r="H13" s="5" t="str">
        <x:v>梁书</x:v>
      </x:c>
      <x:c r="I13" s="5" t="n">
        <x:v>17</x:v>
      </x:c>
      <x:c r="J13" s="5" t="str">
        <x:v>列传第十一</x:v>
      </x:c>
      <x:c r="K13" s="5" t="str">
        <x:v>天监二年，还为虎贲中郎将。未拜，迁天门太守，宁朔将军如故。</x:v>
      </x:c>
      <x:c r="L13" s="5" t="str">
        <x:v>LS-C19-P0021</x:v>
      </x:c>
      <x:c r="M13" s="5" t="str">
        <x:v>OEBPS/text00001.html</x:v>
      </x:c>
      <x:c r="N13" s="5" t="str">
        <x:v>filepos0000376781</x:v>
      </x:c>
      <x:c r="O13" s="5" t="n">
        <x:v>21</x:v>
      </x:c>
      <x:c r="P13" s="5" t="n">
        <x:v>340</x:v>
      </x:c>
      <x:c r="Q13" s="5" t="n">
        <x:v>0</x:v>
      </x:c>
      <x:c r="R13" s="5" t="n">
        <x:v>29</x:v>
      </x:c>
      <x:c r="S13" s="5" t="str">
        <x:v>ae59d3364722c0b66a76ed4f5b5e688a33770ca0cf856d848b640cd48de67bee</x:v>
      </x:c>
      <x:c r="T13" s="5" t="str">
        <x:v>【二十四史】08：梁书 (姚思廉) (z-library.sk, 1lib.sk, z-lib.sk).epub</x:v>
      </x:c>
      <x:c r="U13" s="8" t="str"/>
      <x:c r="V13" s="8" t="str"/>
    </x:row>
    <x:row r="14" ht="126" customHeight="1">
      <x:c r="A14" s="5" t="str">
        <x:v>LIANG-EPUB-0006-E01</x:v>
      </x:c>
      <x:c r="B14" s="5" t="str">
        <x:v>任次</x:v>
      </x:c>
      <x:c r="C14" s="5" t="str">
        <x:v>LIANG-EPUB-0006</x:v>
      </x:c>
      <x:c r="D14" s="5" t="str">
        <x:v>原有</x:v>
      </x:c>
      <x:c r="E14" s="5" t="str">
        <x:v>张齐</x:v>
      </x:c>
      <x:c r="F14" s="5" t="str">
        <x:v>巴西太守</x:v>
      </x:c>
      <x:c r="G14" s="5" t="str">
        <x:v>官职与纪年</x:v>
      </x:c>
      <x:c r="H14" s="5" t="str">
        <x:v>梁书</x:v>
      </x:c>
      <x:c r="I14" s="5" t="n">
        <x:v>17</x:v>
      </x:c>
      <x:c r="J14" s="5" t="str">
        <x:v>列传第十一</x:v>
      </x:c>
      <x:c r="K14" s="5" t="str">
        <x:v>七年秋，使齐置大剑、寒冢二戍，军还益州。其年，迁武旅将军、巴西太守，寻加征远将军。</x:v>
      </x:c>
      <x:c r="L14" s="5" t="str">
        <x:v>LS-C19-P0021</x:v>
      </x:c>
      <x:c r="M14" s="5" t="str">
        <x:v>OEBPS/text00001.html</x:v>
      </x:c>
      <x:c r="N14" s="5" t="str">
        <x:v>filepos0000376781</x:v>
      </x:c>
      <x:c r="O14" s="5" t="n">
        <x:v>21</x:v>
      </x:c>
      <x:c r="P14" s="5" t="n">
        <x:v>340</x:v>
      </x:c>
      <x:c r="Q14" s="5" t="n">
        <x:v>66</x:v>
      </x:c>
      <x:c r="R14" s="5" t="n">
        <x:v>107</x:v>
      </x:c>
      <x:c r="S14" s="5" t="str">
        <x:v>ae59d3364722c0b66a76ed4f5b5e688a33770ca0cf856d848b640cd48de67bee</x:v>
      </x:c>
      <x:c r="T14" s="5" t="str">
        <x:v>【二十四史】08：梁书 (姚思廉) (z-library.sk, 1lib.sk, z-lib.sk).epub</x:v>
      </x:c>
      <x:c r="U14" s="8" t="str"/>
      <x:c r="V14" s="8" t="str"/>
    </x:row>
    <x:row r="15" ht="126" customHeight="1">
      <x:c r="A15" s="5" t="str">
        <x:v>LIANG-EPUB-0006-E02</x:v>
      </x:c>
      <x:c r="B15" s="5" t="str">
        <x:v>任次</x:v>
      </x:c>
      <x:c r="C15" s="5" t="str">
        <x:v>LIANG-EPUB-0006</x:v>
      </x:c>
      <x:c r="D15" s="5" t="str">
        <x:v>原有</x:v>
      </x:c>
      <x:c r="E15" s="5" t="str">
        <x:v>张齐</x:v>
      </x:c>
      <x:c r="F15" s="5" t="str">
        <x:v>巴西太守</x:v>
      </x:c>
      <x:c r="G15" s="5" t="str">
        <x:v>年号上下文</x:v>
      </x:c>
      <x:c r="H15" s="5" t="str">
        <x:v>梁书</x:v>
      </x:c>
      <x:c r="I15" s="5" t="n">
        <x:v>17</x:v>
      </x:c>
      <x:c r="J15" s="5" t="str">
        <x:v>列传第十一</x:v>
      </x:c>
      <x:c r="K15" s="5" t="str">
        <x:v>天监二年，还为虎贲中郎将。</x:v>
      </x:c>
      <x:c r="L15" s="5" t="str">
        <x:v>LS-C19-P0021</x:v>
      </x:c>
      <x:c r="M15" s="5" t="str">
        <x:v>OEBPS/text00001.html</x:v>
      </x:c>
      <x:c r="N15" s="5" t="str">
        <x:v>filepos0000376781</x:v>
      </x:c>
      <x:c r="O15" s="5" t="n">
        <x:v>21</x:v>
      </x:c>
      <x:c r="P15" s="5" t="n">
        <x:v>340</x:v>
      </x:c>
      <x:c r="Q15" s="5" t="n">
        <x:v>0</x:v>
      </x:c>
      <x:c r="R15" s="5" t="n">
        <x:v>13</x:v>
      </x:c>
      <x:c r="S15" s="5" t="str">
        <x:v>ae59d3364722c0b66a76ed4f5b5e688a33770ca0cf856d848b640cd48de67bee</x:v>
      </x:c>
      <x:c r="T15" s="5" t="str">
        <x:v>【二十四史】08：梁书 (姚思廉) (z-library.sk, 1lib.sk, z-lib.sk).epub</x:v>
      </x:c>
      <x:c r="U15" s="8" t="str"/>
      <x:c r="V15" s="8" t="str"/>
    </x:row>
    <x:row r="16" ht="126" customHeight="1">
      <x:c r="A16" s="5" t="str">
        <x:v>LIANG-EPUB-0006-E03</x:v>
      </x:c>
      <x:c r="B16" s="5" t="str">
        <x:v>任次</x:v>
      </x:c>
      <x:c r="C16" s="5" t="str">
        <x:v>LIANG-EPUB-0006</x:v>
      </x:c>
      <x:c r="D16" s="5" t="str">
        <x:v>原有</x:v>
      </x:c>
      <x:c r="E16" s="5" t="str">
        <x:v>张齐</x:v>
      </x:c>
      <x:c r="F16" s="5" t="str">
        <x:v>巴西太守</x:v>
      </x:c>
      <x:c r="G16" s="5" t="str">
        <x:v>履任叙事</x:v>
      </x:c>
      <x:c r="H16" s="5" t="str">
        <x:v>梁书</x:v>
      </x:c>
      <x:c r="I16" s="5" t="n">
        <x:v>17</x:v>
      </x:c>
      <x:c r="J16" s="5" t="str">
        <x:v>列传第十一</x:v>
      </x:c>
      <x:c r="K16" s="5" t="str">
        <x:v>十年，郡人姚景和聚合蛮蜒，抄断江路，攻破金井。齐讨景和于平昌，破之。</x:v>
      </x:c>
      <x:c r="L16" s="5" t="str">
        <x:v>LS-C19-P0022</x:v>
      </x:c>
      <x:c r="M16" s="5" t="str">
        <x:v>OEBPS/text00001.html</x:v>
      </x:c>
      <x:c r="N16" s="5" t="str">
        <x:v>filepos0000376781</x:v>
      </x:c>
      <x:c r="O16" s="5" t="n">
        <x:v>22</x:v>
      </x:c>
      <x:c r="P16" s="5" t="n">
        <x:v>341</x:v>
      </x:c>
      <x:c r="Q16" s="5" t="n">
        <x:v>0</x:v>
      </x:c>
      <x:c r="R16" s="5" t="n">
        <x:v>34</x:v>
      </x:c>
      <x:c r="S16" s="5" t="str">
        <x:v>ae59d3364722c0b66a76ed4f5b5e688a33770ca0cf856d848b640cd48de67bee</x:v>
      </x:c>
      <x:c r="T16" s="5" t="str">
        <x:v>【二十四史】08：梁书 (姚思廉) (z-library.sk, 1lib.sk, z-lib.sk).epub</x:v>
      </x:c>
      <x:c r="U16" s="8" t="str"/>
      <x:c r="V16" s="8" t="str"/>
    </x:row>
    <x:row r="17" ht="126" customHeight="1">
      <x:c r="A17" s="5" t="str">
        <x:v>LIANG-EPUB-0007-E01</x:v>
      </x:c>
      <x:c r="B17" s="5" t="str">
        <x:v>任次</x:v>
      </x:c>
      <x:c r="C17" s="5" t="str">
        <x:v>LIANG-EPUB-0007</x:v>
      </x:c>
      <x:c r="D17" s="5" t="str">
        <x:v>原有</x:v>
      </x:c>
      <x:c r="E17" s="5" t="str">
        <x:v>柳忱</x:v>
      </x:c>
      <x:c r="F17" s="5" t="str">
        <x:v>南郡太守</x:v>
      </x:c>
      <x:c r="G17" s="5" t="str">
        <x:v>官职与纪年</x:v>
      </x:c>
      <x:c r="H17" s="5" t="str">
        <x:v>梁书</x:v>
      </x:c>
      <x:c r="I17" s="5" t="n">
        <x:v>12</x:v>
      </x:c>
      <x:c r="J17" s="5" t="str">
        <x:v>列传第六</x:v>
      </x:c>
      <x:c r="K17" s="5" t="str">
        <x:v>天监二年，出为安西长史、冠军将军、南郡太守。六年，征为员外散骑常侍、太子右卫率。</x:v>
      </x:c>
      <x:c r="L17" s="5" t="str">
        <x:v>LS-C14-P0011</x:v>
      </x:c>
      <x:c r="M17" s="5" t="str">
        <x:v>OEBPS/text00001.html</x:v>
      </x:c>
      <x:c r="N17" s="5" t="str">
        <x:v>filepos0000291227</x:v>
      </x:c>
      <x:c r="O17" s="5" t="n">
        <x:v>11</x:v>
      </x:c>
      <x:c r="P17" s="5" t="n">
        <x:v>142</x:v>
      </x:c>
      <x:c r="Q17" s="5" t="n">
        <x:v>0</x:v>
      </x:c>
      <x:c r="R17" s="5" t="n">
        <x:v>40</x:v>
      </x:c>
      <x:c r="S17" s="5" t="str">
        <x:v>ae59d3364722c0b66a76ed4f5b5e688a33770ca0cf856d848b640cd48de67bee</x:v>
      </x:c>
      <x:c r="T17" s="5" t="str">
        <x:v>【二十四史】08：梁书 (姚思廉) (z-library.sk, 1lib.sk, z-lib.sk).epub</x:v>
      </x:c>
      <x:c r="U17" s="8" t="str"/>
      <x:c r="V17" s="8" t="str"/>
    </x:row>
    <x:row r="18" ht="126" customHeight="1">
      <x:c r="A18" s="5" t="str">
        <x:v>LIANG-EPUB-0007-E02</x:v>
      </x:c>
      <x:c r="B18" s="5" t="str">
        <x:v>任次</x:v>
      </x:c>
      <x:c r="C18" s="5" t="str">
        <x:v>LIANG-EPUB-0007</x:v>
      </x:c>
      <x:c r="D18" s="5" t="str">
        <x:v>原有</x:v>
      </x:c>
      <x:c r="E18" s="5" t="str">
        <x:v>柳忱</x:v>
      </x:c>
      <x:c r="F18" s="5" t="str">
        <x:v>南郡太守</x:v>
      </x:c>
      <x:c r="G18" s="5" t="str">
        <x:v>人物身份</x:v>
      </x:c>
      <x:c r="H18" s="5" t="str">
        <x:v>梁书</x:v>
      </x:c>
      <x:c r="I18" s="5" t="n">
        <x:v>12</x:v>
      </x:c>
      <x:c r="J18" s="5" t="str">
        <x:v>列传第六</x:v>
      </x:c>
      <x:c r="K18" s="5" t="str">
        <x:v>忱字文若，惔第五弟也。</x:v>
      </x:c>
      <x:c r="L18" s="5" t="str">
        <x:v>LS-C14-P0007</x:v>
      </x:c>
      <x:c r="M18" s="5" t="str">
        <x:v>OEBPS/text00001.html</x:v>
      </x:c>
      <x:c r="N18" s="5" t="str">
        <x:v>filepos0000291227</x:v>
      </x:c>
      <x:c r="O18" s="5" t="n">
        <x:v>7</x:v>
      </x:c>
      <x:c r="P18" s="5" t="n">
        <x:v>138</x:v>
      </x:c>
      <x:c r="Q18" s="5" t="n">
        <x:v>0</x:v>
      </x:c>
      <x:c r="R18" s="5" t="n">
        <x:v>11</x:v>
      </x:c>
      <x:c r="S18" s="5" t="str">
        <x:v>ae59d3364722c0b66a76ed4f5b5e688a33770ca0cf856d848b640cd48de67bee</x:v>
      </x:c>
      <x:c r="T18" s="5" t="str">
        <x:v>【二十四史】08：梁书 (姚思廉) (z-library.sk, 1lib.sk, z-lib.sk).epub</x:v>
      </x:c>
      <x:c r="U18" s="8" t="str"/>
      <x:c r="V18" s="8" t="str"/>
    </x:row>
    <x:row r="19" ht="126" customHeight="1">
      <x:c r="A19" s="5" t="str">
        <x:v>LIANG-EPUB-0008-E01</x:v>
      </x:c>
      <x:c r="B19" s="5" t="str">
        <x:v>任次</x:v>
      </x:c>
      <x:c r="C19" s="5" t="str">
        <x:v>LIANG-EPUB-0008</x:v>
      </x:c>
      <x:c r="D19" s="5" t="str">
        <x:v>原有</x:v>
      </x:c>
      <x:c r="E19" s="5" t="str">
        <x:v>孙谦</x:v>
      </x:c>
      <x:c r="F19" s="5" t="str">
        <x:v>零陵太守</x:v>
      </x:c>
      <x:c r="G19" s="5" t="str">
        <x:v>官职与纪年</x:v>
      </x:c>
      <x:c r="H19" s="5" t="str">
        <x:v>梁书</x:v>
      </x:c>
      <x:c r="I19" s="5" t="n">
        <x:v>53</x:v>
      </x:c>
      <x:c r="J19" s="5" t="str">
        <x:v>列传第四十七</x:v>
      </x:c>
      <x:c r="K19" s="5" t="str">
        <x:v>天监六年，出为辅国将军、零陵太守，已衰老，犹强力为政，吏民安之。</x:v>
      </x:c>
      <x:c r="L19" s="5" t="str">
        <x:v>LS-C55-P0029</x:v>
      </x:c>
      <x:c r="M19" s="5" t="str">
        <x:v>OEBPS/text00004.html</x:v>
      </x:c>
      <x:c r="N19" s="5" t="str">
        <x:v>filepos0001056665</x:v>
      </x:c>
      <x:c r="O19" s="5" t="n">
        <x:v>29</x:v>
      </x:c>
      <x:c r="P19" s="5" t="n">
        <x:v>368</x:v>
      </x:c>
      <x:c r="Q19" s="5" t="n">
        <x:v>0</x:v>
      </x:c>
      <x:c r="R19" s="5" t="n">
        <x:v>32</x:v>
      </x:c>
      <x:c r="S19" s="5" t="str">
        <x:v>ae59d3364722c0b66a76ed4f5b5e688a33770ca0cf856d848b640cd48de67bee</x:v>
      </x:c>
      <x:c r="T19" s="5" t="str">
        <x:v>【二十四史】08：梁书 (姚思廉) (z-library.sk, 1lib.sk, z-lib.sk).epub</x:v>
      </x:c>
      <x:c r="U19" s="8" t="str"/>
      <x:c r="V19" s="8" t="str"/>
    </x:row>
    <x:row r="20" ht="126" customHeight="1">
      <x:c r="A20" s="5" t="str">
        <x:v>LIANG-EPUB-0008-E02</x:v>
      </x:c>
      <x:c r="B20" s="5" t="str">
        <x:v>任次</x:v>
      </x:c>
      <x:c r="C20" s="5" t="str">
        <x:v>LIANG-EPUB-0008</x:v>
      </x:c>
      <x:c r="D20" s="5" t="str">
        <x:v>原有</x:v>
      </x:c>
      <x:c r="E20" s="5" t="str">
        <x:v>孙谦</x:v>
      </x:c>
      <x:c r="F20" s="5" t="str">
        <x:v>零陵太守</x:v>
      </x:c>
      <x:c r="G20" s="5" t="str">
        <x:v>人物身份</x:v>
      </x:c>
      <x:c r="H20" s="5" t="str">
        <x:v>梁书</x:v>
      </x:c>
      <x:c r="I20" s="5" t="n">
        <x:v>53</x:v>
      </x:c>
      <x:c r="J20" s="5" t="str">
        <x:v>列传第四十七</x:v>
      </x:c>
      <x:c r="K20" s="5" t="str">
        <x:v>孙谦，字长逊，东莞莒人也。</x:v>
      </x:c>
      <x:c r="L20" s="5" t="str">
        <x:v>LS-C55-P0026</x:v>
      </x:c>
      <x:c r="M20" s="5" t="str">
        <x:v>OEBPS/text00004.html</x:v>
      </x:c>
      <x:c r="N20" s="5" t="str">
        <x:v>filepos0001056665</x:v>
      </x:c>
      <x:c r="O20" s="5" t="n">
        <x:v>26</x:v>
      </x:c>
      <x:c r="P20" s="5" t="n">
        <x:v>365</x:v>
      </x:c>
      <x:c r="Q20" s="5" t="n">
        <x:v>0</x:v>
      </x:c>
      <x:c r="R20" s="5" t="n">
        <x:v>13</x:v>
      </x:c>
      <x:c r="S20" s="5" t="str">
        <x:v>ae59d3364722c0b66a76ed4f5b5e688a33770ca0cf856d848b640cd48de67bee</x:v>
      </x:c>
      <x:c r="T20" s="5" t="str">
        <x:v>【二十四史】08：梁书 (姚思廉) (z-library.sk, 1lib.sk, z-lib.sk).epub</x:v>
      </x:c>
      <x:c r="U20" s="8" t="str"/>
      <x:c r="V20" s="8" t="str"/>
    </x:row>
    <x:row r="21" ht="126" customHeight="1">
      <x:c r="A21" s="5" t="str">
        <x:v>LIANG-EPUB-0008-E03</x:v>
      </x:c>
      <x:c r="B21" s="5" t="str">
        <x:v>任次</x:v>
      </x:c>
      <x:c r="C21" s="5" t="str">
        <x:v>LIANG-EPUB-0008</x:v>
      </x:c>
      <x:c r="D21" s="5" t="str">
        <x:v>原有</x:v>
      </x:c>
      <x:c r="E21" s="5" t="str">
        <x:v>孙谦</x:v>
      </x:c>
      <x:c r="F21" s="5" t="str">
        <x:v>零陵太守</x:v>
      </x:c>
      <x:c r="G21" s="5" t="str">
        <x:v>departure</x:v>
      </x:c>
      <x:c r="H21" s="5" t="str">
        <x:v>梁书</x:v>
      </x:c>
      <x:c r="I21" s="5" t="n">
        <x:v>53</x:v>
      </x:c>
      <x:c r="J21" s="5" t="str">
        <x:v>列传第四十七</x:v>
      </x:c>
      <x:c r="K21" s="5" t="str">
        <x:v>九年，以年老，征为光禄大夫。</x:v>
      </x:c>
      <x:c r="L21" s="5" t="str">
        <x:v>LS-C55-P0029</x:v>
      </x:c>
      <x:c r="M21" s="5" t="str">
        <x:v>OEBPS/text00004.html</x:v>
      </x:c>
      <x:c r="N21" s="5" t="str">
        <x:v>filepos0001056665</x:v>
      </x:c>
      <x:c r="O21" s="5" t="n">
        <x:v>29</x:v>
      </x:c>
      <x:c r="P21" s="5" t="n">
        <x:v>368</x:v>
      </x:c>
      <x:c r="Q21" s="5" t="n">
        <x:v>82</x:v>
      </x:c>
      <x:c r="R21" s="5" t="n">
        <x:v>96</x:v>
      </x:c>
      <x:c r="S21" s="5" t="str">
        <x:v>ae59d3364722c0b66a76ed4f5b5e688a33770ca0cf856d848b640cd48de67bee</x:v>
      </x:c>
      <x:c r="T21" s="5" t="str">
        <x:v>【二十四史】08：梁书 (姚思廉) (z-library.sk, 1lib.sk, z-lib.sk).epub</x:v>
      </x:c>
      <x:c r="U21" s="8" t="str"/>
      <x:c r="V21" s="8" t="str"/>
    </x:row>
    <x:row r="22" ht="126" customHeight="1">
      <x:c r="A22" s="5" t="str">
        <x:v>LIANG-EPUB-0009-E01</x:v>
      </x:c>
      <x:c r="B22" s="5" t="str">
        <x:v>任次</x:v>
      </x:c>
      <x:c r="C22" s="5" t="str">
        <x:v>LIANG-EPUB-0009</x:v>
      </x:c>
      <x:c r="D22" s="5" t="str">
        <x:v>原有</x:v>
      </x:c>
      <x:c r="E22" s="5" t="str">
        <x:v>柳恽</x:v>
      </x:c>
      <x:c r="F22" s="5" t="str">
        <x:v>吴兴太守</x:v>
      </x:c>
      <x:c r="G22" s="5" t="str">
        <x:v>官职与纪年</x:v>
      </x:c>
      <x:c r="H22" s="5" t="str">
        <x:v>梁书</x:v>
      </x:c>
      <x:c r="I22" s="5" t="n">
        <x:v>51</x:v>
      </x:c>
      <x:c r="J22" s="5" t="str">
        <x:v>列传第四十五</x:v>
      </x:c>
      <x:c r="K22" s="5" t="str">
        <x:v>天监四年，大举北伐，订民丁。吴兴太守柳恽以顗从役，扬州别驾陆任以书责之，</x:v>
      </x:c>
      <x:c r="L22" s="5" t="str">
        <x:v>LS-C53-P0066</x:v>
      </x:c>
      <x:c r="M22" s="5" t="str">
        <x:v>OEBPS/text00004.html</x:v>
      </x:c>
      <x:c r="N22" s="5" t="str">
        <x:v>filepos0001009449</x:v>
      </x:c>
      <x:c r="O22" s="5" t="n">
        <x:v>66</x:v>
      </x:c>
      <x:c r="P22" s="5" t="n">
        <x:v>284</x:v>
      </x:c>
      <x:c r="Q22" s="5" t="n">
        <x:v>16</x:v>
      </x:c>
      <x:c r="R22" s="5" t="n">
        <x:v>52</x:v>
      </x:c>
      <x:c r="S22" s="5" t="str">
        <x:v>ae59d3364722c0b66a76ed4f5b5e688a33770ca0cf856d848b640cd48de67bee</x:v>
      </x:c>
      <x:c r="T22" s="5" t="str">
        <x:v>【二十四史】08：梁书 (姚思廉) (z-library.sk, 1lib.sk, z-lib.sk).epub</x:v>
      </x:c>
      <x:c r="U22" s="8" t="str"/>
      <x:c r="V22" s="8" t="str"/>
    </x:row>
    <x:row r="23" ht="126" customHeight="1">
      <x:c r="A23" s="5" t="str">
        <x:v>LIANG-EPUB-0010-E01</x:v>
      </x:c>
      <x:c r="B23" s="5" t="str">
        <x:v>任次</x:v>
      </x:c>
      <x:c r="C23" s="5" t="str">
        <x:v>LIANG-EPUB-0010</x:v>
      </x:c>
      <x:c r="D23" s="5" t="str">
        <x:v>原有</x:v>
      </x:c>
      <x:c r="E23" s="5" t="str">
        <x:v>丘迟</x:v>
      </x:c>
      <x:c r="F23" s="5" t="str">
        <x:v>永嘉太守</x:v>
      </x:c>
      <x:c r="G23" s="5" t="str">
        <x:v>官职与纪年</x:v>
      </x:c>
      <x:c r="H23" s="5" t="str">
        <x:v>梁书</x:v>
      </x:c>
      <x:c r="I23" s="5" t="n">
        <x:v>49</x:v>
      </x:c>
      <x:c r="J23" s="5" t="str">
        <x:v>列传第四十三</x:v>
      </x:c>
      <x:c r="K23" s="5" t="str">
        <x:v>天监三年，出为永嘉太守，在郡不称职，为有司所纠，高祖爱其才，寝其奏。</x:v>
      </x:c>
      <x:c r="L23" s="5" t="str">
        <x:v>LS-C51-P0006</x:v>
      </x:c>
      <x:c r="M23" s="5" t="str">
        <x:v>OEBPS/text00004.html</x:v>
      </x:c>
      <x:c r="N23" s="5" t="str">
        <x:v>filepos0000942693</x:v>
      </x:c>
      <x:c r="O23" s="5" t="n">
        <x:v>6</x:v>
      </x:c>
      <x:c r="P23" s="5" t="n">
        <x:v>93</x:v>
      </x:c>
      <x:c r="Q23" s="5" t="n">
        <x:v>228</x:v>
      </x:c>
      <x:c r="R23" s="5" t="n">
        <x:v>262</x:v>
      </x:c>
      <x:c r="S23" s="5" t="str">
        <x:v>ae59d3364722c0b66a76ed4f5b5e688a33770ca0cf856d848b640cd48de67bee</x:v>
      </x:c>
      <x:c r="T23" s="5" t="str">
        <x:v>【二十四史】08：梁书 (姚思廉) (z-library.sk, 1lib.sk, z-lib.sk).epub</x:v>
      </x:c>
      <x:c r="U23" s="8" t="str"/>
      <x:c r="V23" s="8" t="str"/>
    </x:row>
    <x:row r="24" ht="126" customHeight="1">
      <x:c r="A24" s="5" t="str">
        <x:v>LIANG-EPUB-0010-E02</x:v>
      </x:c>
      <x:c r="B24" s="5" t="str">
        <x:v>任次</x:v>
      </x:c>
      <x:c r="C24" s="5" t="str">
        <x:v>LIANG-EPUB-0010</x:v>
      </x:c>
      <x:c r="D24" s="5" t="str">
        <x:v>原有</x:v>
      </x:c>
      <x:c r="E24" s="5" t="str">
        <x:v>丘迟</x:v>
      </x:c>
      <x:c r="F24" s="5" t="str">
        <x:v>永嘉太守</x:v>
      </x:c>
      <x:c r="G24" s="5" t="str">
        <x:v>人物身份</x:v>
      </x:c>
      <x:c r="H24" s="5" t="str">
        <x:v>梁书</x:v>
      </x:c>
      <x:c r="I24" s="5" t="n">
        <x:v>49</x:v>
      </x:c>
      <x:c r="J24" s="5" t="str">
        <x:v>列传第四十三</x:v>
      </x:c>
      <x:c r="K24" s="5" t="str">
        <x:v>丘迟，字希范，吴兴乌程人也。</x:v>
      </x:c>
      <x:c r="L24" s="5" t="str">
        <x:v>LS-C51-P0006</x:v>
      </x:c>
      <x:c r="M24" s="5" t="str">
        <x:v>OEBPS/text00004.html</x:v>
      </x:c>
      <x:c r="N24" s="5" t="str">
        <x:v>filepos0000942693</x:v>
      </x:c>
      <x:c r="O24" s="5" t="n">
        <x:v>6</x:v>
      </x:c>
      <x:c r="P24" s="5" t="n">
        <x:v>93</x:v>
      </x:c>
      <x:c r="Q24" s="5" t="n">
        <x:v>0</x:v>
      </x:c>
      <x:c r="R24" s="5" t="n">
        <x:v>14</x:v>
      </x:c>
      <x:c r="S24" s="5" t="str">
        <x:v>ae59d3364722c0b66a76ed4f5b5e688a33770ca0cf856d848b640cd48de67bee</x:v>
      </x:c>
      <x:c r="T24" s="5" t="str">
        <x:v>【二十四史】08：梁书 (姚思廉) (z-library.sk, 1lib.sk, z-lib.sk).epub</x:v>
      </x:c>
      <x:c r="U24" s="8" t="str"/>
      <x:c r="V24" s="8" t="str"/>
    </x:row>
    <x:row r="25" ht="126" customHeight="1">
      <x:c r="A25" s="5" t="str">
        <x:v>LIANG-EPUB-0011-E01</x:v>
      </x:c>
      <x:c r="B25" s="5" t="str">
        <x:v>任次</x:v>
      </x:c>
      <x:c r="C25" s="5" t="str">
        <x:v>LIANG-EPUB-0011</x:v>
      </x:c>
      <x:c r="D25" s="5" t="str">
        <x:v>原有</x:v>
      </x:c>
      <x:c r="E25" s="5" t="str">
        <x:v>萧子显</x:v>
      </x:c>
      <x:c r="F25" s="5" t="str">
        <x:v>吴兴太守</x:v>
      </x:c>
      <x:c r="G25" s="5" t="str">
        <x:v>官职与纪年</x:v>
      </x:c>
      <x:c r="H25" s="5" t="str">
        <x:v>梁书</x:v>
      </x:c>
      <x:c r="I25" s="5" t="n">
        <x:v>35</x:v>
      </x:c>
      <x:c r="J25" s="5" t="str">
        <x:v>列传第二十九</x:v>
      </x:c>
      <x:c r="K25" s="5" t="str">
        <x:v>大同三年，出为仁威将军、吴兴太守，至郡未几，卒，时年四十九。</x:v>
      </x:c>
      <x:c r="L25" s="5" t="str">
        <x:v>LS-C37-P0018</x:v>
      </x:c>
      <x:c r="M25" s="5" t="str">
        <x:v>OEBPS/text00003.html</x:v>
      </x:c>
      <x:c r="N25" s="5" t="str"/>
      <x:c r="O25" s="5" t="n">
        <x:v>18</x:v>
      </x:c>
      <x:c r="P25" s="5" t="n">
        <x:v>18</x:v>
      </x:c>
      <x:c r="Q25" s="5" t="n">
        <x:v>99</x:v>
      </x:c>
      <x:c r="R25" s="5" t="n">
        <x:v>129</x:v>
      </x:c>
      <x:c r="S25" s="5" t="str">
        <x:v>ae59d3364722c0b66a76ed4f5b5e688a33770ca0cf856d848b640cd48de67bee</x:v>
      </x:c>
      <x:c r="T25" s="5" t="str">
        <x:v>【二十四史】08：梁书 (姚思廉) (z-library.sk, 1lib.sk, z-lib.sk).epub</x:v>
      </x:c>
      <x:c r="U25" s="8" t="str"/>
      <x:c r="V25" s="8" t="str"/>
    </x:row>
    <x:row r="26" ht="126" customHeight="1">
      <x:c r="A26" s="5" t="str">
        <x:v>LIANG-EPUB-0011-E02</x:v>
      </x:c>
      <x:c r="B26" s="5" t="str">
        <x:v>任次</x:v>
      </x:c>
      <x:c r="C26" s="5" t="str">
        <x:v>LIANG-EPUB-0011</x:v>
      </x:c>
      <x:c r="D26" s="5" t="str">
        <x:v>原有</x:v>
      </x:c>
      <x:c r="E26" s="5" t="str">
        <x:v>萧子显</x:v>
      </x:c>
      <x:c r="F26" s="5" t="str">
        <x:v>吴兴太守</x:v>
      </x:c>
      <x:c r="G26" s="5" t="str">
        <x:v>人物身份</x:v>
      </x:c>
      <x:c r="H26" s="5" t="str">
        <x:v>梁书</x:v>
      </x:c>
      <x:c r="I26" s="5" t="n">
        <x:v>35</x:v>
      </x:c>
      <x:c r="J26" s="5" t="str">
        <x:v>列传第二十九</x:v>
      </x:c>
      <x:c r="K26" s="5" t="str">
        <x:v>子显字景阳，子恪第八弟也。</x:v>
      </x:c>
      <x:c r="L26" s="5" t="str">
        <x:v>LS-C37-P0015</x:v>
      </x:c>
      <x:c r="M26" s="5" t="str">
        <x:v>OEBPS/text00003.html</x:v>
      </x:c>
      <x:c r="N26" s="5" t="str"/>
      <x:c r="O26" s="5" t="n">
        <x:v>15</x:v>
      </x:c>
      <x:c r="P26" s="5" t="n">
        <x:v>15</x:v>
      </x:c>
      <x:c r="Q26" s="5" t="n">
        <x:v>0</x:v>
      </x:c>
      <x:c r="R26" s="5" t="n">
        <x:v>13</x:v>
      </x:c>
      <x:c r="S26" s="5" t="str">
        <x:v>ae59d3364722c0b66a76ed4f5b5e688a33770ca0cf856d848b640cd48de67bee</x:v>
      </x:c>
      <x:c r="T26" s="5" t="str">
        <x:v>【二十四史】08：梁书 (姚思廉) (z-library.sk, 1lib.sk, z-lib.sk).epub</x:v>
      </x:c>
      <x:c r="U26" s="8" t="str"/>
      <x:c r="V26" s="8" t="str"/>
    </x:row>
    <x:row r="27" ht="126" customHeight="1">
      <x:c r="A27" s="5" t="str">
        <x:v>LIANG-EPUB-0012-E01</x:v>
      </x:c>
      <x:c r="B27" s="5" t="str">
        <x:v>任次</x:v>
      </x:c>
      <x:c r="C27" s="5" t="str">
        <x:v>LIANG-EPUB-0012</x:v>
      </x:c>
      <x:c r="D27" s="5" t="str">
        <x:v>原有</x:v>
      </x:c>
      <x:c r="E27" s="5" t="str">
        <x:v>何敬容</x:v>
      </x:c>
      <x:c r="F27" s="5" t="str">
        <x:v>吴郡太守</x:v>
      </x:c>
      <x:c r="G27" s="5" t="str">
        <x:v>官职与纪年</x:v>
      </x:c>
      <x:c r="H27" s="5" t="str">
        <x:v>梁书</x:v>
      </x:c>
      <x:c r="I27" s="5" t="n">
        <x:v>37</x:v>
      </x:c>
      <x:c r="J27" s="5" t="str">
        <x:v>列传第三十一</x:v>
      </x:c>
      <x:c r="K27" s="5" t="str">
        <x:v>四年，出为招远将军、吴郡太守，为政勤恤民隐，辨讼如神，视事四年，治为天下第一。</x:v>
      </x:c>
      <x:c r="L27" s="5" t="str">
        <x:v>LS-C39-P0009</x:v>
      </x:c>
      <x:c r="M27" s="5" t="str">
        <x:v>OEBPS/text00003.html</x:v>
      </x:c>
      <x:c r="N27" s="5" t="str">
        <x:v>filepos0000725127</x:v>
      </x:c>
      <x:c r="O27" s="5" t="n">
        <x:v>9</x:v>
      </x:c>
      <x:c r="P27" s="5" t="n">
        <x:v>74</x:v>
      </x:c>
      <x:c r="Q27" s="5" t="n">
        <x:v>194</x:v>
      </x:c>
      <x:c r="R27" s="5" t="n">
        <x:v>233</x:v>
      </x:c>
      <x:c r="S27" s="5" t="str">
        <x:v>ae59d3364722c0b66a76ed4f5b5e688a33770ca0cf856d848b640cd48de67bee</x:v>
      </x:c>
      <x:c r="T27" s="5" t="str">
        <x:v>【二十四史】08：梁书 (姚思廉) (z-library.sk, 1lib.sk, z-lib.sk).epub</x:v>
      </x:c>
      <x:c r="U27" s="8" t="str"/>
      <x:c r="V27" s="8" t="str"/>
    </x:row>
    <x:row r="28" ht="126" customHeight="1">
      <x:c r="A28" s="5" t="str">
        <x:v>LIANG-EPUB-0012-E02</x:v>
      </x:c>
      <x:c r="B28" s="5" t="str">
        <x:v>任次</x:v>
      </x:c>
      <x:c r="C28" s="5" t="str">
        <x:v>LIANG-EPUB-0012</x:v>
      </x:c>
      <x:c r="D28" s="5" t="str">
        <x:v>原有</x:v>
      </x:c>
      <x:c r="E28" s="5" t="str">
        <x:v>何敬容</x:v>
      </x:c>
      <x:c r="F28" s="5" t="str">
        <x:v>吴郡太守</x:v>
      </x:c>
      <x:c r="G28" s="5" t="str">
        <x:v>年号上下文</x:v>
      </x:c>
      <x:c r="H28" s="5" t="str">
        <x:v>梁书</x:v>
      </x:c>
      <x:c r="I28" s="5" t="n">
        <x:v>37</x:v>
      </x:c>
      <x:c r="J28" s="5" t="str">
        <x:v>列传第三十一</x:v>
      </x:c>
      <x:c r="K28" s="5" t="str">
        <x:v>普通二年，复为侍中，领羽林监，</x:v>
      </x:c>
      <x:c r="L28" s="5" t="str">
        <x:v>LS-C39-P0009</x:v>
      </x:c>
      <x:c r="M28" s="5" t="str">
        <x:v>OEBPS/text00003.html</x:v>
      </x:c>
      <x:c r="N28" s="5" t="str">
        <x:v>filepos0000725127</x:v>
      </x:c>
      <x:c r="O28" s="5" t="n">
        <x:v>9</x:v>
      </x:c>
      <x:c r="P28" s="5" t="n">
        <x:v>74</x:v>
      </x:c>
      <x:c r="Q28" s="5" t="n">
        <x:v>151</x:v>
      </x:c>
      <x:c r="R28" s="5" t="n">
        <x:v>166</x:v>
      </x:c>
      <x:c r="S28" s="5" t="str">
        <x:v>ae59d3364722c0b66a76ed4f5b5e688a33770ca0cf856d848b640cd48de67bee</x:v>
      </x:c>
      <x:c r="T28" s="5" t="str">
        <x:v>【二十四史】08：梁书 (姚思廉) (z-library.sk, 1lib.sk, z-lib.sk).epub</x:v>
      </x:c>
      <x:c r="U28" s="8" t="str"/>
      <x:c r="V28" s="8" t="str"/>
    </x:row>
    <x:row r="29" ht="126" customHeight="1">
      <x:c r="A29" s="5" t="str">
        <x:v>LIANG-EPUB-0012-E03</x:v>
      </x:c>
      <x:c r="B29" s="5" t="str">
        <x:v>任次</x:v>
      </x:c>
      <x:c r="C29" s="5" t="str">
        <x:v>LIANG-EPUB-0012</x:v>
      </x:c>
      <x:c r="D29" s="5" t="str">
        <x:v>原有</x:v>
      </x:c>
      <x:c r="E29" s="5" t="str">
        <x:v>何敬容</x:v>
      </x:c>
      <x:c r="F29" s="5" t="str">
        <x:v>吴郡太守</x:v>
      </x:c>
      <x:c r="G29" s="5" t="str">
        <x:v>人物身份</x:v>
      </x:c>
      <x:c r="H29" s="5" t="str">
        <x:v>梁书</x:v>
      </x:c>
      <x:c r="I29" s="5" t="n">
        <x:v>37</x:v>
      </x:c>
      <x:c r="J29" s="5" t="str">
        <x:v>列传第三十一</x:v>
      </x:c>
      <x:c r="K29" s="5" t="str">
        <x:v>何敬容，字国礼，庐江人也。</x:v>
      </x:c>
      <x:c r="L29" s="5" t="str">
        <x:v>LS-C39-P0009</x:v>
      </x:c>
      <x:c r="M29" s="5" t="str">
        <x:v>OEBPS/text00003.html</x:v>
      </x:c>
      <x:c r="N29" s="5" t="str">
        <x:v>filepos0000725127</x:v>
      </x:c>
      <x:c r="O29" s="5" t="n">
        <x:v>9</x:v>
      </x:c>
      <x:c r="P29" s="5" t="n">
        <x:v>74</x:v>
      </x:c>
      <x:c r="Q29" s="5" t="n">
        <x:v>0</x:v>
      </x:c>
      <x:c r="R29" s="5" t="n">
        <x:v>13</x:v>
      </x:c>
      <x:c r="S29" s="5" t="str">
        <x:v>ae59d3364722c0b66a76ed4f5b5e688a33770ca0cf856d848b640cd48de67bee</x:v>
      </x:c>
      <x:c r="T29" s="5" t="str">
        <x:v>【二十四史】08：梁书 (姚思廉) (z-library.sk, 1lib.sk, z-lib.sk).epub</x:v>
      </x:c>
      <x:c r="U29" s="8" t="str"/>
      <x:c r="V29" s="8" t="str"/>
    </x:row>
    <x:row r="30" ht="126" customHeight="1">
      <x:c r="A30" s="5" t="str">
        <x:v>LIANG-EPUB-0013-E01</x:v>
      </x:c>
      <x:c r="B30" s="5" t="str">
        <x:v>任次</x:v>
      </x:c>
      <x:c r="C30" s="5" t="str">
        <x:v>LIANG-EPUB-0013</x:v>
      </x:c>
      <x:c r="D30" s="5" t="str">
        <x:v>原有</x:v>
      </x:c>
      <x:c r="E30" s="5" t="str">
        <x:v>周弘直</x:v>
      </x:c>
      <x:c r="F30" s="5" t="str">
        <x:v>衡阳内史</x:v>
      </x:c>
      <x:c r="G30" s="5" t="str">
        <x:v>官职与纪年</x:v>
      </x:c>
      <x:c r="H30" s="5" t="str">
        <x:v>梁书</x:v>
      </x:c>
      <x:c r="I30" s="5" t="n">
        <x:v>5</x:v>
      </x:c>
      <x:c r="J30" s="5" t="str">
        <x:v>本纪第五</x:v>
      </x:c>
      <x:c r="K30" s="5" t="str">
        <x:v>二月甲戌，衡阳内史周弘直表言凤皇见郡界。</x:v>
      </x:c>
      <x:c r="L30" s="5" t="str">
        <x:v>LS-C07-P0005</x:v>
      </x:c>
      <x:c r="M30" s="5" t="str">
        <x:v>OEBPS/text00000.html</x:v>
      </x:c>
      <x:c r="N30" s="5" t="str">
        <x:v>filepos0000155081</x:v>
      </x:c>
      <x:c r="O30" s="5" t="n">
        <x:v>5</x:v>
      </x:c>
      <x:c r="P30" s="5" t="n">
        <x:v>335</x:v>
      </x:c>
      <x:c r="Q30" s="5" t="n">
        <x:v>38</x:v>
      </x:c>
      <x:c r="R30" s="5" t="n">
        <x:v>58</x:v>
      </x:c>
      <x:c r="S30" s="5" t="str">
        <x:v>ae59d3364722c0b66a76ed4f5b5e688a33770ca0cf856d848b640cd48de67bee</x:v>
      </x:c>
      <x:c r="T30" s="5" t="str">
        <x:v>【二十四史】08：梁书 (姚思廉) (z-library.sk, 1lib.sk, z-lib.sk).epub</x:v>
      </x:c>
      <x:c r="U30" s="8" t="str"/>
      <x:c r="V30" s="8" t="str"/>
    </x:row>
    <x:row r="31" ht="126" customHeight="1">
      <x:c r="A31" s="5" t="str">
        <x:v>LIANG-EPUB-0013-E02</x:v>
      </x:c>
      <x:c r="B31" s="5" t="str">
        <x:v>任次</x:v>
      </x:c>
      <x:c r="C31" s="5" t="str">
        <x:v>LIANG-EPUB-0013</x:v>
      </x:c>
      <x:c r="D31" s="5" t="str">
        <x:v>原有</x:v>
      </x:c>
      <x:c r="E31" s="5" t="str">
        <x:v>周弘直</x:v>
      </x:c>
      <x:c r="F31" s="5" t="str">
        <x:v>衡阳内史</x:v>
      </x:c>
      <x:c r="G31" s="5" t="str">
        <x:v>年号上下文</x:v>
      </x:c>
      <x:c r="H31" s="5" t="str">
        <x:v>梁书</x:v>
      </x:c>
      <x:c r="I31" s="5" t="n">
        <x:v>5</x:v>
      </x:c>
      <x:c r="J31" s="5" t="str">
        <x:v>本纪第五</x:v>
      </x:c>
      <x:c r="K31" s="5" t="str">
        <x:v>大宝元年，世祖犹称太清四年。</x:v>
      </x:c>
      <x:c r="L31" s="5" t="str">
        <x:v>LS-C07-P0005</x:v>
      </x:c>
      <x:c r="M31" s="5" t="str">
        <x:v>OEBPS/text00000.html</x:v>
      </x:c>
      <x:c r="N31" s="5" t="str">
        <x:v>filepos0000155081</x:v>
      </x:c>
      <x:c r="O31" s="5" t="n">
        <x:v>5</x:v>
      </x:c>
      <x:c r="P31" s="5" t="n">
        <x:v>335</x:v>
      </x:c>
      <x:c r="Q31" s="5" t="n">
        <x:v>0</x:v>
      </x:c>
      <x:c r="R31" s="5" t="n">
        <x:v>14</x:v>
      </x:c>
      <x:c r="S31" s="5" t="str">
        <x:v>ae59d3364722c0b66a76ed4f5b5e688a33770ca0cf856d848b640cd48de67bee</x:v>
      </x:c>
      <x:c r="T31" s="5" t="str">
        <x:v>【二十四史】08：梁书 (姚思廉) (z-library.sk, 1lib.sk, z-lib.sk).epub</x:v>
      </x:c>
      <x:c r="U31" s="8" t="str"/>
      <x:c r="V31" s="8" t="str"/>
    </x:row>
    <x:row r="32" ht="126" customHeight="1">
      <x:c r="A32" s="5" t="str">
        <x:v>LIANG-EPUB-0014-E01</x:v>
      </x:c>
      <x:c r="B32" s="5" t="str">
        <x:v>任次</x:v>
      </x:c>
      <x:c r="C32" s="5" t="str">
        <x:v>LIANG-EPUB-0014</x:v>
      </x:c>
      <x:c r="D32" s="5" t="str">
        <x:v>原有</x:v>
      </x:c>
      <x:c r="E32" s="5" t="str">
        <x:v>裴之横</x:v>
      </x:c>
      <x:c r="F32" s="5" t="str">
        <x:v>吴兴太守</x:v>
      </x:c>
      <x:c r="G32" s="5" t="str">
        <x:v>官职与纪年</x:v>
      </x:c>
      <x:c r="H32" s="5" t="str">
        <x:v>梁书</x:v>
      </x:c>
      <x:c r="I32" s="5" t="n">
        <x:v>6</x:v>
      </x:c>
      <x:c r="J32" s="5" t="str">
        <x:v>本纪第六</x:v>
      </x:c>
      <x:c r="K32" s="5" t="str">
        <x:v>三月，齐遣其上党王高涣送贞阳侯萧渊明来主梁嗣，至东关，遣吴兴太守裴之横与战，败绩，之横死。</x:v>
      </x:c>
      <x:c r="L32" s="5" t="str">
        <x:v>LS-C08-P0004</x:v>
      </x:c>
      <x:c r="M32" s="5" t="str">
        <x:v>OEBPS/text00000.html</x:v>
      </x:c>
      <x:c r="N32" s="5" t="str">
        <x:v>filepos0000193169</x:v>
      </x:c>
      <x:c r="O32" s="5" t="n">
        <x:v>4</x:v>
      </x:c>
      <x:c r="P32" s="5" t="n">
        <x:v>376</x:v>
      </x:c>
      <x:c r="Q32" s="5" t="n">
        <x:v>190</x:v>
      </x:c>
      <x:c r="R32" s="5" t="n">
        <x:v>235</x:v>
      </x:c>
      <x:c r="S32" s="5" t="str">
        <x:v>ae59d3364722c0b66a76ed4f5b5e688a33770ca0cf856d848b640cd48de67bee</x:v>
      </x:c>
      <x:c r="T32" s="5" t="str">
        <x:v>【二十四史】08：梁书 (姚思廉) (z-library.sk, 1lib.sk, z-lib.sk).epub</x:v>
      </x:c>
      <x:c r="U32" s="8" t="str"/>
      <x:c r="V32" s="8" t="str"/>
    </x:row>
    <x:row r="33" ht="126" customHeight="1">
      <x:c r="A33" s="5" t="str">
        <x:v>LIANG-EPUB-0014-E02</x:v>
      </x:c>
      <x:c r="B33" s="5" t="str">
        <x:v>任次</x:v>
      </x:c>
      <x:c r="C33" s="5" t="str">
        <x:v>LIANG-EPUB-0014</x:v>
      </x:c>
      <x:c r="D33" s="5" t="str">
        <x:v>原有</x:v>
      </x:c>
      <x:c r="E33" s="5" t="str">
        <x:v>裴之横</x:v>
      </x:c>
      <x:c r="F33" s="5" t="str">
        <x:v>吴兴太守</x:v>
      </x:c>
      <x:c r="G33" s="5" t="str">
        <x:v>年号上下文</x:v>
      </x:c>
      <x:c r="H33" s="5" t="str">
        <x:v>梁书</x:v>
      </x:c>
      <x:c r="I33" s="5" t="n">
        <x:v>6</x:v>
      </x:c>
      <x:c r="J33" s="5" t="str">
        <x:v>本纪第六</x:v>
      </x:c>
      <x:c r="K33" s="5" t="str">
        <x:v>承圣元年，封晋安王，邑二千户。</x:v>
      </x:c>
      <x:c r="L33" s="5" t="str">
        <x:v>LS-C08-P0004</x:v>
      </x:c>
      <x:c r="M33" s="5" t="str">
        <x:v>OEBPS/text00000.html</x:v>
      </x:c>
      <x:c r="N33" s="5" t="str">
        <x:v>filepos0000193169</x:v>
      </x:c>
      <x:c r="O33" s="5" t="n">
        <x:v>4</x:v>
      </x:c>
      <x:c r="P33" s="5" t="n">
        <x:v>376</x:v>
      </x:c>
      <x:c r="Q33" s="5" t="n">
        <x:v>0</x:v>
      </x:c>
      <x:c r="R33" s="5" t="n">
        <x:v>15</x:v>
      </x:c>
      <x:c r="S33" s="5" t="str">
        <x:v>ae59d3364722c0b66a76ed4f5b5e688a33770ca0cf856d848b640cd48de67bee</x:v>
      </x:c>
      <x:c r="T33" s="5" t="str">
        <x:v>【二十四史】08：梁书 (姚思廉) (z-library.sk, 1lib.sk, z-lib.sk).epub</x:v>
      </x:c>
      <x:c r="U33" s="8" t="str"/>
      <x:c r="V33" s="8" t="str"/>
    </x:row>
    <x:row r="34" ht="126" customHeight="1">
      <x:c r="A34" s="5" t="str">
        <x:v>LIANG-EPUB-0014-E03</x:v>
      </x:c>
      <x:c r="B34" s="5" t="str">
        <x:v>任次</x:v>
      </x:c>
      <x:c r="C34" s="5" t="str">
        <x:v>LIANG-EPUB-0014</x:v>
      </x:c>
      <x:c r="D34" s="5" t="str">
        <x:v>原有</x:v>
      </x:c>
      <x:c r="E34" s="5" t="str">
        <x:v>裴之横</x:v>
      </x:c>
      <x:c r="F34" s="5" t="str">
        <x:v>吴兴太守</x:v>
      </x:c>
      <x:c r="G34" s="5" t="str">
        <x:v>年份上下文</x:v>
      </x:c>
      <x:c r="H34" s="5" t="str">
        <x:v>梁书</x:v>
      </x:c>
      <x:c r="I34" s="5" t="n">
        <x:v>6</x:v>
      </x:c>
      <x:c r="J34" s="5" t="str">
        <x:v>本纪第六</x:v>
      </x:c>
      <x:c r="K34" s="5" t="str">
        <x:v>四年二月癸丑，至自寻阳，入居朝堂。</x:v>
      </x:c>
      <x:c r="L34" s="5" t="str">
        <x:v>LS-C08-P0004</x:v>
      </x:c>
      <x:c r="M34" s="5" t="str">
        <x:v>OEBPS/text00000.html</x:v>
      </x:c>
      <x:c r="N34" s="5" t="str">
        <x:v>filepos0000193169</x:v>
      </x:c>
      <x:c r="O34" s="5" t="n">
        <x:v>4</x:v>
      </x:c>
      <x:c r="P34" s="5" t="n">
        <x:v>376</x:v>
      </x:c>
      <x:c r="Q34" s="5" t="n">
        <x:v>78</x:v>
      </x:c>
      <x:c r="R34" s="5" t="n">
        <x:v>95</x:v>
      </x:c>
      <x:c r="S34" s="5" t="str">
        <x:v>ae59d3364722c0b66a76ed4f5b5e688a33770ca0cf856d848b640cd48de67bee</x:v>
      </x:c>
      <x:c r="T34" s="5" t="str">
        <x:v>【二十四史】08：梁书 (姚思廉) (z-library.sk, 1lib.sk, z-lib.sk).epub</x:v>
      </x:c>
      <x:c r="U34" s="8" t="str"/>
      <x:c r="V34" s="8" t="str"/>
    </x:row>
    <x:row r="35" ht="126" customHeight="1">
      <x:c r="A35" s="5" t="str">
        <x:v>LIANG-EPUB-0015-E01</x:v>
      </x:c>
      <x:c r="B35" s="5" t="str">
        <x:v>任次</x:v>
      </x:c>
      <x:c r="C35" s="5" t="str">
        <x:v>LIANG-EPUB-0015</x:v>
      </x:c>
      <x:c r="D35" s="5" t="str">
        <x:v>原有</x:v>
      </x:c>
      <x:c r="E35" s="5" t="str">
        <x:v>韦载</x:v>
      </x:c>
      <x:c r="F35" s="5" t="str">
        <x:v>义兴太守</x:v>
      </x:c>
      <x:c r="G35" s="5" t="str">
        <x:v>官职与纪年</x:v>
      </x:c>
      <x:c r="H35" s="5" t="str">
        <x:v>梁书</x:v>
      </x:c>
      <x:c r="I35" s="5" t="n">
        <x:v>6</x:v>
      </x:c>
      <x:c r="J35" s="5" t="str">
        <x:v>本纪第六</x:v>
      </x:c>
      <x:c r="K35" s="5" t="str">
        <x:v>震州刺史杜龛举兵，攻信武将军陈蒨于长城，义兴太守韦载据郡以应之。</x:v>
      </x:c>
      <x:c r="L35" s="5" t="str">
        <x:v>LS-C08-P0005</x:v>
      </x:c>
      <x:c r="M35" s="5" t="str">
        <x:v>OEBPS/text00000.html</x:v>
      </x:c>
      <x:c r="N35" s="5" t="str">
        <x:v>filepos0000193169</x:v>
      </x:c>
      <x:c r="O35" s="5" t="n">
        <x:v>5</x:v>
      </x:c>
      <x:c r="P35" s="5" t="n">
        <x:v>377</x:v>
      </x:c>
      <x:c r="Q35" s="5" t="n">
        <x:v>245</x:v>
      </x:c>
      <x:c r="R35" s="5" t="n">
        <x:v>277</x:v>
      </x:c>
      <x:c r="S35" s="5" t="str">
        <x:v>ae59d3364722c0b66a76ed4f5b5e688a33770ca0cf856d848b640cd48de67bee</x:v>
      </x:c>
      <x:c r="T35" s="5" t="str">
        <x:v>【二十四史】08：梁书 (姚思廉) (z-library.sk, 1lib.sk, z-lib.sk).epub</x:v>
      </x:c>
      <x:c r="U35" s="8" t="str"/>
      <x:c r="V35" s="8" t="str"/>
    </x:row>
    <x:row r="36" ht="126" customHeight="1">
      <x:c r="A36" s="5" t="str">
        <x:v>LIANG-EPUB-0015-E02</x:v>
      </x:c>
      <x:c r="B36" s="5" t="str">
        <x:v>任次</x:v>
      </x:c>
      <x:c r="C36" s="5" t="str">
        <x:v>LIANG-EPUB-0015</x:v>
      </x:c>
      <x:c r="D36" s="5" t="str">
        <x:v>原有</x:v>
      </x:c>
      <x:c r="E36" s="5" t="str">
        <x:v>韦载</x:v>
      </x:c>
      <x:c r="F36" s="5" t="str">
        <x:v>义兴太守</x:v>
      </x:c>
      <x:c r="G36" s="5" t="str">
        <x:v>年号上下文</x:v>
      </x:c>
      <x:c r="H36" s="5" t="str">
        <x:v>梁书</x:v>
      </x:c>
      <x:c r="I36" s="5" t="n">
        <x:v>6</x:v>
      </x:c>
      <x:c r="J36" s="5" t="str">
        <x:v>本纪第六</x:v>
      </x:c>
      <x:c r="K36" s="5" t="str">
        <x:v>绍泰元年冬十月己巳，</x:v>
      </x:c>
      <x:c r="L36" s="5" t="str">
        <x:v>LS-C08-P0005</x:v>
      </x:c>
      <x:c r="M36" s="5" t="str">
        <x:v>OEBPS/text00000.html</x:v>
      </x:c>
      <x:c r="N36" s="5" t="str">
        <x:v>filepos0000193169</x:v>
      </x:c>
      <x:c r="O36" s="5" t="n">
        <x:v>5</x:v>
      </x:c>
      <x:c r="P36" s="5" t="n">
        <x:v>377</x:v>
      </x:c>
      <x:c r="Q36" s="5" t="n">
        <x:v>0</x:v>
      </x:c>
      <x:c r="R36" s="5" t="n">
        <x:v>10</x:v>
      </x:c>
      <x:c r="S36" s="5" t="str">
        <x:v>ae59d3364722c0b66a76ed4f5b5e688a33770ca0cf856d848b640cd48de67bee</x:v>
      </x:c>
      <x:c r="T36" s="5" t="str">
        <x:v>【二十四史】08：梁书 (姚思廉) (z-library.sk, 1lib.sk, z-lib.sk).epub</x:v>
      </x:c>
      <x:c r="U36" s="8" t="str"/>
      <x:c r="V36" s="8" t="str"/>
    </x:row>
    <x:row r="37" ht="126" customHeight="1">
      <x:c r="A37" s="5" t="str">
        <x:v>LIANG-EPUB-0016-E01</x:v>
      </x:c>
      <x:c r="B37" s="5" t="str">
        <x:v>任次</x:v>
      </x:c>
      <x:c r="C37" s="5" t="str">
        <x:v>LIANG-EPUB-0016</x:v>
      </x:c>
      <x:c r="D37" s="5" t="str">
        <x:v>原有</x:v>
      </x:c>
      <x:c r="E37" s="5" t="str">
        <x:v>周文育</x:v>
      </x:c>
      <x:c r="F37" s="5" t="str">
        <x:v>晋陵太守</x:v>
      </x:c>
      <x:c r="G37" s="5" t="str">
        <x:v>官职与纪年</x:v>
      </x:c>
      <x:c r="H37" s="5" t="str">
        <x:v>梁书</x:v>
      </x:c>
      <x:c r="I37" s="5" t="n">
        <x:v>6</x:v>
      </x:c>
      <x:c r="J37" s="5" t="str">
        <x:v>本纪第六</x:v>
      </x:c>
      <x:c r="K37" s="5" t="str">
        <x:v>遣晋陵太守周文育率军援长城。</x:v>
      </x:c>
      <x:c r="L37" s="5" t="str">
        <x:v>LS-C08-P0005</x:v>
      </x:c>
      <x:c r="M37" s="5" t="str">
        <x:v>OEBPS/text00000.html</x:v>
      </x:c>
      <x:c r="N37" s="5" t="str">
        <x:v>filepos0000193169</x:v>
      </x:c>
      <x:c r="O37" s="5" t="n">
        <x:v>5</x:v>
      </x:c>
      <x:c r="P37" s="5" t="n">
        <x:v>377</x:v>
      </x:c>
      <x:c r="Q37" s="5" t="n">
        <x:v>462</x:v>
      </x:c>
      <x:c r="R37" s="5" t="n">
        <x:v>476</x:v>
      </x:c>
      <x:c r="S37" s="5" t="str">
        <x:v>ae59d3364722c0b66a76ed4f5b5e688a33770ca0cf856d848b640cd48de67bee</x:v>
      </x:c>
      <x:c r="T37" s="5" t="str">
        <x:v>【二十四史】08：梁书 (姚思廉) (z-library.sk, 1lib.sk, z-lib.sk).epub</x:v>
      </x:c>
      <x:c r="U37" s="8" t="str"/>
      <x:c r="V37" s="8" t="str"/>
    </x:row>
    <x:row r="38" ht="126" customHeight="1">
      <x:c r="A38" s="5" t="str">
        <x:v>LIANG-EPUB-0016-E02</x:v>
      </x:c>
      <x:c r="B38" s="5" t="str">
        <x:v>任次</x:v>
      </x:c>
      <x:c r="C38" s="5" t="str">
        <x:v>LIANG-EPUB-0016</x:v>
      </x:c>
      <x:c r="D38" s="5" t="str">
        <x:v>原有</x:v>
      </x:c>
      <x:c r="E38" s="5" t="str">
        <x:v>周文育</x:v>
      </x:c>
      <x:c r="F38" s="5" t="str">
        <x:v>晋陵太守</x:v>
      </x:c>
      <x:c r="G38" s="5" t="str">
        <x:v>年号上下文</x:v>
      </x:c>
      <x:c r="H38" s="5" t="str">
        <x:v>梁书</x:v>
      </x:c>
      <x:c r="I38" s="5" t="n">
        <x:v>6</x:v>
      </x:c>
      <x:c r="J38" s="5" t="str">
        <x:v>本纪第六</x:v>
      </x:c>
      <x:c r="K38" s="5" t="str">
        <x:v>绍泰元年冬十月己巳，</x:v>
      </x:c>
      <x:c r="L38" s="5" t="str">
        <x:v>LS-C08-P0005</x:v>
      </x:c>
      <x:c r="M38" s="5" t="str">
        <x:v>OEBPS/text00000.html</x:v>
      </x:c>
      <x:c r="N38" s="5" t="str">
        <x:v>filepos0000193169</x:v>
      </x:c>
      <x:c r="O38" s="5" t="n">
        <x:v>5</x:v>
      </x:c>
      <x:c r="P38" s="5" t="n">
        <x:v>377</x:v>
      </x:c>
      <x:c r="Q38" s="5" t="n">
        <x:v>0</x:v>
      </x:c>
      <x:c r="R38" s="5" t="n">
        <x:v>10</x:v>
      </x:c>
      <x:c r="S38" s="5" t="str">
        <x:v>ae59d3364722c0b66a76ed4f5b5e688a33770ca0cf856d848b640cd48de67bee</x:v>
      </x:c>
      <x:c r="T38" s="5" t="str">
        <x:v>【二十四史】08：梁书 (姚思廉) (z-library.sk, 1lib.sk, z-lib.sk).epub</x:v>
      </x:c>
      <x:c r="U38" s="8" t="str"/>
      <x:c r="V38" s="8" t="str"/>
    </x:row>
    <x:row r="39" ht="126" customHeight="1">
      <x:c r="A39" s="5" t="str">
        <x:v>LIANG-EPUB-0017-E01</x:v>
      </x:c>
      <x:c r="B39" s="5" t="str">
        <x:v>任次</x:v>
      </x:c>
      <x:c r="C39" s="5" t="str">
        <x:v>LIANG-EPUB-0017</x:v>
      </x:c>
      <x:c r="D39" s="5" t="str">
        <x:v>原有</x:v>
      </x:c>
      <x:c r="E39" s="5" t="str">
        <x:v>王筠</x:v>
      </x:c>
      <x:c r="F39" s="5" t="str">
        <x:v>广晋令</x:v>
      </x:c>
      <x:c r="G39" s="5" t="str">
        <x:v>官职与纪年</x:v>
      </x:c>
      <x:c r="H39" s="5" t="str">
        <x:v>梁书</x:v>
      </x:c>
      <x:c r="I39" s="5" t="n">
        <x:v>27</x:v>
      </x:c>
      <x:c r="J39" s="5" t="str">
        <x:v>列传第二十一</x:v>
      </x:c>
      <x:c r="K39" s="5" t="str">
        <x:v>大同元年，遂结其门徒，杀广晋令王筠，号上愿元年，署置官属。</x:v>
      </x:c>
      <x:c r="L39" s="5" t="str">
        <x:v>LS-C29-P0034</x:v>
      </x:c>
      <x:c r="M39" s="5" t="str">
        <x:v>OEBPS/text00002.html</x:v>
      </x:c>
      <x:c r="N39" s="5" t="str">
        <x:v>filepos0000547278</x:v>
      </x:c>
      <x:c r="O39" s="5" t="n">
        <x:v>34</x:v>
      </x:c>
      <x:c r="P39" s="5" t="n">
        <x:v>232</x:v>
      </x:c>
      <x:c r="Q39" s="5" t="n">
        <x:v>0</x:v>
      </x:c>
      <x:c r="R39" s="5" t="n">
        <x:v>29</x:v>
      </x:c>
      <x:c r="S39" s="5" t="str">
        <x:v>ae59d3364722c0b66a76ed4f5b5e688a33770ca0cf856d848b640cd48de67bee</x:v>
      </x:c>
      <x:c r="T39" s="5" t="str">
        <x:v>【二十四史】08：梁书 (姚思廉) (z-library.sk, 1lib.sk, z-lib.sk).epub</x:v>
      </x:c>
      <x:c r="U39" s="8" t="str"/>
      <x:c r="V39" s="8" t="str"/>
    </x:row>
    <x:row r="40" ht="126" customHeight="1">
      <x:c r="A40" s="5" t="str">
        <x:v>LIANG-EPUB-0018-E01</x:v>
      </x:c>
      <x:c r="B40" s="5" t="str">
        <x:v>任次</x:v>
      </x:c>
      <x:c r="C40" s="5" t="str">
        <x:v>LIANG-EPUB-0018</x:v>
      </x:c>
      <x:c r="D40" s="5" t="str">
        <x:v>原有</x:v>
      </x:c>
      <x:c r="E40" s="5" t="str">
        <x:v>刘潜</x:v>
      </x:c>
      <x:c r="F40" s="5" t="str">
        <x:v>阳羡令</x:v>
      </x:c>
      <x:c r="G40" s="5" t="str">
        <x:v>官职与纪年</x:v>
      </x:c>
      <x:c r="H40" s="5" t="str">
        <x:v>梁书</x:v>
      </x:c>
      <x:c r="I40" s="5" t="n">
        <x:v>41</x:v>
      </x:c>
      <x:c r="J40" s="5" t="str">
        <x:v>列传第三十五</x:v>
      </x:c>
      <x:c r="K40" s="5" t="str">
        <x:v>大同元年，卒官。皇太子深悼惜之，与遵从兄阳羡令孝仪令曰：</x:v>
      </x:c>
      <x:c r="L40" s="5" t="str">
        <x:v>LS-C43-P0047</x:v>
      </x:c>
      <x:c r="M40" s="5" t="str">
        <x:v>OEBPS/text00003.html</x:v>
      </x:c>
      <x:c r="N40" s="5" t="str">
        <x:v>filepos0000799163</x:v>
      </x:c>
      <x:c r="O40" s="5" t="n">
        <x:v>47</x:v>
      </x:c>
      <x:c r="P40" s="5" t="n">
        <x:v>274</x:v>
      </x:c>
      <x:c r="Q40" s="5" t="n">
        <x:v>119</x:v>
      </x:c>
      <x:c r="R40" s="5" t="n">
        <x:v>147</x:v>
      </x:c>
      <x:c r="S40" s="5" t="str">
        <x:v>ae59d3364722c0b66a76ed4f5b5e688a33770ca0cf856d848b640cd48de67bee</x:v>
      </x:c>
      <x:c r="T40" s="5" t="str">
        <x:v>【二十四史】08：梁书 (姚思廉) (z-library.sk, 1lib.sk, z-lib.sk).epub</x:v>
      </x:c>
      <x:c r="U40" s="8" t="str"/>
      <x:c r="V40" s="8" t="str"/>
    </x:row>
    <x:row r="41" ht="126" customHeight="1">
      <x:c r="A41" s="5" t="str">
        <x:v>LIANG-EPUB-0018-E02</x:v>
      </x:c>
      <x:c r="B41" s="5" t="str">
        <x:v>任次</x:v>
      </x:c>
      <x:c r="C41" s="5" t="str">
        <x:v>LIANG-EPUB-0018</x:v>
      </x:c>
      <x:c r="D41" s="5" t="str">
        <x:v>原有</x:v>
      </x:c>
      <x:c r="E41" s="5" t="str">
        <x:v>刘潜</x:v>
      </x:c>
      <x:c r="F41" s="5" t="str">
        <x:v>阳羡令</x:v>
      </x:c>
      <x:c r="G41" s="5" t="str">
        <x:v>人物身份</x:v>
      </x:c>
      <x:c r="H41" s="5" t="str">
        <x:v>梁书</x:v>
      </x:c>
      <x:c r="I41" s="5" t="n">
        <x:v>41</x:v>
      </x:c>
      <x:c r="J41" s="5" t="str">
        <x:v>列传第三十五</x:v>
      </x:c>
      <x:c r="K41" s="5" t="str">
        <x:v>刘潜，字孝仪，秘书监孝绰弟也。</x:v>
      </x:c>
      <x:c r="L41" s="5" t="str">
        <x:v>LS-C43-P0051</x:v>
      </x:c>
      <x:c r="M41" s="5" t="str">
        <x:v>OEBPS/text00003.html</x:v>
      </x:c>
      <x:c r="N41" s="5" t="str">
        <x:v>filepos0000799163</x:v>
      </x:c>
      <x:c r="O41" s="5" t="n">
        <x:v>51</x:v>
      </x:c>
      <x:c r="P41" s="5" t="n">
        <x:v>278</x:v>
      </x:c>
      <x:c r="Q41" s="5" t="n">
        <x:v>0</x:v>
      </x:c>
      <x:c r="R41" s="5" t="n">
        <x:v>15</x:v>
      </x:c>
      <x:c r="S41" s="5" t="str">
        <x:v>ae59d3364722c0b66a76ed4f5b5e688a33770ca0cf856d848b640cd48de67bee</x:v>
      </x:c>
      <x:c r="T41" s="5" t="str">
        <x:v>【二十四史】08：梁书 (姚思廉) (z-library.sk, 1lib.sk, z-lib.sk).epub</x:v>
      </x:c>
      <x:c r="U41" s="8" t="str"/>
      <x:c r="V41" s="8" t="str"/>
    </x:row>
    <x:row r="42" ht="126" customHeight="1">
      <x:c r="A42" s="5" t="str">
        <x:v>LIANG-EPUB-0018-E03</x:v>
      </x:c>
      <x:c r="B42" s="5" t="str">
        <x:v>任次</x:v>
      </x:c>
      <x:c r="C42" s="5" t="str">
        <x:v>LIANG-EPUB-0018</x:v>
      </x:c>
      <x:c r="D42" s="5" t="str">
        <x:v>原有</x:v>
      </x:c>
      <x:c r="E42" s="5" t="str">
        <x:v>刘潜</x:v>
      </x:c>
      <x:c r="F42" s="5" t="str">
        <x:v>阳羡令</x:v>
      </x:c>
      <x:c r="G42" s="5" t="str">
        <x:v>career_context</x:v>
      </x:c>
      <x:c r="H42" s="5" t="str">
        <x:v>梁书</x:v>
      </x:c>
      <x:c r="I42" s="5" t="n">
        <x:v>41</x:v>
      </x:c>
      <x:c r="J42" s="5" t="str">
        <x:v>列传第三十五</x:v>
      </x:c>
      <x:c r="K42" s="5" t="str">
        <x:v>出为戎昭将军、阳羡令，甚有称绩，擢为建康令。</x:v>
      </x:c>
      <x:c r="L42" s="5" t="str">
        <x:v>LS-C43-P0052</x:v>
      </x:c>
      <x:c r="M42" s="5" t="str">
        <x:v>OEBPS/text00003.html</x:v>
      </x:c>
      <x:c r="N42" s="5" t="str">
        <x:v>filepos0000799163</x:v>
      </x:c>
      <x:c r="O42" s="5" t="n">
        <x:v>52</x:v>
      </x:c>
      <x:c r="P42" s="5" t="n">
        <x:v>279</x:v>
      </x:c>
      <x:c r="Q42" s="5" t="n">
        <x:v>22</x:v>
      </x:c>
      <x:c r="R42" s="5" t="n">
        <x:v>44</x:v>
      </x:c>
      <x:c r="S42" s="5" t="str">
        <x:v>ae59d3364722c0b66a76ed4f5b5e688a33770ca0cf856d848b640cd48de67bee</x:v>
      </x:c>
      <x:c r="T42" s="5" t="str">
        <x:v>【二十四史】08：梁书 (姚思廉) (z-library.sk, 1lib.sk, z-lib.sk).epub</x:v>
      </x:c>
      <x:c r="U42" s="8" t="str"/>
      <x:c r="V42" s="8" t="str"/>
    </x:row>
    <x:row r="43" ht="126" customHeight="1">
      <x:c r="A43" s="5" t="str">
        <x:v>LIANG-EPUB-0019-E01</x:v>
      </x:c>
      <x:c r="B43" s="5" t="str">
        <x:v>任次</x:v>
      </x:c>
      <x:c r="C43" s="5" t="str">
        <x:v>LIANG-EPUB-0019</x:v>
      </x:c>
      <x:c r="D43" s="5" t="str">
        <x:v>原有</x:v>
      </x:c>
      <x:c r="E43" s="5" t="str">
        <x:v>岑之敬</x:v>
      </x:c>
      <x:c r="F43" s="5" t="str">
        <x:v>南沙令</x:v>
      </x:c>
      <x:c r="G43" s="5" t="str">
        <x:v>官职与纪年</x:v>
      </x:c>
      <x:c r="H43" s="5" t="str">
        <x:v>陈书</x:v>
      </x:c>
      <x:c r="I43" s="5" t="n">
        <x:v>34</x:v>
      </x:c>
      <x:c r="J43" s="5" t="str">
        <x:v>列传第二十八</x:v>
      </x:c>
      <x:c r="K43" s="5" t="str">
        <x:v>太清元年，表请试吏，除南沙令。</x:v>
      </x:c>
      <x:c r="L43" s="5" t="str">
        <x:v>CS-C35-P0036</x:v>
      </x:c>
      <x:c r="M43" s="5" t="str">
        <x:v>OEBPS/text00002.html</x:v>
      </x:c>
      <x:c r="N43" s="5" t="str">
        <x:v>filepos0000594788</x:v>
      </x:c>
      <x:c r="O43" s="5" t="n">
        <x:v>36</x:v>
      </x:c>
      <x:c r="P43" s="5" t="n">
        <x:v>340</x:v>
      </x:c>
      <x:c r="Q43" s="5" t="n">
        <x:v>277</x:v>
      </x:c>
      <x:c r="R43" s="5" t="n">
        <x:v>292</x:v>
      </x:c>
      <x:c r="S43" s="5" t="str">
        <x:v>46124feb6a153a6365fecaf1741ce0fd231d441348d8f7120e1c1d405df83303</x:v>
      </x:c>
      <x:c r="T43" s="5" t="str">
        <x:v>【二十四史】09：陈书 (姚思廉) (z-library.sk, 1lib.sk, z-lib.sk).epub</x:v>
      </x:c>
      <x:c r="U43" s="8" t="str"/>
      <x:c r="V43" s="8" t="str"/>
    </x:row>
    <x:row r="44" ht="126" customHeight="1">
      <x:c r="A44" s="5" t="str">
        <x:v>LIANG-EPUB-0019-E02</x:v>
      </x:c>
      <x:c r="B44" s="5" t="str">
        <x:v>任次</x:v>
      </x:c>
      <x:c r="C44" s="5" t="str">
        <x:v>LIANG-EPUB-0019</x:v>
      </x:c>
      <x:c r="D44" s="5" t="str">
        <x:v>原有</x:v>
      </x:c>
      <x:c r="E44" s="5" t="str">
        <x:v>岑之敬</x:v>
      </x:c>
      <x:c r="F44" s="5" t="str">
        <x:v>南沙令</x:v>
      </x:c>
      <x:c r="G44" s="5" t="str">
        <x:v>人物身份</x:v>
      </x:c>
      <x:c r="H44" s="5" t="str">
        <x:v>陈书</x:v>
      </x:c>
      <x:c r="I44" s="5" t="n">
        <x:v>34</x:v>
      </x:c>
      <x:c r="J44" s="5" t="str">
        <x:v>列传第二十八</x:v>
      </x:c>
      <x:c r="K44" s="5" t="str">
        <x:v>岑之敬，字思礼，南阳棘阳人也。</x:v>
      </x:c>
      <x:c r="L44" s="5" t="str">
        <x:v>CS-C35-P0036</x:v>
      </x:c>
      <x:c r="M44" s="5" t="str">
        <x:v>OEBPS/text00002.html</x:v>
      </x:c>
      <x:c r="N44" s="5" t="str">
        <x:v>filepos0000594788</x:v>
      </x:c>
      <x:c r="O44" s="5" t="n">
        <x:v>36</x:v>
      </x:c>
      <x:c r="P44" s="5" t="n">
        <x:v>340</x:v>
      </x:c>
      <x:c r="Q44" s="5" t="n">
        <x:v>0</x:v>
      </x:c>
      <x:c r="R44" s="5" t="n">
        <x:v>15</x:v>
      </x:c>
      <x:c r="S44" s="5" t="str">
        <x:v>46124feb6a153a6365fecaf1741ce0fd231d441348d8f7120e1c1d405df83303</x:v>
      </x:c>
      <x:c r="T44" s="5" t="str">
        <x:v>【二十四史】09：陈书 (姚思廉) (z-library.sk, 1lib.sk, z-lib.sk).epub</x:v>
      </x:c>
      <x:c r="U44" s="8" t="str"/>
      <x:c r="V44" s="8" t="str"/>
    </x:row>
    <x:row r="45" ht="126" customHeight="1">
      <x:c r="A45" s="5" t="str">
        <x:v>LIANG-EPUB-0019-E03</x:v>
      </x:c>
      <x:c r="B45" s="5" t="str">
        <x:v>任次</x:v>
      </x:c>
      <x:c r="C45" s="5" t="str">
        <x:v>LIANG-EPUB-0019</x:v>
      </x:c>
      <x:c r="D45" s="5" t="str">
        <x:v>原有</x:v>
      </x:c>
      <x:c r="E45" s="5" t="str">
        <x:v>岑之敬</x:v>
      </x:c>
      <x:c r="F45" s="5" t="str">
        <x:v>南沙令</x:v>
      </x:c>
      <x:c r="G45" s="5" t="str">
        <x:v>履任叙事</x:v>
      </x:c>
      <x:c r="H45" s="5" t="str">
        <x:v>陈书</x:v>
      </x:c>
      <x:c r="I45" s="5" t="n">
        <x:v>34</x:v>
      </x:c>
      <x:c r="J45" s="5" t="str">
        <x:v>列传第二十八</x:v>
      </x:c>
      <x:c r="K45" s="5" t="str">
        <x:v>侯景之乱，之敬率所部赴援京师。</x:v>
      </x:c>
      <x:c r="L45" s="5" t="str">
        <x:v>CS-C35-P0037</x:v>
      </x:c>
      <x:c r="M45" s="5" t="str">
        <x:v>OEBPS/text00002.html</x:v>
      </x:c>
      <x:c r="N45" s="5" t="str">
        <x:v>filepos0000594788</x:v>
      </x:c>
      <x:c r="O45" s="5" t="n">
        <x:v>37</x:v>
      </x:c>
      <x:c r="P45" s="5" t="n">
        <x:v>341</x:v>
      </x:c>
      <x:c r="Q45" s="5" t="n">
        <x:v>0</x:v>
      </x:c>
      <x:c r="R45" s="5" t="n">
        <x:v>15</x:v>
      </x:c>
      <x:c r="S45" s="5" t="str">
        <x:v>46124feb6a153a6365fecaf1741ce0fd231d441348d8f7120e1c1d405df83303</x:v>
      </x:c>
      <x:c r="T45" s="5" t="str">
        <x:v>【二十四史】09：陈书 (姚思廉) (z-library.sk, 1lib.sk, z-lib.sk).epub</x:v>
      </x:c>
      <x:c r="U45" s="8" t="str"/>
      <x:c r="V45" s="8" t="str"/>
    </x:row>
    <x:row r="46" ht="126" customHeight="1">
      <x:c r="A46" s="5" t="str">
        <x:v>LIANG-EPUB-0020-E01</x:v>
      </x:c>
      <x:c r="B46" s="5" t="str">
        <x:v>任次</x:v>
      </x:c>
      <x:c r="C46" s="5" t="str">
        <x:v>LIANG-EPUB-0020</x:v>
      </x:c>
      <x:c r="D46" s="5" t="str">
        <x:v>原有</x:v>
      </x:c>
      <x:c r="E46" s="5" t="str">
        <x:v>陈拟</x:v>
      </x:c>
      <x:c r="F46" s="5" t="str">
        <x:v>义兴太守</x:v>
      </x:c>
      <x:c r="G46" s="5" t="str">
        <x:v>官职与纪年</x:v>
      </x:c>
      <x:c r="H46" s="5" t="str">
        <x:v>陈书</x:v>
      </x:c>
      <x:c r="I46" s="5" t="n">
        <x:v>15</x:v>
      </x:c>
      <x:c r="J46" s="5" t="str">
        <x:v>列传第九</x:v>
      </x:c>
      <x:c r="K46" s="5" t="str">
        <x:v>绍泰元年，授贞威将军、义兴太守。二年，入知卫尉事，</x:v>
      </x:c>
      <x:c r="L46" s="5" t="str">
        <x:v>CS-C16-P0004</x:v>
      </x:c>
      <x:c r="M46" s="5" t="str">
        <x:v>OEBPS/text00001.html</x:v>
      </x:c>
      <x:c r="N46" s="5" t="str">
        <x:v>filepos0000279290</x:v>
      </x:c>
      <x:c r="O46" s="5" t="n">
        <x:v>4</x:v>
      </x:c>
      <x:c r="P46" s="5" t="n">
        <x:v>103</x:v>
      </x:c>
      <x:c r="Q46" s="5" t="n">
        <x:v>50</x:v>
      </x:c>
      <x:c r="R46" s="5" t="n">
        <x:v>75</x:v>
      </x:c>
      <x:c r="S46" s="5" t="str">
        <x:v>46124feb6a153a6365fecaf1741ce0fd231d441348d8f7120e1c1d405df83303</x:v>
      </x:c>
      <x:c r="T46" s="5" t="str">
        <x:v>【二十四史】09：陈书 (姚思廉) (z-library.sk, 1lib.sk, z-lib.sk).epub</x:v>
      </x:c>
      <x:c r="U46" s="8" t="str"/>
      <x:c r="V46" s="8" t="str"/>
    </x:row>
    <x:row r="47" ht="126" customHeight="1">
      <x:c r="A47" s="5" t="str">
        <x:v>LIANG-EPUB-0020-E02</x:v>
      </x:c>
      <x:c r="B47" s="5" t="str">
        <x:v>任次</x:v>
      </x:c>
      <x:c r="C47" s="5" t="str">
        <x:v>LIANG-EPUB-0020</x:v>
      </x:c>
      <x:c r="D47" s="5" t="str">
        <x:v>原有</x:v>
      </x:c>
      <x:c r="E47" s="5" t="str">
        <x:v>陈拟</x:v>
      </x:c>
      <x:c r="F47" s="5" t="str">
        <x:v>义兴太守</x:v>
      </x:c>
      <x:c r="G47" s="5" t="str">
        <x:v>人物身份</x:v>
      </x:c>
      <x:c r="H47" s="5" t="str">
        <x:v>陈书</x:v>
      </x:c>
      <x:c r="I47" s="5" t="n">
        <x:v>15</x:v>
      </x:c>
      <x:c r="J47" s="5" t="str">
        <x:v>列传第九</x:v>
      </x:c>
      <x:c r="K47" s="5" t="str">
        <x:v>陈拟，字公正，高祖疏属也。</x:v>
      </x:c>
      <x:c r="L47" s="5" t="str">
        <x:v>CS-C16-P0003</x:v>
      </x:c>
      <x:c r="M47" s="5" t="str">
        <x:v>OEBPS/text00001.html</x:v>
      </x:c>
      <x:c r="N47" s="5" t="str">
        <x:v>filepos0000279290</x:v>
      </x:c>
      <x:c r="O47" s="5" t="n">
        <x:v>3</x:v>
      </x:c>
      <x:c r="P47" s="5" t="n">
        <x:v>102</x:v>
      </x:c>
      <x:c r="Q47" s="5" t="n">
        <x:v>0</x:v>
      </x:c>
      <x:c r="R47" s="5" t="n">
        <x:v>13</x:v>
      </x:c>
      <x:c r="S47" s="5" t="str">
        <x:v>46124feb6a153a6365fecaf1741ce0fd231d441348d8f7120e1c1d405df83303</x:v>
      </x:c>
      <x:c r="T47" s="5" t="str">
        <x:v>【二十四史】09：陈书 (姚思廉) (z-library.sk, 1lib.sk, z-lib.sk).epub</x:v>
      </x:c>
      <x:c r="U47" s="8" t="str"/>
      <x:c r="V47" s="8" t="str"/>
    </x:row>
    <x:row r="48" ht="126" customHeight="1">
      <x:c r="A48" s="5" t="str">
        <x:v>LIANG-EPUB-0021-E01</x:v>
      </x:c>
      <x:c r="B48" s="5" t="str">
        <x:v>任次</x:v>
      </x:c>
      <x:c r="C48" s="5" t="str">
        <x:v>LIANG-EPUB-0021</x:v>
      </x:c>
      <x:c r="D48" s="5" t="str">
        <x:v>原有</x:v>
      </x:c>
      <x:c r="E48" s="5" t="str">
        <x:v>程灵洗</x:v>
      </x:c>
      <x:c r="F48" s="5" t="str">
        <x:v>兰陵太守</x:v>
      </x:c>
      <x:c r="G48" s="5" t="str">
        <x:v>官职与纪年</x:v>
      </x:c>
      <x:c r="H48" s="5" t="str">
        <x:v>陈书</x:v>
      </x:c>
      <x:c r="I48" s="5" t="n">
        <x:v>10</x:v>
      </x:c>
      <x:c r="J48" s="5" t="str">
        <x:v>列传第四</x:v>
      </x:c>
      <x:c r="K48" s="5" t="str">
        <x:v>绍泰元年，授使持节、信武将军、兰陵太守，常侍如故，助防京口。</x:v>
      </x:c>
      <x:c r="L48" s="5" t="str">
        <x:v>CS-C11-P0014</x:v>
      </x:c>
      <x:c r="M48" s="5" t="str">
        <x:v>OEBPS/text00000.html</x:v>
      </x:c>
      <x:c r="N48" s="5" t="str">
        <x:v>filepos0000215629</x:v>
      </x:c>
      <x:c r="O48" s="5" t="n">
        <x:v>14</x:v>
      </x:c>
      <x:c r="P48" s="5" t="n">
        <x:v>380</x:v>
      </x:c>
      <x:c r="Q48" s="5" t="n">
        <x:v>91</x:v>
      </x:c>
      <x:c r="R48" s="5" t="n">
        <x:v>121</x:v>
      </x:c>
      <x:c r="S48" s="5" t="str">
        <x:v>46124feb6a153a6365fecaf1741ce0fd231d441348d8f7120e1c1d405df83303</x:v>
      </x:c>
      <x:c r="T48" s="5" t="str">
        <x:v>【二十四史】09：陈书 (姚思廉) (z-library.sk, 1lib.sk, z-lib.sk).epub</x:v>
      </x:c>
      <x:c r="U48" s="8" t="str"/>
      <x:c r="V48" s="8" t="str"/>
    </x:row>
    <x:row r="49" ht="126" customHeight="1">
      <x:c r="A49" s="5" t="str">
        <x:v>LIANG-EPUB-0022-E01</x:v>
      </x:c>
      <x:c r="B49" s="5" t="str">
        <x:v>任次</x:v>
      </x:c>
      <x:c r="C49" s="5" t="str">
        <x:v>LIANG-EPUB-0022</x:v>
      </x:c>
      <x:c r="D49" s="5" t="str">
        <x:v>原有</x:v>
      </x:c>
      <x:c r="E49" s="5" t="str">
        <x:v>周迪</x:v>
      </x:c>
      <x:c r="F49" s="5" t="str">
        <x:v>临川内史</x:v>
      </x:c>
      <x:c r="G49" s="5" t="str">
        <x:v>官职与纪年</x:v>
      </x:c>
      <x:c r="H49" s="5" t="str">
        <x:v>陈书</x:v>
      </x:c>
      <x:c r="I49" s="5" t="n">
        <x:v>35</x:v>
      </x:c>
      <x:c r="J49" s="5" t="str">
        <x:v>列传第二十九</x:v>
      </x:c>
      <x:c r="K49" s="5" t="str">
        <x:v>绍泰二年，除临川内史。寻授使持节、散骑常侍、信威将军、衡州刺史，领临川内史。</x:v>
      </x:c>
      <x:c r="L49" s="5" t="str">
        <x:v>CS-C36-P0010</x:v>
      </x:c>
      <x:c r="M49" s="5" t="str">
        <x:v>OEBPS/text00002.html</x:v>
      </x:c>
      <x:c r="N49" s="5" t="str">
        <x:v>filepos0000626451</x:v>
      </x:c>
      <x:c r="O49" s="5" t="n">
        <x:v>10</x:v>
      </x:c>
      <x:c r="P49" s="5" t="n">
        <x:v>393</x:v>
      </x:c>
      <x:c r="Q49" s="5" t="n">
        <x:v>0</x:v>
      </x:c>
      <x:c r="R49" s="5" t="n">
        <x:v>38</x:v>
      </x:c>
      <x:c r="S49" s="5" t="str">
        <x:v>46124feb6a153a6365fecaf1741ce0fd231d441348d8f7120e1c1d405df83303</x:v>
      </x:c>
      <x:c r="T49" s="5" t="str">
        <x:v>【二十四史】09：陈书 (姚思廉) (z-library.sk, 1lib.sk, z-lib.sk).epub</x:v>
      </x:c>
      <x:c r="U49" s="8" t="str"/>
      <x:c r="V49" s="8" t="str"/>
    </x:row>
    <x:row r="50" ht="126" customHeight="1">
      <x:c r="A50" s="5" t="str">
        <x:v>LIANG-EPUB-0022-E02</x:v>
      </x:c>
      <x:c r="B50" s="5" t="str">
        <x:v>任次</x:v>
      </x:c>
      <x:c r="C50" s="5" t="str">
        <x:v>LIANG-EPUB-0022</x:v>
      </x:c>
      <x:c r="D50" s="5" t="str">
        <x:v>原有</x:v>
      </x:c>
      <x:c r="E50" s="5" t="str">
        <x:v>周迪</x:v>
      </x:c>
      <x:c r="F50" s="5" t="str">
        <x:v>临川内史</x:v>
      </x:c>
      <x:c r="G50" s="5" t="str">
        <x:v>人物身份</x:v>
      </x:c>
      <x:c r="H50" s="5" t="str">
        <x:v>陈书</x:v>
      </x:c>
      <x:c r="I50" s="5" t="n">
        <x:v>35</x:v>
      </x:c>
      <x:c r="J50" s="5" t="str">
        <x:v>列传第二十九</x:v>
      </x:c>
      <x:c r="K50" s="5" t="str">
        <x:v>周迪，临川南城人也。</x:v>
      </x:c>
      <x:c r="L50" s="5" t="str">
        <x:v>CS-C36-P0009</x:v>
      </x:c>
      <x:c r="M50" s="5" t="str">
        <x:v>OEBPS/text00002.html</x:v>
      </x:c>
      <x:c r="N50" s="5" t="str">
        <x:v>filepos0000626451</x:v>
      </x:c>
      <x:c r="O50" s="5" t="n">
        <x:v>9</x:v>
      </x:c>
      <x:c r="P50" s="5" t="n">
        <x:v>392</x:v>
      </x:c>
      <x:c r="Q50" s="5" t="n">
        <x:v>0</x:v>
      </x:c>
      <x:c r="R50" s="5" t="n">
        <x:v>10</x:v>
      </x:c>
      <x:c r="S50" s="5" t="str">
        <x:v>46124feb6a153a6365fecaf1741ce0fd231d441348d8f7120e1c1d405df83303</x:v>
      </x:c>
      <x:c r="T50" s="5" t="str">
        <x:v>【二十四史】09：陈书 (姚思廉) (z-library.sk, 1lib.sk, z-lib.sk).epub</x:v>
      </x:c>
      <x:c r="U50" s="8" t="str"/>
      <x:c r="V50" s="8" t="str"/>
    </x:row>
    <x:row r="51" ht="126" customHeight="1">
      <x:c r="A51" s="5" t="str">
        <x:v>LIANG-EPUB-0023-E01</x:v>
      </x:c>
      <x:c r="B51" s="5" t="str">
        <x:v>任次</x:v>
      </x:c>
      <x:c r="C51" s="5" t="str">
        <x:v>LIANG-EPUB-0023</x:v>
      </x:c>
      <x:c r="D51" s="5" t="str">
        <x:v>原有</x:v>
      </x:c>
      <x:c r="E51" s="5" t="str">
        <x:v>留异</x:v>
      </x:c>
      <x:c r="F51" s="5" t="str">
        <x:v>东阳太守</x:v>
      </x:c>
      <x:c r="G51" s="5" t="str">
        <x:v>官职与纪年</x:v>
      </x:c>
      <x:c r="H51" s="5" t="str">
        <x:v>陈书</x:v>
      </x:c>
      <x:c r="I51" s="5" t="n">
        <x:v>35</x:v>
      </x:c>
      <x:c r="J51" s="5" t="str">
        <x:v>列传第二十九</x:v>
      </x:c>
      <x:c r="K51" s="5" t="str">
        <x:v>绍泰二年，以应接之功，除持节、通直散骑常侍、信武将军、缙州刺史，领东阳太守，封永兴县侯，邑五百户。</x:v>
      </x:c>
      <x:c r="L51" s="5" t="str">
        <x:v>CS-C36-P0019</x:v>
      </x:c>
      <x:c r="M51" s="5" t="str">
        <x:v>OEBPS/text00002.html</x:v>
      </x:c>
      <x:c r="N51" s="5" t="str">
        <x:v>filepos0000626451</x:v>
      </x:c>
      <x:c r="O51" s="5" t="n">
        <x:v>19</x:v>
      </x:c>
      <x:c r="P51" s="5" t="n">
        <x:v>402</x:v>
      </x:c>
      <x:c r="Q51" s="5" t="n">
        <x:v>84</x:v>
      </x:c>
      <x:c r="R51" s="5" t="n">
        <x:v>133</x:v>
      </x:c>
      <x:c r="S51" s="5" t="str">
        <x:v>46124feb6a153a6365fecaf1741ce0fd231d441348d8f7120e1c1d405df83303</x:v>
      </x:c>
      <x:c r="T51" s="5" t="str">
        <x:v>【二十四史】09：陈书 (姚思廉) (z-library.sk, 1lib.sk, z-lib.sk).epub</x:v>
      </x:c>
      <x:c r="U51" s="8" t="str"/>
      <x:c r="V51" s="8" t="str"/>
    </x:row>
    <x:row r="52" ht="126" customHeight="1">
      <x:c r="A52" s="5" t="str">
        <x:v>LIANG-EPUB-0023-E02</x:v>
      </x:c>
      <x:c r="B52" s="5" t="str">
        <x:v>任次</x:v>
      </x:c>
      <x:c r="C52" s="5" t="str">
        <x:v>LIANG-EPUB-0023</x:v>
      </x:c>
      <x:c r="D52" s="5" t="str">
        <x:v>原有</x:v>
      </x:c>
      <x:c r="E52" s="5" t="str">
        <x:v>留异</x:v>
      </x:c>
      <x:c r="F52" s="5" t="str">
        <x:v>东阳太守</x:v>
      </x:c>
      <x:c r="G52" s="5" t="str">
        <x:v>人物身份</x:v>
      </x:c>
      <x:c r="H52" s="5" t="str">
        <x:v>陈书</x:v>
      </x:c>
      <x:c r="I52" s="5" t="n">
        <x:v>35</x:v>
      </x:c>
      <x:c r="J52" s="5" t="str">
        <x:v>列传第二十九</x:v>
      </x:c>
      <x:c r="K52" s="5" t="str">
        <x:v>留异，东阳长山人也。</x:v>
      </x:c>
      <x:c r="L52" s="5" t="str">
        <x:v>CS-C36-P0017</x:v>
      </x:c>
      <x:c r="M52" s="5" t="str">
        <x:v>OEBPS/text00002.html</x:v>
      </x:c>
      <x:c r="N52" s="5" t="str">
        <x:v>filepos0000626451</x:v>
      </x:c>
      <x:c r="O52" s="5" t="n">
        <x:v>17</x:v>
      </x:c>
      <x:c r="P52" s="5" t="n">
        <x:v>400</x:v>
      </x:c>
      <x:c r="Q52" s="5" t="n">
        <x:v>0</x:v>
      </x:c>
      <x:c r="R52" s="5" t="n">
        <x:v>10</x:v>
      </x:c>
      <x:c r="S52" s="5" t="str">
        <x:v>46124feb6a153a6365fecaf1741ce0fd231d441348d8f7120e1c1d405df83303</x:v>
      </x:c>
      <x:c r="T52" s="5" t="str">
        <x:v>【二十四史】09：陈书 (姚思廉) (z-library.sk, 1lib.sk, z-lib.sk).epub</x:v>
      </x:c>
      <x:c r="U52" s="8" t="str"/>
      <x:c r="V52" s="8" t="str"/>
    </x:row>
    <x:row r="53" ht="126" customHeight="1">
      <x:c r="A53" s="5" t="str">
        <x:v>LIANG-EPUB-0023-E03</x:v>
      </x:c>
      <x:c r="B53" s="5" t="str">
        <x:v>任次</x:v>
      </x:c>
      <x:c r="C53" s="5" t="str">
        <x:v>LIANG-EPUB-0023</x:v>
      </x:c>
      <x:c r="D53" s="5" t="str">
        <x:v>原有</x:v>
      </x:c>
      <x:c r="E53" s="5" t="str">
        <x:v>留异</x:v>
      </x:c>
      <x:c r="F53" s="5" t="str">
        <x:v>东阳太守</x:v>
      </x:c>
      <x:c r="G53" s="5" t="str">
        <x:v>履任叙事</x:v>
      </x:c>
      <x:c r="H53" s="5" t="str">
        <x:v>陈书</x:v>
      </x:c>
      <x:c r="I53" s="5" t="n">
        <x:v>35</x:v>
      </x:c>
      <x:c r="J53" s="5" t="str">
        <x:v>列传第二十九</x:v>
      </x:c>
      <x:c r="K53" s="5" t="str">
        <x:v>而拥擅一郡，威福在己。</x:v>
      </x:c>
      <x:c r="L53" s="5" t="str">
        <x:v>CS-C36-P0019</x:v>
      </x:c>
      <x:c r="M53" s="5" t="str">
        <x:v>OEBPS/text00002.html</x:v>
      </x:c>
      <x:c r="N53" s="5" t="str">
        <x:v>filepos0000626451</x:v>
      </x:c>
      <x:c r="O53" s="5" t="n">
        <x:v>19</x:v>
      </x:c>
      <x:c r="P53" s="5" t="n">
        <x:v>402</x:v>
      </x:c>
      <x:c r="Q53" s="5" t="n">
        <x:v>73</x:v>
      </x:c>
      <x:c r="R53" s="5" t="n">
        <x:v>84</x:v>
      </x:c>
      <x:c r="S53" s="5" t="str">
        <x:v>46124feb6a153a6365fecaf1741ce0fd231d441348d8f7120e1c1d405df83303</x:v>
      </x:c>
      <x:c r="T53" s="5" t="str">
        <x:v>【二十四史】09：陈书 (姚思廉) (z-library.sk, 1lib.sk, z-lib.sk).epub</x:v>
      </x:c>
      <x:c r="U53" s="8" t="str"/>
      <x:c r="V53" s="8" t="str"/>
    </x:row>
    <x:row r="54" ht="126" customHeight="1">
      <x:c r="A54" s="5" t="str">
        <x:v>LIANG-EPUB-0024-E01</x:v>
      </x:c>
      <x:c r="B54" s="5" t="str">
        <x:v>任次</x:v>
      </x:c>
      <x:c r="C54" s="5" t="str">
        <x:v>LIANG-EPUB-0024</x:v>
      </x:c>
      <x:c r="D54" s="5" t="str">
        <x:v>原有</x:v>
      </x:c>
      <x:c r="E54" s="5" t="str">
        <x:v>陈宝应</x:v>
      </x:c>
      <x:c r="F54" s="5" t="str">
        <x:v>晋安太守</x:v>
      </x:c>
      <x:c r="G54" s="5" t="str">
        <x:v>官职与纪年</x:v>
      </x:c>
      <x:c r="H54" s="5" t="str">
        <x:v>陈书</x:v>
      </x:c>
      <x:c r="I54" s="5" t="n">
        <x:v>35</x:v>
      </x:c>
      <x:c r="J54" s="5" t="str">
        <x:v>列传第二十九</x:v>
      </x:c>
      <x:c r="K54" s="5" t="str">
        <x:v>高祖辅政，羽请归老，求传郡于宝应，高祖许之。绍泰元年，授壮武将军、晋安太守，</x:v>
      </x:c>
      <x:c r="L54" s="5" t="str">
        <x:v>CS-C36-P0027</x:v>
      </x:c>
      <x:c r="M54" s="5" t="str">
        <x:v>OEBPS/text00002.html</x:v>
      </x:c>
      <x:c r="N54" s="5" t="str">
        <x:v>filepos0000626451</x:v>
      </x:c>
      <x:c r="O54" s="5" t="n">
        <x:v>27</x:v>
      </x:c>
      <x:c r="P54" s="5" t="n">
        <x:v>410</x:v>
      </x:c>
      <x:c r="Q54" s="5" t="n">
        <x:v>0</x:v>
      </x:c>
      <x:c r="R54" s="5" t="n">
        <x:v>38</x:v>
      </x:c>
      <x:c r="S54" s="5" t="str">
        <x:v>46124feb6a153a6365fecaf1741ce0fd231d441348d8f7120e1c1d405df83303</x:v>
      </x:c>
      <x:c r="T54" s="5" t="str">
        <x:v>【二十四史】09：陈书 (姚思廉) (z-library.sk, 1lib.sk, z-lib.sk).epub</x:v>
      </x:c>
      <x:c r="U54" s="8" t="str"/>
      <x:c r="V54" s="8" t="str"/>
    </x:row>
    <x:row r="55" ht="126" customHeight="1">
      <x:c r="A55" s="5" t="str">
        <x:v>LIANG-EPUB-0024-E02</x:v>
      </x:c>
      <x:c r="B55" s="5" t="str">
        <x:v>任次</x:v>
      </x:c>
      <x:c r="C55" s="5" t="str">
        <x:v>LIANG-EPUB-0024</x:v>
      </x:c>
      <x:c r="D55" s="5" t="str">
        <x:v>原有</x:v>
      </x:c>
      <x:c r="E55" s="5" t="str">
        <x:v>陈宝应</x:v>
      </x:c>
      <x:c r="F55" s="5" t="str">
        <x:v>晋安太守</x:v>
      </x:c>
      <x:c r="G55" s="5" t="str">
        <x:v>人物身份</x:v>
      </x:c>
      <x:c r="H55" s="5" t="str">
        <x:v>陈书</x:v>
      </x:c>
      <x:c r="I55" s="5" t="n">
        <x:v>35</x:v>
      </x:c>
      <x:c r="J55" s="5" t="str">
        <x:v>列传第二十九</x:v>
      </x:c>
      <x:c r="K55" s="5" t="str">
        <x:v>陈宝应，晋安候官人也。</x:v>
      </x:c>
      <x:c r="L55" s="5" t="str">
        <x:v>CS-C36-P0024</x:v>
      </x:c>
      <x:c r="M55" s="5" t="str">
        <x:v>OEBPS/text00002.html</x:v>
      </x:c>
      <x:c r="N55" s="5" t="str">
        <x:v>filepos0000626451</x:v>
      </x:c>
      <x:c r="O55" s="5" t="n">
        <x:v>24</x:v>
      </x:c>
      <x:c r="P55" s="5" t="n">
        <x:v>407</x:v>
      </x:c>
      <x:c r="Q55" s="5" t="n">
        <x:v>0</x:v>
      </x:c>
      <x:c r="R55" s="5" t="n">
        <x:v>11</x:v>
      </x:c>
      <x:c r="S55" s="5" t="str">
        <x:v>46124feb6a153a6365fecaf1741ce0fd231d441348d8f7120e1c1d405df83303</x:v>
      </x:c>
      <x:c r="T55" s="5" t="str">
        <x:v>【二十四史】09：陈书 (姚思廉) (z-library.sk, 1lib.sk, z-lib.sk).epub</x:v>
      </x:c>
      <x:c r="U55" s="8" t="str"/>
      <x:c r="V55" s="8" t="str"/>
    </x:row>
    <x:row r="56" ht="126" customHeight="1">
      <x:c r="A56" s="5" t="str">
        <x:v>LIANG-EPUB-0025-E01</x:v>
      </x:c>
      <x:c r="B56" s="5" t="str">
        <x:v>任次</x:v>
      </x:c>
      <x:c r="C56" s="5" t="str">
        <x:v>LIANG-EPUB-0025</x:v>
      </x:c>
      <x:c r="D56" s="5" t="str">
        <x:v>原有</x:v>
      </x:c>
      <x:c r="E56" s="5" t="str">
        <x:v>袁枢</x:v>
      </x:c>
      <x:c r="F56" s="5" t="str">
        <x:v>吴兴太守</x:v>
      </x:c>
      <x:c r="G56" s="5" t="str">
        <x:v>官职与纪年</x:v>
      </x:c>
      <x:c r="H56" s="5" t="str">
        <x:v>陈书</x:v>
      </x:c>
      <x:c r="I56" s="5" t="n">
        <x:v>17</x:v>
      </x:c>
      <x:c r="J56" s="5" t="str">
        <x:v>列传第十一</x:v>
      </x:c>
      <x:c r="K56" s="5" t="str">
        <x:v>绍泰元年，征为给事黄门侍郎。未拜，除员外散骑常侍，兼侍中。二年，兼吏部尚书。其年出为吴兴太守。</x:v>
      </x:c>
      <x:c r="L56" s="5" t="str">
        <x:v>CS-C18-P0023</x:v>
      </x:c>
      <x:c r="M56" s="5" t="str">
        <x:v>OEBPS/text00001.html</x:v>
      </x:c>
      <x:c r="N56" s="5" t="str">
        <x:v>filepos0000301774</x:v>
      </x:c>
      <x:c r="O56" s="5" t="n">
        <x:v>23</x:v>
      </x:c>
      <x:c r="P56" s="5" t="n">
        <x:v>167</x:v>
      </x:c>
      <x:c r="Q56" s="5" t="n">
        <x:v>181</x:v>
      </x:c>
      <x:c r="R56" s="5" t="n">
        <x:v>228</x:v>
      </x:c>
      <x:c r="S56" s="5" t="str">
        <x:v>46124feb6a153a6365fecaf1741ce0fd231d441348d8f7120e1c1d405df83303</x:v>
      </x:c>
      <x:c r="T56" s="5" t="str">
        <x:v>【二十四史】09：陈书 (姚思廉) (z-library.sk, 1lib.sk, z-lib.sk).epub</x:v>
      </x:c>
      <x:c r="U56" s="8" t="str"/>
      <x:c r="V56" s="8" t="str"/>
    </x:row>
    <x:row r="57" ht="126" customHeight="1">
      <x:c r="A57" s="5" t="str">
        <x:v>LIANG-EPUB-0025-E02</x:v>
      </x:c>
      <x:c r="B57" s="5" t="str">
        <x:v>任次</x:v>
      </x:c>
      <x:c r="C57" s="5" t="str">
        <x:v>LIANG-EPUB-0025</x:v>
      </x:c>
      <x:c r="D57" s="5" t="str">
        <x:v>原有</x:v>
      </x:c>
      <x:c r="E57" s="5" t="str">
        <x:v>袁枢</x:v>
      </x:c>
      <x:c r="F57" s="5" t="str">
        <x:v>吴兴太守</x:v>
      </x:c>
      <x:c r="G57" s="5" t="str">
        <x:v>人物身份</x:v>
      </x:c>
      <x:c r="H57" s="5" t="str">
        <x:v>陈书</x:v>
      </x:c>
      <x:c r="I57" s="5" t="n">
        <x:v>17</x:v>
      </x:c>
      <x:c r="J57" s="5" t="str">
        <x:v>列传第十一</x:v>
      </x:c>
      <x:c r="K57" s="5" t="str">
        <x:v>枢字践言，梁吴郡太守君正之子也。</x:v>
      </x:c>
      <x:c r="L57" s="5" t="str">
        <x:v>CS-C18-P0023</x:v>
      </x:c>
      <x:c r="M57" s="5" t="str">
        <x:v>OEBPS/text00001.html</x:v>
      </x:c>
      <x:c r="N57" s="5" t="str">
        <x:v>filepos0000301774</x:v>
      </x:c>
      <x:c r="O57" s="5" t="n">
        <x:v>23</x:v>
      </x:c>
      <x:c r="P57" s="5" t="n">
        <x:v>167</x:v>
      </x:c>
      <x:c r="Q57" s="5" t="n">
        <x:v>0</x:v>
      </x:c>
      <x:c r="R57" s="5" t="n">
        <x:v>16</x:v>
      </x:c>
      <x:c r="S57" s="5" t="str">
        <x:v>46124feb6a153a6365fecaf1741ce0fd231d441348d8f7120e1c1d405df83303</x:v>
      </x:c>
      <x:c r="T57" s="5" t="str">
        <x:v>【二十四史】09：陈书 (姚思廉) (z-library.sk, 1lib.sk, z-lib.sk).epub</x:v>
      </x:c>
      <x:c r="U57" s="8" t="str"/>
      <x:c r="V57" s="8" t="str"/>
    </x:row>
    <x:row r="58" ht="126" customHeight="1">
      <x:c r="A58" s="5" t="str">
        <x:v>LIANG-EPUB-0026-E01</x:v>
      </x:c>
      <x:c r="B58" s="5" t="str">
        <x:v>任次</x:v>
      </x:c>
      <x:c r="C58" s="5" t="str">
        <x:v>LIANG-EPUB-0026</x:v>
      </x:c>
      <x:c r="D58" s="5" t="str">
        <x:v>原有</x:v>
      </x:c>
      <x:c r="E58" s="5" t="str">
        <x:v>谢征</x:v>
      </x:c>
      <x:c r="F58" s="5" t="str">
        <x:v>南兰陵太守</x:v>
      </x:c>
      <x:c r="G58" s="5" t="str">
        <x:v>官职与纪年</x:v>
      </x:c>
      <x:c r="H58" s="5" t="str">
        <x:v>梁书</x:v>
      </x:c>
      <x:c r="I58" s="5" t="n">
        <x:v>50</x:v>
      </x:c>
      <x:c r="J58" s="5" t="str">
        <x:v>列传第四十四</x:v>
      </x:c>
      <x:c r="K58" s="5" t="str">
        <x:v>六年，出为北中郎豫章王长史、南兰陵太守。大同二年，卒官，时年三十七。</x:v>
      </x:c>
      <x:c r="L58" s="5" t="str">
        <x:v>LS-C52-P0056</x:v>
      </x:c>
      <x:c r="M58" s="5" t="str">
        <x:v>OEBPS/text00004.html</x:v>
      </x:c>
      <x:c r="N58" s="5" t="str">
        <x:v>filepos0000965286</x:v>
      </x:c>
      <x:c r="O58" s="5" t="n">
        <x:v>56</x:v>
      </x:c>
      <x:c r="P58" s="5" t="n">
        <x:v>187</x:v>
      </x:c>
      <x:c r="Q58" s="5" t="n">
        <x:v>121</x:v>
      </x:c>
      <x:c r="R58" s="5" t="n">
        <x:v>155</x:v>
      </x:c>
      <x:c r="S58" s="5" t="str">
        <x:v>ae59d3364722c0b66a76ed4f5b5e688a33770ca0cf856d848b640cd48de67bee</x:v>
      </x:c>
      <x:c r="T58" s="5" t="str">
        <x:v>【二十四史】08：梁书 (姚思廉) (z-library.sk, 1lib.sk, z-lib.sk).epub</x:v>
      </x:c>
      <x:c r="U58" s="8" t="str"/>
      <x:c r="V58" s="8" t="str"/>
    </x:row>
    <x:row r="59" ht="126" customHeight="1">
      <x:c r="A59" s="5" t="str">
        <x:v>LIANG-EPUB-0026-E02</x:v>
      </x:c>
      <x:c r="B59" s="5" t="str">
        <x:v>任次</x:v>
      </x:c>
      <x:c r="C59" s="5" t="str">
        <x:v>LIANG-EPUB-0026</x:v>
      </x:c>
      <x:c r="D59" s="5" t="str">
        <x:v>原有</x:v>
      </x:c>
      <x:c r="E59" s="5" t="str">
        <x:v>谢征</x:v>
      </x:c>
      <x:c r="F59" s="5" t="str">
        <x:v>南兰陵太守</x:v>
      </x:c>
      <x:c r="G59" s="5" t="str">
        <x:v>年号上下文</x:v>
      </x:c>
      <x:c r="H59" s="5" t="str">
        <x:v>梁书</x:v>
      </x:c>
      <x:c r="I59" s="5" t="n">
        <x:v>50</x:v>
      </x:c>
      <x:c r="J59" s="5" t="str">
        <x:v>列传第四十四</x:v>
      </x:c>
      <x:c r="K59" s="5" t="str">
        <x:v>中大通元年，以父丧去职，</x:v>
      </x:c>
      <x:c r="L59" s="5" t="str">
        <x:v>LS-C52-P0056</x:v>
      </x:c>
      <x:c r="M59" s="5" t="str">
        <x:v>OEBPS/text00004.html</x:v>
      </x:c>
      <x:c r="N59" s="5" t="str">
        <x:v>filepos0000965286</x:v>
      </x:c>
      <x:c r="O59" s="5" t="n">
        <x:v>56</x:v>
      </x:c>
      <x:c r="P59" s="5" t="n">
        <x:v>187</x:v>
      </x:c>
      <x:c r="Q59" s="5" t="n">
        <x:v>0</x:v>
      </x:c>
      <x:c r="R59" s="5" t="n">
        <x:v>12</x:v>
      </x:c>
      <x:c r="S59" s="5" t="str">
        <x:v>ae59d3364722c0b66a76ed4f5b5e688a33770ca0cf856d848b640cd48de67bee</x:v>
      </x:c>
      <x:c r="T59" s="5" t="str">
        <x:v>【二十四史】08：梁书 (姚思廉) (z-library.sk, 1lib.sk, z-lib.sk).epub</x:v>
      </x:c>
      <x:c r="U59" s="8" t="str"/>
      <x:c r="V59" s="8" t="str"/>
    </x:row>
    <x:row r="60" ht="126" customHeight="1">
      <x:c r="A60" s="5" t="str">
        <x:v>LIANG-EPUB-0026-E03</x:v>
      </x:c>
      <x:c r="B60" s="5" t="str">
        <x:v>任次</x:v>
      </x:c>
      <x:c r="C60" s="5" t="str">
        <x:v>LIANG-EPUB-0026</x:v>
      </x:c>
      <x:c r="D60" s="5" t="str">
        <x:v>原有</x:v>
      </x:c>
      <x:c r="E60" s="5" t="str">
        <x:v>谢征</x:v>
      </x:c>
      <x:c r="F60" s="5" t="str">
        <x:v>南兰陵太守</x:v>
      </x:c>
      <x:c r="G60" s="5" t="str">
        <x:v>人物身份</x:v>
      </x:c>
      <x:c r="H60" s="5" t="str">
        <x:v>梁书</x:v>
      </x:c>
      <x:c r="I60" s="5" t="n">
        <x:v>50</x:v>
      </x:c>
      <x:c r="J60" s="5" t="str">
        <x:v>列传第四十四</x:v>
      </x:c>
      <x:c r="K60" s="5" t="str">
        <x:v>谢征，字玄度，陈郡阳夏人。</x:v>
      </x:c>
      <x:c r="L60" s="5" t="str">
        <x:v>LS-C52-P0052</x:v>
      </x:c>
      <x:c r="M60" s="5" t="str">
        <x:v>OEBPS/text00004.html</x:v>
      </x:c>
      <x:c r="N60" s="5" t="str">
        <x:v>filepos0000965286</x:v>
      </x:c>
      <x:c r="O60" s="5" t="n">
        <x:v>52</x:v>
      </x:c>
      <x:c r="P60" s="5" t="n">
        <x:v>183</x:v>
      </x:c>
      <x:c r="Q60" s="5" t="n">
        <x:v>0</x:v>
      </x:c>
      <x:c r="R60" s="5" t="n">
        <x:v>13</x:v>
      </x:c>
      <x:c r="S60" s="5" t="str">
        <x:v>ae59d3364722c0b66a76ed4f5b5e688a33770ca0cf856d848b640cd48de67bee</x:v>
      </x:c>
      <x:c r="T60" s="5" t="str">
        <x:v>【二十四史】08：梁书 (姚思廉) (z-library.sk, 1lib.sk, z-lib.sk).epub</x:v>
      </x:c>
      <x:c r="U60" s="8" t="str"/>
      <x:c r="V60" s="8" t="str"/>
    </x:row>
    <x:row r="61" ht="126" customHeight="1">
      <x:c r="A61" s="5" t="str">
        <x:v>LIANG-EPUB-0027-E01</x:v>
      </x:c>
      <x:c r="B61" s="5" t="str">
        <x:v>任次</x:v>
      </x:c>
      <x:c r="C61" s="5" t="str">
        <x:v>LIANG-EPUB-0027</x:v>
      </x:c>
      <x:c r="D61" s="5" t="str">
        <x:v>原有</x:v>
      </x:c>
      <x:c r="E61" s="5" t="str">
        <x:v>沈瑀</x:v>
      </x:c>
      <x:c r="F61" s="5" t="str">
        <x:v>寻阳太守</x:v>
      </x:c>
      <x:c r="G61" s="5" t="str">
        <x:v>官职与纪年</x:v>
      </x:c>
      <x:c r="H61" s="5" t="str">
        <x:v>梁书</x:v>
      </x:c>
      <x:c r="I61" s="5" t="n">
        <x:v>53</x:v>
      </x:c>
      <x:c r="J61" s="5" t="str">
        <x:v>列传第四十七</x:v>
      </x:c>
      <x:c r="K61" s="5" t="str">
        <x:v>景宗卒，仍为信威萧颖达长史，太守如故。瑀性屈强，每忤颖达，颖达衔之。天监八年，</x:v>
      </x:c>
      <x:c r="L61" s="5" t="str">
        <x:v>LS-C55-P0016</x:v>
      </x:c>
      <x:c r="M61" s="5" t="str">
        <x:v>OEBPS/text00004.html</x:v>
      </x:c>
      <x:c r="N61" s="5" t="str">
        <x:v>filepos0001056665</x:v>
      </x:c>
      <x:c r="O61" s="5" t="n">
        <x:v>16</x:v>
      </x:c>
      <x:c r="P61" s="5" t="n">
        <x:v>355</x:v>
      </x:c>
      <x:c r="Q61" s="5" t="n">
        <x:v>61</x:v>
      </x:c>
      <x:c r="R61" s="5" t="n">
        <x:v>100</x:v>
      </x:c>
      <x:c r="S61" s="5" t="str">
        <x:v>ae59d3364722c0b66a76ed4f5b5e688a33770ca0cf856d848b640cd48de67bee</x:v>
      </x:c>
      <x:c r="T61" s="5" t="str">
        <x:v>【二十四史】08：梁书 (姚思廉) (z-library.sk, 1lib.sk, z-lib.sk).epub</x:v>
      </x:c>
      <x:c r="U61" s="8" t="str"/>
      <x:c r="V61" s="8" t="str"/>
    </x:row>
    <x:row r="62" ht="126" customHeight="1">
      <x:c r="A62" s="5" t="str">
        <x:v>LIANG-EPUB-0027-E02</x:v>
      </x:c>
      <x:c r="B62" s="5" t="str">
        <x:v>任次</x:v>
      </x:c>
      <x:c r="C62" s="5" t="str">
        <x:v>LIANG-EPUB-0027</x:v>
      </x:c>
      <x:c r="D62" s="5" t="str">
        <x:v>原有</x:v>
      </x:c>
      <x:c r="E62" s="5" t="str">
        <x:v>沈瑀</x:v>
      </x:c>
      <x:c r="F62" s="5" t="str">
        <x:v>寻阳太守</x:v>
      </x:c>
      <x:c r="G62" s="5" t="str">
        <x:v>office_context</x:v>
      </x:c>
      <x:c r="H62" s="5" t="str">
        <x:v>梁书</x:v>
      </x:c>
      <x:c r="I62" s="5" t="n">
        <x:v>53</x:v>
      </x:c>
      <x:c r="J62" s="5" t="str">
        <x:v>列传第四十七</x:v>
      </x:c>
      <x:c r="K62" s="5" t="str">
        <x:v>出为安南长史、寻阳太守。</x:v>
      </x:c>
      <x:c r="L62" s="5" t="str">
        <x:v>LS-C55-P0016</x:v>
      </x:c>
      <x:c r="M62" s="5" t="str">
        <x:v>OEBPS/text00004.html</x:v>
      </x:c>
      <x:c r="N62" s="5" t="str">
        <x:v>filepos0001056665</x:v>
      </x:c>
      <x:c r="O62" s="5" t="n">
        <x:v>16</x:v>
      </x:c>
      <x:c r="P62" s="5" t="n">
        <x:v>355</x:v>
      </x:c>
      <x:c r="Q62" s="5" t="n">
        <x:v>33</x:v>
      </x:c>
      <x:c r="R62" s="5" t="n">
        <x:v>45</x:v>
      </x:c>
      <x:c r="S62" s="5" t="str">
        <x:v>ae59d3364722c0b66a76ed4f5b5e688a33770ca0cf856d848b640cd48de67bee</x:v>
      </x:c>
      <x:c r="T62" s="5" t="str">
        <x:v>【二十四史】08：梁书 (姚思廉) (z-library.sk, 1lib.sk, z-lib.sk).epub</x:v>
      </x:c>
      <x:c r="U62" s="8" t="str"/>
      <x:c r="V62" s="8" t="str"/>
    </x:row>
    <x:row r="63" ht="126" customHeight="1">
      <x:c r="A63" s="5" t="str">
        <x:v>LIANG-EPUB-0027-E03</x:v>
      </x:c>
      <x:c r="B63" s="5" t="str">
        <x:v>任次</x:v>
      </x:c>
      <x:c r="C63" s="5" t="str">
        <x:v>LIANG-EPUB-0027</x:v>
      </x:c>
      <x:c r="D63" s="5" t="str">
        <x:v>原有</x:v>
      </x:c>
      <x:c r="E63" s="5" t="str">
        <x:v>沈瑀</x:v>
      </x:c>
      <x:c r="F63" s="5" t="str">
        <x:v>寻阳太守</x:v>
      </x:c>
      <x:c r="G63" s="5" t="str">
        <x:v>death_context</x:v>
      </x:c>
      <x:c r="H63" s="5" t="str">
        <x:v>梁书</x:v>
      </x:c>
      <x:c r="I63" s="5" t="n">
        <x:v>53</x:v>
      </x:c>
      <x:c r="J63" s="5" t="str">
        <x:v>列传第四十七</x:v>
      </x:c>
      <x:c r="K63" s="5" t="str">
        <x:v>是日，于路为盗所杀，时年五十九，</x:v>
      </x:c>
      <x:c r="L63" s="5" t="str">
        <x:v>LS-C55-P0016</x:v>
      </x:c>
      <x:c r="M63" s="5" t="str">
        <x:v>OEBPS/text00004.html</x:v>
      </x:c>
      <x:c r="N63" s="5" t="str">
        <x:v>filepos0001056665</x:v>
      </x:c>
      <x:c r="O63" s="5" t="n">
        <x:v>16</x:v>
      </x:c>
      <x:c r="P63" s="5" t="n">
        <x:v>355</x:v>
      </x:c>
      <x:c r="Q63" s="5" t="n">
        <x:v>150</x:v>
      </x:c>
      <x:c r="R63" s="5" t="n">
        <x:v>166</x:v>
      </x:c>
      <x:c r="S63" s="5" t="str">
        <x:v>ae59d3364722c0b66a76ed4f5b5e688a33770ca0cf856d848b640cd48de67bee</x:v>
      </x:c>
      <x:c r="T63" s="5" t="str">
        <x:v>【二十四史】08：梁书 (姚思廉) (z-library.sk, 1lib.sk, z-lib.sk).epub</x:v>
      </x:c>
      <x:c r="U63" s="8" t="str"/>
      <x:c r="V63" s="8" t="str"/>
    </x:row>
    <x:row r="64" ht="126" customHeight="1">
      <x:c r="A64" s="5" t="str">
        <x:v>LIANG-EPUB-0027-E04</x:v>
      </x:c>
      <x:c r="B64" s="5" t="str">
        <x:v>任次</x:v>
      </x:c>
      <x:c r="C64" s="5" t="str">
        <x:v>LIANG-EPUB-0027</x:v>
      </x:c>
      <x:c r="D64" s="5" t="str">
        <x:v>原有</x:v>
      </x:c>
      <x:c r="E64" s="5" t="str">
        <x:v>沈瑀</x:v>
      </x:c>
      <x:c r="F64" s="5" t="str">
        <x:v>寻阳太守</x:v>
      </x:c>
      <x:c r="G64" s="5" t="str">
        <x:v>人物身份</x:v>
      </x:c>
      <x:c r="H64" s="5" t="str">
        <x:v>梁书</x:v>
      </x:c>
      <x:c r="I64" s="5" t="n">
        <x:v>53</x:v>
      </x:c>
      <x:c r="J64" s="5" t="str">
        <x:v>列传第四十七</x:v>
      </x:c>
      <x:c r="K64" s="5" t="str">
        <x:v>沈瑀，字伯瑜，吴兴武康人也。</x:v>
      </x:c>
      <x:c r="L64" s="5" t="str">
        <x:v>LS-C55-P0008</x:v>
      </x:c>
      <x:c r="M64" s="5" t="str">
        <x:v>OEBPS/text00004.html</x:v>
      </x:c>
      <x:c r="N64" s="5" t="str">
        <x:v>filepos0001056665</x:v>
      </x:c>
      <x:c r="O64" s="5" t="n">
        <x:v>8</x:v>
      </x:c>
      <x:c r="P64" s="5" t="n">
        <x:v>347</x:v>
      </x:c>
      <x:c r="Q64" s="5" t="n">
        <x:v>0</x:v>
      </x:c>
      <x:c r="R64" s="5" t="n">
        <x:v>14</x:v>
      </x:c>
      <x:c r="S64" s="5" t="str">
        <x:v>ae59d3364722c0b66a76ed4f5b5e688a33770ca0cf856d848b640cd48de67bee</x:v>
      </x:c>
      <x:c r="T64" s="5" t="str">
        <x:v>【二十四史】08：梁书 (姚思廉) (z-library.sk, 1lib.sk, z-lib.sk).epub</x:v>
      </x:c>
      <x:c r="U64" s="8" t="str"/>
      <x:c r="V64" s="8" t="str"/>
    </x:row>
    <x:row r="65" ht="126" customHeight="1">
      <x:c r="A65" s="5" t="str">
        <x:v>LIANG-EPUB-0028-E01</x:v>
      </x:c>
      <x:c r="B65" s="5" t="str">
        <x:v>任次</x:v>
      </x:c>
      <x:c r="C65" s="5" t="str">
        <x:v>LIANG-EPUB-0028</x:v>
      </x:c>
      <x:c r="D65" s="5" t="str">
        <x:v>原有</x:v>
      </x:c>
      <x:c r="E65" s="5" t="str">
        <x:v>王志</x:v>
      </x:c>
      <x:c r="F65" s="5" t="str">
        <x:v>南郡太守</x:v>
      </x:c>
      <x:c r="G65" s="5" t="str">
        <x:v>官职与纪年</x:v>
      </x:c>
      <x:c r="H65" s="5" t="str">
        <x:v>梁书</x:v>
      </x:c>
      <x:c r="I65" s="5" t="n">
        <x:v>21</x:v>
      </x:c>
      <x:c r="J65" s="5" t="str">
        <x:v>列传第十五</x:v>
      </x:c>
      <x:c r="K65" s="5" t="str">
        <x:v>六年，出为云麾将军、安西始兴王长史、南郡太守。</x:v>
      </x:c>
      <x:c r="L65" s="5" t="str">
        <x:v>LS-C23-P0012</x:v>
      </x:c>
      <x:c r="M65" s="5" t="str">
        <x:v>OEBPS/text00001.html</x:v>
      </x:c>
      <x:c r="N65" s="5" t="str">
        <x:v>filepos0000429106</x:v>
      </x:c>
      <x:c r="O65" s="5" t="n">
        <x:v>12</x:v>
      </x:c>
      <x:c r="P65" s="5" t="n">
        <x:v>453</x:v>
      </x:c>
      <x:c r="Q65" s="5" t="n">
        <x:v>182</x:v>
      </x:c>
      <x:c r="R65" s="5" t="n">
        <x:v>205</x:v>
      </x:c>
      <x:c r="S65" s="5" t="str">
        <x:v>ae59d3364722c0b66a76ed4f5b5e688a33770ca0cf856d848b640cd48de67bee</x:v>
      </x:c>
      <x:c r="T65" s="5" t="str">
        <x:v>【二十四史】08：梁书 (姚思廉) (z-library.sk, 1lib.sk, z-lib.sk).epub</x:v>
      </x:c>
      <x:c r="U65" s="8" t="str"/>
      <x:c r="V65" s="8" t="str"/>
    </x:row>
    <x:row r="66" ht="126" customHeight="1">
      <x:c r="A66" s="5" t="str">
        <x:v>LIANG-EPUB-0028-E02</x:v>
      </x:c>
      <x:c r="B66" s="5" t="str">
        <x:v>任次</x:v>
      </x:c>
      <x:c r="C66" s="5" t="str">
        <x:v>LIANG-EPUB-0028</x:v>
      </x:c>
      <x:c r="D66" s="5" t="str">
        <x:v>原有</x:v>
      </x:c>
      <x:c r="E66" s="5" t="str">
        <x:v>王志</x:v>
      </x:c>
      <x:c r="F66" s="5" t="str">
        <x:v>南郡太守</x:v>
      </x:c>
      <x:c r="G66" s="5" t="str">
        <x:v>年号上下文</x:v>
      </x:c>
      <x:c r="H66" s="5" t="str">
        <x:v>梁书</x:v>
      </x:c>
      <x:c r="I66" s="5" t="n">
        <x:v>21</x:v>
      </x:c>
      <x:c r="J66" s="5" t="str">
        <x:v>列传第十五</x:v>
      </x:c>
      <x:c r="K66" s="5" t="str">
        <x:v>天监元年，以本官领前军将军。</x:v>
      </x:c>
      <x:c r="L66" s="5" t="str">
        <x:v>LS-C23-P0012</x:v>
      </x:c>
      <x:c r="M66" s="5" t="str">
        <x:v>OEBPS/text00001.html</x:v>
      </x:c>
      <x:c r="N66" s="5" t="str">
        <x:v>filepos0000429106</x:v>
      </x:c>
      <x:c r="O66" s="5" t="n">
        <x:v>12</x:v>
      </x:c>
      <x:c r="P66" s="5" t="n">
        <x:v>453</x:v>
      </x:c>
      <x:c r="Q66" s="5" t="n">
        <x:v>0</x:v>
      </x:c>
      <x:c r="R66" s="5" t="n">
        <x:v>14</x:v>
      </x:c>
      <x:c r="S66" s="5" t="str">
        <x:v>ae59d3364722c0b66a76ed4f5b5e688a33770ca0cf856d848b640cd48de67bee</x:v>
      </x:c>
      <x:c r="T66" s="5" t="str">
        <x:v>【二十四史】08：梁书 (姚思廉) (z-library.sk, 1lib.sk, z-lib.sk).epub</x:v>
      </x:c>
      <x:c r="U66" s="8" t="str"/>
      <x:c r="V66" s="8" t="str"/>
    </x:row>
    <x:row r="67" ht="126" customHeight="1">
      <x:c r="A67" s="5" t="str">
        <x:v>LIANG-EPUB-0028-E03</x:v>
      </x:c>
      <x:c r="B67" s="5" t="str">
        <x:v>任次</x:v>
      </x:c>
      <x:c r="C67" s="5" t="str">
        <x:v>LIANG-EPUB-0028</x:v>
      </x:c>
      <x:c r="D67" s="5" t="str">
        <x:v>原有</x:v>
      </x:c>
      <x:c r="E67" s="5" t="str">
        <x:v>王志</x:v>
      </x:c>
      <x:c r="F67" s="5" t="str">
        <x:v>南郡太守</x:v>
      </x:c>
      <x:c r="G67" s="5" t="str">
        <x:v>人物身份</x:v>
      </x:c>
      <x:c r="H67" s="5" t="str">
        <x:v>梁书</x:v>
      </x:c>
      <x:c r="I67" s="5" t="n">
        <x:v>21</x:v>
      </x:c>
      <x:c r="J67" s="5" t="str">
        <x:v>列传第十五</x:v>
      </x:c>
      <x:c r="K67" s="5" t="str">
        <x:v>王志，字次道，琅邪临沂人。</x:v>
      </x:c>
      <x:c r="L67" s="5" t="str">
        <x:v>LS-C23-P0009</x:v>
      </x:c>
      <x:c r="M67" s="5" t="str">
        <x:v>OEBPS/text00001.html</x:v>
      </x:c>
      <x:c r="N67" s="5" t="str">
        <x:v>filepos0000429106</x:v>
      </x:c>
      <x:c r="O67" s="5" t="n">
        <x:v>9</x:v>
      </x:c>
      <x:c r="P67" s="5" t="n">
        <x:v>450</x:v>
      </x:c>
      <x:c r="Q67" s="5" t="n">
        <x:v>0</x:v>
      </x:c>
      <x:c r="R67" s="5" t="n">
        <x:v>13</x:v>
      </x:c>
      <x:c r="S67" s="5" t="str">
        <x:v>ae59d3364722c0b66a76ed4f5b5e688a33770ca0cf856d848b640cd48de67bee</x:v>
      </x:c>
      <x:c r="T67" s="5" t="str">
        <x:v>【二十四史】08：梁书 (姚思廉) (z-library.sk, 1lib.sk, z-lib.sk).epub</x:v>
      </x:c>
      <x:c r="U67" s="8" t="str"/>
      <x:c r="V67" s="8" t="str"/>
    </x:row>
    <x:row r="68" ht="126" customHeight="1">
      <x:c r="A68" s="5" t="str">
        <x:v>LIANG-EPUB-0028-E04</x:v>
      </x:c>
      <x:c r="B68" s="5" t="str">
        <x:v>任次</x:v>
      </x:c>
      <x:c r="C68" s="5" t="str">
        <x:v>LIANG-EPUB-0028</x:v>
      </x:c>
      <x:c r="D68" s="5" t="str">
        <x:v>原有</x:v>
      </x:c>
      <x:c r="E68" s="5" t="str">
        <x:v>王志</x:v>
      </x:c>
      <x:c r="F68" s="5" t="str">
        <x:v>南郡太守</x:v>
      </x:c>
      <x:c r="G68" s="5" t="str">
        <x:v>next_office_boundary</x:v>
      </x:c>
      <x:c r="H68" s="5" t="str">
        <x:v>梁书</x:v>
      </x:c>
      <x:c r="I68" s="5" t="n">
        <x:v>21</x:v>
      </x:c>
      <x:c r="J68" s="5" t="str">
        <x:v>列传第十五</x:v>
      </x:c>
      <x:c r="K68" s="5" t="str">
        <x:v>六年，出为云麾将军、安西始兴王长史、南郡太守。明年，迁军师将军、平西鄱阳郡王长史、江夏太守，并加秩中二千石。</x:v>
      </x:c>
      <x:c r="L68" s="5" t="str">
        <x:v>LS-C23-P0012</x:v>
      </x:c>
      <x:c r="M68" s="5" t="str">
        <x:v>OEBPS/text00001.html</x:v>
      </x:c>
      <x:c r="N68" s="5" t="str">
        <x:v>filepos0000429106</x:v>
      </x:c>
      <x:c r="O68" s="5" t="n">
        <x:v>12</x:v>
      </x:c>
      <x:c r="P68" s="5" t="n">
        <x:v>453</x:v>
      </x:c>
      <x:c r="Q68" s="5" t="n">
        <x:v>182</x:v>
      </x:c>
      <x:c r="R68" s="5" t="n">
        <x:v>236</x:v>
      </x:c>
      <x:c r="S68" s="5" t="str">
        <x:v>ae59d3364722c0b66a76ed4f5b5e688a33770ca0cf856d848b640cd48de67bee</x:v>
      </x:c>
      <x:c r="T68" s="5" t="str">
        <x:v>【二十四史】08：梁书 (姚思廉) (z-library.sk, 1lib.sk, z-lib.sk).epub</x:v>
      </x:c>
      <x:c r="U68" s="8" t="str"/>
      <x:c r="V68" s="8" t="str"/>
    </x:row>
    <x:row r="69" ht="126" customHeight="1">
      <x:c r="A69" s="5" t="str">
        <x:v>LIANG-EPUB-0029-E01</x:v>
      </x:c>
      <x:c r="B69" s="5" t="str">
        <x:v>任次</x:v>
      </x:c>
      <x:c r="C69" s="5" t="str">
        <x:v>LIANG-EPUB-0029</x:v>
      </x:c>
      <x:c r="D69" s="5" t="str">
        <x:v>原有</x:v>
      </x:c>
      <x:c r="E69" s="5" t="str">
        <x:v>王志</x:v>
      </x:c>
      <x:c r="F69" s="5" t="str">
        <x:v>江夏太守</x:v>
      </x:c>
      <x:c r="G69" s="5" t="str">
        <x:v>官职与纪年</x:v>
      </x:c>
      <x:c r="H69" s="5" t="str">
        <x:v>梁书</x:v>
      </x:c>
      <x:c r="I69" s="5" t="n">
        <x:v>21</x:v>
      </x:c>
      <x:c r="J69" s="5" t="str">
        <x:v>列传第十五</x:v>
      </x:c>
      <x:c r="K69" s="5" t="str">
        <x:v>六年，出为云麾将军、安西始兴王长史、南郡太守。明年，迁军师将军、平西鄱阳郡王长史、江夏太守，并加秩中二千石。</x:v>
      </x:c>
      <x:c r="L69" s="5" t="str">
        <x:v>LS-C23-P0012</x:v>
      </x:c>
      <x:c r="M69" s="5" t="str">
        <x:v>OEBPS/text00001.html</x:v>
      </x:c>
      <x:c r="N69" s="5" t="str">
        <x:v>filepos0000429106</x:v>
      </x:c>
      <x:c r="O69" s="5" t="n">
        <x:v>12</x:v>
      </x:c>
      <x:c r="P69" s="5" t="n">
        <x:v>453</x:v>
      </x:c>
      <x:c r="Q69" s="5" t="n">
        <x:v>182</x:v>
      </x:c>
      <x:c r="R69" s="5" t="n">
        <x:v>236</x:v>
      </x:c>
      <x:c r="S69" s="5" t="str">
        <x:v>ae59d3364722c0b66a76ed4f5b5e688a33770ca0cf856d848b640cd48de67bee</x:v>
      </x:c>
      <x:c r="T69" s="5" t="str">
        <x:v>【二十四史】08：梁书 (姚思廉) (z-library.sk, 1lib.sk, z-lib.sk).epub</x:v>
      </x:c>
      <x:c r="U69" s="8" t="str"/>
      <x:c r="V69" s="8" t="str"/>
    </x:row>
    <x:row r="70" ht="126" customHeight="1">
      <x:c r="A70" s="5" t="str">
        <x:v>LIANG-EPUB-0029-E02</x:v>
      </x:c>
      <x:c r="B70" s="5" t="str">
        <x:v>任次</x:v>
      </x:c>
      <x:c r="C70" s="5" t="str">
        <x:v>LIANG-EPUB-0029</x:v>
      </x:c>
      <x:c r="D70" s="5" t="str">
        <x:v>原有</x:v>
      </x:c>
      <x:c r="E70" s="5" t="str">
        <x:v>王志</x:v>
      </x:c>
      <x:c r="F70" s="5" t="str">
        <x:v>江夏太守</x:v>
      </x:c>
      <x:c r="G70" s="5" t="str">
        <x:v>年号上下文</x:v>
      </x:c>
      <x:c r="H70" s="5" t="str">
        <x:v>梁书</x:v>
      </x:c>
      <x:c r="I70" s="5" t="n">
        <x:v>21</x:v>
      </x:c>
      <x:c r="J70" s="5" t="str">
        <x:v>列传第十五</x:v>
      </x:c>
      <x:c r="K70" s="5" t="str">
        <x:v>天监元年，以本官领前军将军。</x:v>
      </x:c>
      <x:c r="L70" s="5" t="str">
        <x:v>LS-C23-P0012</x:v>
      </x:c>
      <x:c r="M70" s="5" t="str">
        <x:v>OEBPS/text00001.html</x:v>
      </x:c>
      <x:c r="N70" s="5" t="str">
        <x:v>filepos0000429106</x:v>
      </x:c>
      <x:c r="O70" s="5" t="n">
        <x:v>12</x:v>
      </x:c>
      <x:c r="P70" s="5" t="n">
        <x:v>453</x:v>
      </x:c>
      <x:c r="Q70" s="5" t="n">
        <x:v>0</x:v>
      </x:c>
      <x:c r="R70" s="5" t="n">
        <x:v>14</x:v>
      </x:c>
      <x:c r="S70" s="5" t="str">
        <x:v>ae59d3364722c0b66a76ed4f5b5e688a33770ca0cf856d848b640cd48de67bee</x:v>
      </x:c>
      <x:c r="T70" s="5" t="str">
        <x:v>【二十四史】08：梁书 (姚思廉) (z-library.sk, 1lib.sk, z-lib.sk).epub</x:v>
      </x:c>
      <x:c r="U70" s="8" t="str"/>
      <x:c r="V70" s="8" t="str"/>
    </x:row>
    <x:row r="71" ht="126" customHeight="1">
      <x:c r="A71" s="5" t="str">
        <x:v>LIANG-EPUB-0030-E01</x:v>
      </x:c>
      <x:c r="B71" s="5" t="str">
        <x:v>任次</x:v>
      </x:c>
      <x:c r="C71" s="5" t="str">
        <x:v>LIANG-EPUB-0030</x:v>
      </x:c>
      <x:c r="D71" s="5" t="str">
        <x:v>本轮新增</x:v>
      </x:c>
      <x:c r="E71" s="5" t="str">
        <x:v>王骞</x:v>
      </x:c>
      <x:c r="F71" s="5" t="str">
        <x:v>东阳太守</x:v>
      </x:c>
      <x:c r="G71" s="5" t="str">
        <x:v>官职与纪年</x:v>
      </x:c>
      <x:c r="H71" s="5" t="str">
        <x:v>梁书</x:v>
      </x:c>
      <x:c r="I71" s="5" t="n">
        <x:v>7</x:v>
      </x:c>
      <x:c r="J71" s="5" t="str">
        <x:v>列传第一</x:v>
      </x:c>
      <x:c r="K71" s="5" t="str">
        <x:v>天监四年，出为东阳太守，寻徙吴郡。</x:v>
      </x:c>
      <x:c r="L71" s="5" t="str">
        <x:v>LS-C09-P0019</x:v>
      </x:c>
      <x:c r="M71" s="5" t="str">
        <x:v>OEBPS/text00000.html</x:v>
      </x:c>
      <x:c r="N71" s="5" t="str">
        <x:v>filepos0000207790</x:v>
      </x:c>
      <x:c r="O71" s="5" t="n">
        <x:v>19</x:v>
      </x:c>
      <x:c r="P71" s="5" t="n">
        <x:v>415</x:v>
      </x:c>
      <x:c r="Q71" s="5" t="n">
        <x:v>147</x:v>
      </x:c>
      <x:c r="R71" s="5" t="n">
        <x:v>164</x:v>
      </x:c>
      <x:c r="S71" s="5" t="str">
        <x:v>ae59d3364722c0b66a76ed4f5b5e688a33770ca0cf856d848b640cd48de67bee</x:v>
      </x:c>
      <x:c r="T71" s="5" t="str">
        <x:v>【二十四史】08：梁书 (姚思廉) (z-library.sk, 1lib.sk, z-lib.sk).epub</x:v>
      </x:c>
      <x:c r="U71" s="8" t="str"/>
      <x:c r="V71" s="8" t="str"/>
    </x:row>
    <x:row r="72" ht="126" customHeight="1">
      <x:c r="A72" s="5" t="str">
        <x:v>LIANG-EPUB-0030-E02</x:v>
      </x:c>
      <x:c r="B72" s="5" t="str">
        <x:v>任次</x:v>
      </x:c>
      <x:c r="C72" s="5" t="str">
        <x:v>LIANG-EPUB-0030</x:v>
      </x:c>
      <x:c r="D72" s="5" t="str">
        <x:v>本轮新增</x:v>
      </x:c>
      <x:c r="E72" s="5" t="str">
        <x:v>王骞</x:v>
      </x:c>
      <x:c r="F72" s="5" t="str">
        <x:v>东阳太守</x:v>
      </x:c>
      <x:c r="G72" s="5" t="str">
        <x:v>人物身份</x:v>
      </x:c>
      <x:c r="H72" s="5" t="str">
        <x:v>梁书</x:v>
      </x:c>
      <x:c r="I72" s="5" t="n">
        <x:v>7</x:v>
      </x:c>
      <x:c r="J72" s="5" t="str">
        <x:v>列传第一</x:v>
      </x:c>
      <x:c r="K72" s="5" t="str">
        <x:v>父骞，字思寂，本名玄成，与齐高帝偏讳同，故改焉。</x:v>
      </x:c>
      <x:c r="L72" s="5" t="str">
        <x:v>LS-C09-P0018</x:v>
      </x:c>
      <x:c r="M72" s="5" t="str">
        <x:v>OEBPS/text00000.html</x:v>
      </x:c>
      <x:c r="N72" s="5" t="str">
        <x:v>filepos0000207790</x:v>
      </x:c>
      <x:c r="O72" s="5" t="n">
        <x:v>18</x:v>
      </x:c>
      <x:c r="P72" s="5" t="n">
        <x:v>414</x:v>
      </x:c>
      <x:c r="Q72" s="5" t="n">
        <x:v>0</x:v>
      </x:c>
      <x:c r="R72" s="5" t="n">
        <x:v>24</x:v>
      </x:c>
      <x:c r="S72" s="5" t="str">
        <x:v>ae59d3364722c0b66a76ed4f5b5e688a33770ca0cf856d848b640cd48de67bee</x:v>
      </x:c>
      <x:c r="T72" s="5" t="str">
        <x:v>【二十四史】08：梁书 (姚思廉) (z-library.sk, 1lib.sk, z-lib.sk).epub</x:v>
      </x:c>
      <x:c r="U72" s="8" t="str"/>
      <x:c r="V72" s="8" t="str"/>
    </x:row>
    <x:row r="73" ht="126" customHeight="1">
      <x:c r="A73" s="5" t="str">
        <x:v>LIANG-EPUB-0030-E03</x:v>
      </x:c>
      <x:c r="B73" s="5" t="str">
        <x:v>任次</x:v>
      </x:c>
      <x:c r="C73" s="5" t="str">
        <x:v>LIANG-EPUB-0030</x:v>
      </x:c>
      <x:c r="D73" s="5" t="str">
        <x:v>本轮新增</x:v>
      </x:c>
      <x:c r="E73" s="5" t="str">
        <x:v>王骞</x:v>
      </x:c>
      <x:c r="F73" s="5" t="str">
        <x:v>东阳太守</x:v>
      </x:c>
      <x:c r="G73" s="5" t="str">
        <x:v>family_context</x:v>
      </x:c>
      <x:c r="H73" s="5" t="str">
        <x:v>梁书</x:v>
      </x:c>
      <x:c r="I73" s="5" t="n">
        <x:v>7</x:v>
      </x:c>
      <x:c r="J73" s="5" t="str">
        <x:v>列传第一</x:v>
      </x:c>
      <x:c r="K73" s="5" t="str">
        <x:v>太宗简皇后王氏，讳灵宾，琅邪临沂人也。</x:v>
      </x:c>
      <x:c r="L73" s="5" t="str">
        <x:v>LS-C09-P0015</x:v>
      </x:c>
      <x:c r="M73" s="5" t="str">
        <x:v>OEBPS/text00000.html</x:v>
      </x:c>
      <x:c r="N73" s="5" t="str">
        <x:v>filepos0000207790</x:v>
      </x:c>
      <x:c r="O73" s="5" t="n">
        <x:v>15</x:v>
      </x:c>
      <x:c r="P73" s="5" t="n">
        <x:v>411</x:v>
      </x:c>
      <x:c r="Q73" s="5" t="n">
        <x:v>0</x:v>
      </x:c>
      <x:c r="R73" s="5" t="n">
        <x:v>19</x:v>
      </x:c>
      <x:c r="S73" s="5" t="str">
        <x:v>ae59d3364722c0b66a76ed4f5b5e688a33770ca0cf856d848b640cd48de67bee</x:v>
      </x:c>
      <x:c r="T73" s="5" t="str">
        <x:v>【二十四史】08：梁书 (姚思廉) (z-library.sk, 1lib.sk, z-lib.sk).epub</x:v>
      </x:c>
      <x:c r="U73" s="8" t="str"/>
      <x:c r="V73" s="8" t="str"/>
    </x:row>
    <x:row r="74" ht="126" customHeight="1">
      <x:c r="A74" s="5" t="str">
        <x:v>LIANG-EPUB-0031-E01</x:v>
      </x:c>
      <x:c r="B74" s="5" t="str">
        <x:v>任次</x:v>
      </x:c>
      <x:c r="C74" s="5" t="str">
        <x:v>LIANG-EPUB-0031</x:v>
      </x:c>
      <x:c r="D74" s="5" t="str">
        <x:v>本轮新增</x:v>
      </x:c>
      <x:c r="E74" s="5" t="str">
        <x:v>宗夬</x:v>
      </x:c>
      <x:c r="F74" s="5" t="str">
        <x:v>东海太守</x:v>
      </x:c>
      <x:c r="G74" s="5" t="str">
        <x:v>官职与纪年</x:v>
      </x:c>
      <x:c r="H74" s="5" t="str">
        <x:v>梁书</x:v>
      </x:c>
      <x:c r="I74" s="5" t="n">
        <x:v>19</x:v>
      </x:c>
      <x:c r="J74" s="5" t="str">
        <x:v>列传第十三</x:v>
      </x:c>
      <x:c r="K74" s="5" t="str">
        <x:v>天监元年，迁征虏长史、东海太守，将军如故。二年，征为太子右卫率。</x:v>
      </x:c>
      <x:c r="L74" s="5" t="str">
        <x:v>LS-C21-P0005</x:v>
      </x:c>
      <x:c r="M74" s="5" t="str">
        <x:v>OEBPS/text00001.html</x:v>
      </x:c>
      <x:c r="N74" s="5" t="str">
        <x:v>filepos0000405796</x:v>
      </x:c>
      <x:c r="O74" s="5" t="n">
        <x:v>5</x:v>
      </x:c>
      <x:c r="P74" s="5" t="n">
        <x:v>389</x:v>
      </x:c>
      <x:c r="Q74" s="5" t="n">
        <x:v>161</x:v>
      </x:c>
      <x:c r="R74" s="5" t="n">
        <x:v>193</x:v>
      </x:c>
      <x:c r="S74" s="5" t="str">
        <x:v>ae59d3364722c0b66a76ed4f5b5e688a33770ca0cf856d848b640cd48de67bee</x:v>
      </x:c>
      <x:c r="T74" s="5" t="str">
        <x:v>【二十四史】08：梁书 (姚思廉) (z-library.sk, 1lib.sk, z-lib.sk).epub</x:v>
      </x:c>
      <x:c r="U74" s="8" t="str"/>
      <x:c r="V74" s="8" t="str"/>
    </x:row>
    <x:row r="75" ht="126" customHeight="1">
      <x:c r="A75" s="5" t="str">
        <x:v>LIANG-EPUB-0031-E02</x:v>
      </x:c>
      <x:c r="B75" s="5" t="str">
        <x:v>任次</x:v>
      </x:c>
      <x:c r="C75" s="5" t="str">
        <x:v>LIANG-EPUB-0031</x:v>
      </x:c>
      <x:c r="D75" s="5" t="str">
        <x:v>本轮新增</x:v>
      </x:c>
      <x:c r="E75" s="5" t="str">
        <x:v>宗夬</x:v>
      </x:c>
      <x:c r="F75" s="5" t="str">
        <x:v>东海太守</x:v>
      </x:c>
      <x:c r="G75" s="5" t="str">
        <x:v>人物身份</x:v>
      </x:c>
      <x:c r="H75" s="5" t="str">
        <x:v>梁书</x:v>
      </x:c>
      <x:c r="I75" s="5" t="n">
        <x:v>19</x:v>
      </x:c>
      <x:c r="J75" s="5" t="str">
        <x:v>列传第十三</x:v>
      </x:c>
      <x:c r="K75" s="5" t="str">
        <x:v>宗夬，字明扬，南阳涅阳人也，世居江陵。</x:v>
      </x:c>
      <x:c r="L75" s="5" t="str">
        <x:v>LS-C21-P0003</x:v>
      </x:c>
      <x:c r="M75" s="5" t="str">
        <x:v>OEBPS/text00001.html</x:v>
      </x:c>
      <x:c r="N75" s="5" t="str">
        <x:v>filepos0000405796</x:v>
      </x:c>
      <x:c r="O75" s="5" t="n">
        <x:v>3</x:v>
      </x:c>
      <x:c r="P75" s="5" t="n">
        <x:v>387</x:v>
      </x:c>
      <x:c r="Q75" s="5" t="n">
        <x:v>0</x:v>
      </x:c>
      <x:c r="R75" s="5" t="n">
        <x:v>19</x:v>
      </x:c>
      <x:c r="S75" s="5" t="str">
        <x:v>ae59d3364722c0b66a76ed4f5b5e688a33770ca0cf856d848b640cd48de67bee</x:v>
      </x:c>
      <x:c r="T75" s="5" t="str">
        <x:v>【二十四史】08：梁书 (姚思廉) (z-library.sk, 1lib.sk, z-lib.sk).epub</x:v>
      </x:c>
      <x:c r="U75" s="8" t="str"/>
      <x:c r="V75" s="8" t="str"/>
    </x:row>
    <x:row r="76" ht="126" customHeight="1">
      <x:c r="A76" s="5" t="str">
        <x:v>LIANG-EPUB-0032-E01</x:v>
      </x:c>
      <x:c r="B76" s="5" t="str">
        <x:v>任次</x:v>
      </x:c>
      <x:c r="C76" s="5" t="str">
        <x:v>LIANG-EPUB-0032</x:v>
      </x:c>
      <x:c r="D76" s="5" t="str">
        <x:v>本轮新增</x:v>
      </x:c>
      <x:c r="E76" s="5" t="str">
        <x:v>朱僧勇</x:v>
      </x:c>
      <x:c r="F76" s="5" t="str">
        <x:v>宣城太守</x:v>
      </x:c>
      <x:c r="G76" s="5" t="str">
        <x:v>官职与纪年</x:v>
      </x:c>
      <x:c r="H76" s="5" t="str">
        <x:v>梁书</x:v>
      </x:c>
      <x:c r="I76" s="5" t="n">
        <x:v>21</x:v>
      </x:c>
      <x:c r="J76" s="5" t="str">
        <x:v>列传第十五</x:v>
      </x:c>
      <x:c r="K76" s="5" t="str">
        <x:v>天监九年，宣城郡吏吴承伯挟祅道聚众攻宣城，杀太守硃僧勇。</x:v>
      </x:c>
      <x:c r="L76" s="5" t="str">
        <x:v>LS-C23-P0080</x:v>
      </x:c>
      <x:c r="M76" s="5" t="str">
        <x:v>OEBPS/text00001.html</x:v>
      </x:c>
      <x:c r="N76" s="5" t="str">
        <x:v>filepos0000429106</x:v>
      </x:c>
      <x:c r="O76" s="5" t="n">
        <x:v>80</x:v>
      </x:c>
      <x:c r="P76" s="5" t="n">
        <x:v>521</x:v>
      </x:c>
      <x:c r="Q76" s="5" t="n">
        <x:v>0</x:v>
      </x:c>
      <x:c r="R76" s="5" t="n">
        <x:v>28</x:v>
      </x:c>
      <x:c r="S76" s="5" t="str">
        <x:v>ae59d3364722c0b66a76ed4f5b5e688a33770ca0cf856d848b640cd48de67bee</x:v>
      </x:c>
      <x:c r="T76" s="5" t="str">
        <x:v>【二十四史】08：梁书 (姚思廉) (z-library.sk, 1lib.sk, z-lib.sk).epub</x:v>
      </x:c>
      <x:c r="U76" s="8" t="str"/>
      <x:c r="V76" s="8" t="str"/>
    </x:row>
    <x:row r="77" ht="126" customHeight="1">
      <x:c r="A77" s="5" t="str">
        <x:v>LIANG-EPUB-0033-E01</x:v>
      </x:c>
      <x:c r="B77" s="5" t="str">
        <x:v>任次</x:v>
      </x:c>
      <x:c r="C77" s="5" t="str">
        <x:v>LIANG-EPUB-0033</x:v>
      </x:c>
      <x:c r="D77" s="5" t="str">
        <x:v>本轮新增</x:v>
      </x:c>
      <x:c r="E77" s="5" t="str">
        <x:v>蔡撙</x:v>
      </x:c>
      <x:c r="F77" s="5" t="str">
        <x:v>吴兴太守</x:v>
      </x:c>
      <x:c r="G77" s="5" t="str">
        <x:v>官职与纪年</x:v>
      </x:c>
      <x:c r="H77" s="5" t="str">
        <x:v>梁书</x:v>
      </x:c>
      <x:c r="I77" s="5" t="n">
        <x:v>21</x:v>
      </x:c>
      <x:c r="J77" s="5" t="str">
        <x:v>列传第十五</x:v>
      </x:c>
      <x:c r="K77" s="5" t="str">
        <x:v>天监九年，宣城郡吏吴承伯挟祅道聚众攻宣城，杀太守硃僧勇。因转屠旁县，逾山寇吴兴，所过皆残破，众有二万，奄袭郡城。东道不习兵革，吏民恇扰奔散，并请撙避之。撙坚守不动，募勇敢固郡。</x:v>
      </x:c>
      <x:c r="L77" s="5" t="str">
        <x:v>LS-C23-P0080</x:v>
      </x:c>
      <x:c r="M77" s="5" t="str">
        <x:v>OEBPS/text00001.html</x:v>
      </x:c>
      <x:c r="N77" s="5" t="str">
        <x:v>filepos0000429106</x:v>
      </x:c>
      <x:c r="O77" s="5" t="n">
        <x:v>80</x:v>
      </x:c>
      <x:c r="P77" s="5" t="n">
        <x:v>521</x:v>
      </x:c>
      <x:c r="Q77" s="5" t="n">
        <x:v>0</x:v>
      </x:c>
      <x:c r="R77" s="5" t="n">
        <x:v>88</x:v>
      </x:c>
      <x:c r="S77" s="5" t="str">
        <x:v>ae59d3364722c0b66a76ed4f5b5e688a33770ca0cf856d848b640cd48de67bee</x:v>
      </x:c>
      <x:c r="T77" s="5" t="str">
        <x:v>【二十四史】08：梁书 (姚思廉) (z-library.sk, 1lib.sk, z-lib.sk).epub</x:v>
      </x:c>
      <x:c r="U77" s="8" t="str"/>
      <x:c r="V77" s="8" t="str"/>
    </x:row>
    <x:row r="78" ht="126" customHeight="1">
      <x:c r="A78" s="5" t="str">
        <x:v>LIANG-EPUB-0033-E02</x:v>
      </x:c>
      <x:c r="B78" s="5" t="str">
        <x:v>任次</x:v>
      </x:c>
      <x:c r="C78" s="5" t="str">
        <x:v>LIANG-EPUB-0033</x:v>
      </x:c>
      <x:c r="D78" s="5" t="str">
        <x:v>本轮新增</x:v>
      </x:c>
      <x:c r="E78" s="5" t="str">
        <x:v>蔡撙</x:v>
      </x:c>
      <x:c r="F78" s="5" t="str">
        <x:v>吴兴太守</x:v>
      </x:c>
      <x:c r="G78" s="5" t="str">
        <x:v>人物身份</x:v>
      </x:c>
      <x:c r="H78" s="5" t="str">
        <x:v>梁书</x:v>
      </x:c>
      <x:c r="I78" s="5" t="n">
        <x:v>21</x:v>
      </x:c>
      <x:c r="J78" s="5" t="str">
        <x:v>列传第十五</x:v>
      </x:c>
      <x:c r="K78" s="5" t="str">
        <x:v>蔡撙，字景节，济阳考城人。</x:v>
      </x:c>
      <x:c r="L78" s="5" t="str">
        <x:v>LS-C23-P0078</x:v>
      </x:c>
      <x:c r="M78" s="5" t="str">
        <x:v>OEBPS/text00001.html</x:v>
      </x:c>
      <x:c r="N78" s="5" t="str">
        <x:v>filepos0000429106</x:v>
      </x:c>
      <x:c r="O78" s="5" t="n">
        <x:v>78</x:v>
      </x:c>
      <x:c r="P78" s="5" t="n">
        <x:v>519</x:v>
      </x:c>
      <x:c r="Q78" s="5" t="n">
        <x:v>0</x:v>
      </x:c>
      <x:c r="R78" s="5" t="n">
        <x:v>13</x:v>
      </x:c>
      <x:c r="S78" s="5" t="str">
        <x:v>ae59d3364722c0b66a76ed4f5b5e688a33770ca0cf856d848b640cd48de67bee</x:v>
      </x:c>
      <x:c r="T78" s="5" t="str">
        <x:v>【二十四史】08：梁书 (姚思廉) (z-library.sk, 1lib.sk, z-lib.sk).epub</x:v>
      </x:c>
      <x:c r="U78" s="8" t="str"/>
      <x:c r="V78" s="8" t="str"/>
    </x:row>
    <x:row r="79" ht="126" customHeight="1">
      <x:c r="A79" s="5" t="str">
        <x:v>LIANG-EPUB-0033-E03</x:v>
      </x:c>
      <x:c r="B79" s="5" t="str">
        <x:v>任次</x:v>
      </x:c>
      <x:c r="C79" s="5" t="str">
        <x:v>LIANG-EPUB-0033</x:v>
      </x:c>
      <x:c r="D79" s="5" t="str">
        <x:v>本轮新增</x:v>
      </x:c>
      <x:c r="E79" s="5" t="str">
        <x:v>蔡撙</x:v>
      </x:c>
      <x:c r="F79" s="5" t="str">
        <x:v>吴兴太守</x:v>
      </x:c>
      <x:c r="G79" s="5" t="str">
        <x:v>office_context</x:v>
      </x:c>
      <x:c r="H79" s="5" t="str">
        <x:v>梁书</x:v>
      </x:c>
      <x:c r="I79" s="5" t="n">
        <x:v>21</x:v>
      </x:c>
      <x:c r="J79" s="5" t="str">
        <x:v>列传第十五</x:v>
      </x:c>
      <x:c r="K79" s="5" t="str">
        <x:v>复为侍中，吴兴太守。</x:v>
      </x:c>
      <x:c r="L79" s="5" t="str">
        <x:v>LS-C23-P0079</x:v>
      </x:c>
      <x:c r="M79" s="5" t="str">
        <x:v>OEBPS/text00001.html</x:v>
      </x:c>
      <x:c r="N79" s="5" t="str">
        <x:v>filepos0000429106</x:v>
      </x:c>
      <x:c r="O79" s="5" t="n">
        <x:v>79</x:v>
      </x:c>
      <x:c r="P79" s="5" t="n">
        <x:v>520</x:v>
      </x:c>
      <x:c r="Q79" s="5" t="n">
        <x:v>131</x:v>
      </x:c>
      <x:c r="R79" s="5" t="n">
        <x:v>141</x:v>
      </x:c>
      <x:c r="S79" s="5" t="str">
        <x:v>ae59d3364722c0b66a76ed4f5b5e688a33770ca0cf856d848b640cd48de67bee</x:v>
      </x:c>
      <x:c r="T79" s="5" t="str">
        <x:v>【二十四史】08：梁书 (姚思廉) (z-library.sk, 1lib.sk, z-lib.sk).epub</x:v>
      </x:c>
      <x:c r="U79" s="8" t="str"/>
      <x:c r="V79" s="8" t="str"/>
    </x:row>
    <x:row r="80" ht="126" customHeight="1">
      <x:c r="A80" s="5" t="str">
        <x:v>LIANG-EPUB-0034-E01</x:v>
      </x:c>
      <x:c r="B80" s="5" t="str">
        <x:v>任次</x:v>
      </x:c>
      <x:c r="C80" s="5" t="str">
        <x:v>LIANG-EPUB-0034</x:v>
      </x:c>
      <x:c r="D80" s="5" t="str">
        <x:v>本轮新增</x:v>
      </x:c>
      <x:c r="E80" s="5" t="str">
        <x:v>蔡撙</x:v>
      </x:c>
      <x:c r="F80" s="5" t="str">
        <x:v>吴郡太守</x:v>
      </x:c>
      <x:c r="G80" s="5" t="str">
        <x:v>官职与纪年</x:v>
      </x:c>
      <x:c r="H80" s="5" t="str">
        <x:v>梁书</x:v>
      </x:c>
      <x:c r="I80" s="5" t="n">
        <x:v>21</x:v>
      </x:c>
      <x:c r="J80" s="5" t="str">
        <x:v>列传第十五</x:v>
      </x:c>
      <x:c r="K80" s="5" t="str">
        <x:v>普通二年，出为宣毅将军、吴郡太守。</x:v>
      </x:c>
      <x:c r="L80" s="5" t="str">
        <x:v>LS-C23-P0080</x:v>
      </x:c>
      <x:c r="M80" s="5" t="str">
        <x:v>OEBPS/text00001.html</x:v>
      </x:c>
      <x:c r="N80" s="5" t="str">
        <x:v>filepos0000429106</x:v>
      </x:c>
      <x:c r="O80" s="5" t="n">
        <x:v>80</x:v>
      </x:c>
      <x:c r="P80" s="5" t="n">
        <x:v>521</x:v>
      </x:c>
      <x:c r="Q80" s="5" t="n">
        <x:v>200</x:v>
      </x:c>
      <x:c r="R80" s="5" t="n">
        <x:v>217</x:v>
      </x:c>
      <x:c r="S80" s="5" t="str">
        <x:v>ae59d3364722c0b66a76ed4f5b5e688a33770ca0cf856d848b640cd48de67bee</x:v>
      </x:c>
      <x:c r="T80" s="5" t="str">
        <x:v>【二十四史】08：梁书 (姚思廉) (z-library.sk, 1lib.sk, z-lib.sk).epub</x:v>
      </x:c>
      <x:c r="U80" s="8" t="str"/>
      <x:c r="V80" s="8" t="str"/>
    </x:row>
    <x:row r="81" ht="126" customHeight="1">
      <x:c r="A81" s="5" t="str">
        <x:v>LIANG-EPUB-0034-E02</x:v>
      </x:c>
      <x:c r="B81" s="5" t="str">
        <x:v>任次</x:v>
      </x:c>
      <x:c r="C81" s="5" t="str">
        <x:v>LIANG-EPUB-0034</x:v>
      </x:c>
      <x:c r="D81" s="5" t="str">
        <x:v>本轮新增</x:v>
      </x:c>
      <x:c r="E81" s="5" t="str">
        <x:v>蔡撙</x:v>
      </x:c>
      <x:c r="F81" s="5" t="str">
        <x:v>吴郡太守</x:v>
      </x:c>
      <x:c r="G81" s="5" t="str">
        <x:v>人物身份</x:v>
      </x:c>
      <x:c r="H81" s="5" t="str">
        <x:v>梁书</x:v>
      </x:c>
      <x:c r="I81" s="5" t="n">
        <x:v>21</x:v>
      </x:c>
      <x:c r="J81" s="5" t="str">
        <x:v>列传第十五</x:v>
      </x:c>
      <x:c r="K81" s="5" t="str">
        <x:v>蔡撙，字景节，济阳考城人。</x:v>
      </x:c>
      <x:c r="L81" s="5" t="str">
        <x:v>LS-C23-P0078</x:v>
      </x:c>
      <x:c r="M81" s="5" t="str">
        <x:v>OEBPS/text00001.html</x:v>
      </x:c>
      <x:c r="N81" s="5" t="str">
        <x:v>filepos0000429106</x:v>
      </x:c>
      <x:c r="O81" s="5" t="n">
        <x:v>78</x:v>
      </x:c>
      <x:c r="P81" s="5" t="n">
        <x:v>519</x:v>
      </x:c>
      <x:c r="Q81" s="5" t="n">
        <x:v>0</x:v>
      </x:c>
      <x:c r="R81" s="5" t="n">
        <x:v>13</x:v>
      </x:c>
      <x:c r="S81" s="5" t="str">
        <x:v>ae59d3364722c0b66a76ed4f5b5e688a33770ca0cf856d848b640cd48de67bee</x:v>
      </x:c>
      <x:c r="T81" s="5" t="str">
        <x:v>【二十四史】08：梁书 (姚思廉) (z-library.sk, 1lib.sk, z-lib.sk).epub</x:v>
      </x:c>
      <x:c r="U81" s="8" t="str"/>
      <x:c r="V81" s="8" t="str"/>
    </x:row>
    <x:row r="82" ht="126" customHeight="1">
      <x:c r="A82" s="5" t="str">
        <x:v>LIANG-EPUB-0035-E01</x:v>
      </x:c>
      <x:c r="B82" s="5" t="str">
        <x:v>任次</x:v>
      </x:c>
      <x:c r="C82" s="5" t="str">
        <x:v>LIANG-EPUB-0035</x:v>
      </x:c>
      <x:c r="D82" s="5" t="str">
        <x:v>本轮新增</x:v>
      </x:c>
      <x:c r="E82" s="5" t="str">
        <x:v>白涡</x:v>
      </x:c>
      <x:c r="F82" s="5" t="str">
        <x:v>武陵太守</x:v>
      </x:c>
      <x:c r="G82" s="5" t="str">
        <x:v>官职与纪年</x:v>
      </x:c>
      <x:c r="H82" s="5" t="str">
        <x:v>梁书</x:v>
      </x:c>
      <x:c r="I82" s="5" t="n">
        <x:v>25</x:v>
      </x:c>
      <x:c r="J82" s="5" t="str">
        <x:v>列传第十九</x:v>
      </x:c>
      <x:c r="K82" s="5" t="str">
        <x:v>普通五年，南津获武陵太守白涡书，许遗舍面钱百万，津司以闻。</x:v>
      </x:c>
      <x:c r="L82" s="5" t="str">
        <x:v>LS-C27-P0009</x:v>
      </x:c>
      <x:c r="M82" s="5" t="str">
        <x:v>OEBPS/text00002.html</x:v>
      </x:c>
      <x:c r="N82" s="5" t="str">
        <x:v>filepos0000509265</x:v>
      </x:c>
      <x:c r="O82" s="5" t="n">
        <x:v>9</x:v>
      </x:c>
      <x:c r="P82" s="5" t="n">
        <x:v>118</x:v>
      </x:c>
      <x:c r="Q82" s="5" t="n">
        <x:v>0</x:v>
      </x:c>
      <x:c r="R82" s="5" t="n">
        <x:v>29</x:v>
      </x:c>
      <x:c r="S82" s="5" t="str">
        <x:v>ae59d3364722c0b66a76ed4f5b5e688a33770ca0cf856d848b640cd48de67bee</x:v>
      </x:c>
      <x:c r="T82" s="5" t="str">
        <x:v>【二十四史】08：梁书 (姚思廉) (z-library.sk, 1lib.sk, z-lib.sk).epub</x:v>
      </x:c>
      <x:c r="U82" s="8" t="str"/>
      <x:c r="V82" s="8" t="str"/>
    </x:row>
    <x:row r="83" ht="126" customHeight="1">
      <x:c r="A83" s="5" t="str">
        <x:v>LIANG-EPUB-0036-E01</x:v>
      </x:c>
      <x:c r="B83" s="5" t="str">
        <x:v>任次</x:v>
      </x:c>
      <x:c r="C83" s="5" t="str">
        <x:v>LIANG-EPUB-0036</x:v>
      </x:c>
      <x:c r="D83" s="5" t="str">
        <x:v>本轮新增</x:v>
      </x:c>
      <x:c r="E83" s="5" t="str">
        <x:v>萧琛</x:v>
      </x:c>
      <x:c r="F83" s="5" t="str">
        <x:v>宣城太守</x:v>
      </x:c>
      <x:c r="G83" s="5" t="str">
        <x:v>官职与纪年</x:v>
      </x:c>
      <x:c r="H83" s="5" t="str">
        <x:v>梁书</x:v>
      </x:c>
      <x:c r="I83" s="5" t="n">
        <x:v>26</x:v>
      </x:c>
      <x:c r="J83" s="5" t="str">
        <x:v>列传第二十</x:v>
      </x:c>
      <x:c r="K83" s="5" t="str">
        <x:v>天监元年，迁庶子，出为宣城太守。</x:v>
      </x:c>
      <x:c r="L83" s="5" t="str">
        <x:v>LS-C28-P0026</x:v>
      </x:c>
      <x:c r="M83" s="5" t="str">
        <x:v>OEBPS/text00002.html</x:v>
      </x:c>
      <x:c r="N83" s="5" t="str">
        <x:v>filepos0000531967</x:v>
      </x:c>
      <x:c r="O83" s="5" t="n">
        <x:v>26</x:v>
      </x:c>
      <x:c r="P83" s="5" t="n">
        <x:v>180</x:v>
      </x:c>
      <x:c r="Q83" s="5" t="n">
        <x:v>79</x:v>
      </x:c>
      <x:c r="R83" s="5" t="n">
        <x:v>95</x:v>
      </x:c>
      <x:c r="S83" s="5" t="str">
        <x:v>ae59d3364722c0b66a76ed4f5b5e688a33770ca0cf856d848b640cd48de67bee</x:v>
      </x:c>
      <x:c r="T83" s="5" t="str">
        <x:v>【二十四史】08：梁书 (姚思廉) (z-library.sk, 1lib.sk, z-lib.sk).epub</x:v>
      </x:c>
      <x:c r="U83" s="8" t="str"/>
      <x:c r="V83" s="8" t="str"/>
    </x:row>
    <x:row r="84" ht="126" customHeight="1">
      <x:c r="A84" s="5" t="str">
        <x:v>LIANG-EPUB-0036-E02</x:v>
      </x:c>
      <x:c r="B84" s="5" t="str">
        <x:v>任次</x:v>
      </x:c>
      <x:c r="C84" s="5" t="str">
        <x:v>LIANG-EPUB-0036</x:v>
      </x:c>
      <x:c r="D84" s="5" t="str">
        <x:v>本轮新增</x:v>
      </x:c>
      <x:c r="E84" s="5" t="str">
        <x:v>萧琛</x:v>
      </x:c>
      <x:c r="F84" s="5" t="str">
        <x:v>宣城太守</x:v>
      </x:c>
      <x:c r="G84" s="5" t="str">
        <x:v>人物身份</x:v>
      </x:c>
      <x:c r="H84" s="5" t="str">
        <x:v>梁书</x:v>
      </x:c>
      <x:c r="I84" s="5" t="n">
        <x:v>26</x:v>
      </x:c>
      <x:c r="J84" s="5" t="str">
        <x:v>列传第二十</x:v>
      </x:c>
      <x:c r="K84" s="5" t="str">
        <x:v>萧琛，字彦瑜，兰陵人。</x:v>
      </x:c>
      <x:c r="L84" s="5" t="str">
        <x:v>LS-C28-P0021</x:v>
      </x:c>
      <x:c r="M84" s="5" t="str">
        <x:v>OEBPS/text00002.html</x:v>
      </x:c>
      <x:c r="N84" s="5" t="str">
        <x:v>filepos0000531967</x:v>
      </x:c>
      <x:c r="O84" s="5" t="n">
        <x:v>21</x:v>
      </x:c>
      <x:c r="P84" s="5" t="n">
        <x:v>175</x:v>
      </x:c>
      <x:c r="Q84" s="5" t="n">
        <x:v>0</x:v>
      </x:c>
      <x:c r="R84" s="5" t="n">
        <x:v>11</x:v>
      </x:c>
      <x:c r="S84" s="5" t="str">
        <x:v>ae59d3364722c0b66a76ed4f5b5e688a33770ca0cf856d848b640cd48de67bee</x:v>
      </x:c>
      <x:c r="T84" s="5" t="str">
        <x:v>【二十四史】08：梁书 (姚思廉) (z-library.sk, 1lib.sk, z-lib.sk).epub</x:v>
      </x:c>
      <x:c r="U84" s="8" t="str"/>
      <x:c r="V84" s="8" t="str"/>
    </x:row>
    <x:row r="85" ht="126" customHeight="1">
      <x:c r="A85" s="5" t="str">
        <x:v>LIANG-EPUB-0036-E03</x:v>
      </x:c>
      <x:c r="B85" s="5" t="str">
        <x:v>任次</x:v>
      </x:c>
      <x:c r="C85" s="5" t="str">
        <x:v>LIANG-EPUB-0036</x:v>
      </x:c>
      <x:c r="D85" s="5" t="str">
        <x:v>本轮新增</x:v>
      </x:c>
      <x:c r="E85" s="5" t="str">
        <x:v>萧琛</x:v>
      </x:c>
      <x:c r="F85" s="5" t="str">
        <x:v>宣城太守</x:v>
      </x:c>
      <x:c r="G85" s="5" t="str">
        <x:v>履任叙事</x:v>
      </x:c>
      <x:c r="H85" s="5" t="str">
        <x:v>梁书</x:v>
      </x:c>
      <x:c r="I85" s="5" t="n">
        <x:v>26</x:v>
      </x:c>
      <x:c r="J85" s="5" t="str">
        <x:v>列传第二十</x:v>
      </x:c>
      <x:c r="K85" s="5" t="str">
        <x:v>始琛在宣城，有北僧南度，惟赉一葫芦，中有《汉书序传》。</x:v>
      </x:c>
      <x:c r="L85" s="5" t="str">
        <x:v>LS-C28-P0027</x:v>
      </x:c>
      <x:c r="M85" s="5" t="str">
        <x:v>OEBPS/text00002.html</x:v>
      </x:c>
      <x:c r="N85" s="5" t="str">
        <x:v>filepos0000531967</x:v>
      </x:c>
      <x:c r="O85" s="5" t="n">
        <x:v>27</x:v>
      </x:c>
      <x:c r="P85" s="5" t="n">
        <x:v>181</x:v>
      </x:c>
      <x:c r="Q85" s="5" t="n">
        <x:v>0</x:v>
      </x:c>
      <x:c r="R85" s="5" t="n">
        <x:v>27</x:v>
      </x:c>
      <x:c r="S85" s="5" t="str">
        <x:v>ae59d3364722c0b66a76ed4f5b5e688a33770ca0cf856d848b640cd48de67bee</x:v>
      </x:c>
      <x:c r="T85" s="5" t="str">
        <x:v>【二十四史】08：梁书 (姚思廉) (z-library.sk, 1lib.sk, z-lib.sk).epub</x:v>
      </x:c>
      <x:c r="U85" s="8" t="str"/>
      <x:c r="V85" s="8" t="str"/>
    </x:row>
    <x:row r="86" ht="126" customHeight="1">
      <x:c r="A86" s="5" t="str">
        <x:v>LIANG-EPUB-0037-E01</x:v>
      </x:c>
      <x:c r="B86" s="5" t="str">
        <x:v>任次</x:v>
      </x:c>
      <x:c r="C86" s="5" t="str">
        <x:v>LIANG-EPUB-0037</x:v>
      </x:c>
      <x:c r="D86" s="5" t="str">
        <x:v>本轮新增</x:v>
      </x:c>
      <x:c r="E86" s="5" t="str">
        <x:v>萧琛</x:v>
      </x:c>
      <x:c r="F86" s="5" t="str">
        <x:v>江夏太守</x:v>
      </x:c>
      <x:c r="G86" s="5" t="str">
        <x:v>官职与纪年</x:v>
      </x:c>
      <x:c r="H86" s="5" t="str">
        <x:v>梁书</x:v>
      </x:c>
      <x:c r="I86" s="5" t="n">
        <x:v>26</x:v>
      </x:c>
      <x:c r="J86" s="5" t="str">
        <x:v>列传第二十</x:v>
      </x:c>
      <x:c r="K86" s="5" t="str">
        <x:v>三年，除太子中庶子、散骑常侍。九年，出为宁远将军、平西长史、江夏太守。</x:v>
      </x:c>
      <x:c r="L86" s="5" t="str">
        <x:v>LS-C28-P0026</x:v>
      </x:c>
      <x:c r="M86" s="5" t="str">
        <x:v>OEBPS/text00002.html</x:v>
      </x:c>
      <x:c r="N86" s="5" t="str">
        <x:v>filepos0000531967</x:v>
      </x:c>
      <x:c r="O86" s="5" t="n">
        <x:v>26</x:v>
      </x:c>
      <x:c r="P86" s="5" t="n">
        <x:v>180</x:v>
      </x:c>
      <x:c r="Q86" s="5" t="n">
        <x:v>110</x:v>
      </x:c>
      <x:c r="R86" s="5" t="n">
        <x:v>145</x:v>
      </x:c>
      <x:c r="S86" s="5" t="str">
        <x:v>ae59d3364722c0b66a76ed4f5b5e688a33770ca0cf856d848b640cd48de67bee</x:v>
      </x:c>
      <x:c r="T86" s="5" t="str">
        <x:v>【二十四史】08：梁书 (姚思廉) (z-library.sk, 1lib.sk, z-lib.sk).epub</x:v>
      </x:c>
      <x:c r="U86" s="8" t="str"/>
      <x:c r="V86" s="8" t="str"/>
    </x:row>
    <x:row r="87" ht="126" customHeight="1">
      <x:c r="A87" s="5" t="str">
        <x:v>LIANG-EPUB-0037-E02</x:v>
      </x:c>
      <x:c r="B87" s="5" t="str">
        <x:v>任次</x:v>
      </x:c>
      <x:c r="C87" s="5" t="str">
        <x:v>LIANG-EPUB-0037</x:v>
      </x:c>
      <x:c r="D87" s="5" t="str">
        <x:v>本轮新增</x:v>
      </x:c>
      <x:c r="E87" s="5" t="str">
        <x:v>萧琛</x:v>
      </x:c>
      <x:c r="F87" s="5" t="str">
        <x:v>江夏太守</x:v>
      </x:c>
      <x:c r="G87" s="5" t="str">
        <x:v>年号上下文</x:v>
      </x:c>
      <x:c r="H87" s="5" t="str">
        <x:v>梁书</x:v>
      </x:c>
      <x:c r="I87" s="5" t="n">
        <x:v>26</x:v>
      </x:c>
      <x:c r="J87" s="5" t="str">
        <x:v>列传第二十</x:v>
      </x:c>
      <x:c r="K87" s="5" t="str">
        <x:v>天监元年，迁庶子，出为宣城太守。</x:v>
      </x:c>
      <x:c r="L87" s="5" t="str">
        <x:v>LS-C28-P0026</x:v>
      </x:c>
      <x:c r="M87" s="5" t="str">
        <x:v>OEBPS/text00002.html</x:v>
      </x:c>
      <x:c r="N87" s="5" t="str">
        <x:v>filepos0000531967</x:v>
      </x:c>
      <x:c r="O87" s="5" t="n">
        <x:v>26</x:v>
      </x:c>
      <x:c r="P87" s="5" t="n">
        <x:v>180</x:v>
      </x:c>
      <x:c r="Q87" s="5" t="n">
        <x:v>79</x:v>
      </x:c>
      <x:c r="R87" s="5" t="n">
        <x:v>95</x:v>
      </x:c>
      <x:c r="S87" s="5" t="str">
        <x:v>ae59d3364722c0b66a76ed4f5b5e688a33770ca0cf856d848b640cd48de67bee</x:v>
      </x:c>
      <x:c r="T87" s="5" t="str">
        <x:v>【二十四史】08：梁书 (姚思廉) (z-library.sk, 1lib.sk, z-lib.sk).epub</x:v>
      </x:c>
      <x:c r="U87" s="8" t="str"/>
      <x:c r="V87" s="8" t="str"/>
    </x:row>
    <x:row r="88" ht="126" customHeight="1">
      <x:c r="A88" s="5" t="str">
        <x:v>LIANG-EPUB-0037-E03</x:v>
      </x:c>
      <x:c r="B88" s="5" t="str">
        <x:v>任次</x:v>
      </x:c>
      <x:c r="C88" s="5" t="str">
        <x:v>LIANG-EPUB-0037</x:v>
      </x:c>
      <x:c r="D88" s="5" t="str">
        <x:v>本轮新增</x:v>
      </x:c>
      <x:c r="E88" s="5" t="str">
        <x:v>萧琛</x:v>
      </x:c>
      <x:c r="F88" s="5" t="str">
        <x:v>江夏太守</x:v>
      </x:c>
      <x:c r="G88" s="5" t="str">
        <x:v>人物身份</x:v>
      </x:c>
      <x:c r="H88" s="5" t="str">
        <x:v>梁书</x:v>
      </x:c>
      <x:c r="I88" s="5" t="n">
        <x:v>26</x:v>
      </x:c>
      <x:c r="J88" s="5" t="str">
        <x:v>列传第二十</x:v>
      </x:c>
      <x:c r="K88" s="5" t="str">
        <x:v>萧琛，字彦瑜，兰陵人。</x:v>
      </x:c>
      <x:c r="L88" s="5" t="str">
        <x:v>LS-C28-P0021</x:v>
      </x:c>
      <x:c r="M88" s="5" t="str">
        <x:v>OEBPS/text00002.html</x:v>
      </x:c>
      <x:c r="N88" s="5" t="str">
        <x:v>filepos0000531967</x:v>
      </x:c>
      <x:c r="O88" s="5" t="n">
        <x:v>21</x:v>
      </x:c>
      <x:c r="P88" s="5" t="n">
        <x:v>175</x:v>
      </x:c>
      <x:c r="Q88" s="5" t="n">
        <x:v>0</x:v>
      </x:c>
      <x:c r="R88" s="5" t="n">
        <x:v>11</x:v>
      </x:c>
      <x:c r="S88" s="5" t="str">
        <x:v>ae59d3364722c0b66a76ed4f5b5e688a33770ca0cf856d848b640cd48de67bee</x:v>
      </x:c>
      <x:c r="T88" s="5" t="str">
        <x:v>【二十四史】08：梁书 (姚思廉) (z-library.sk, 1lib.sk, z-lib.sk).epub</x:v>
      </x:c>
      <x:c r="U88" s="8" t="str"/>
      <x:c r="V88" s="8" t="str"/>
    </x:row>
    <x:row r="89" ht="126" customHeight="1">
      <x:c r="A89" s="5" t="str">
        <x:v>LIANG-EPUB-0038-E01</x:v>
      </x:c>
      <x:c r="B89" s="5" t="str">
        <x:v>任次</x:v>
      </x:c>
      <x:c r="C89" s="5" t="str">
        <x:v>LIANG-EPUB-0038</x:v>
      </x:c>
      <x:c r="D89" s="5" t="str">
        <x:v>本轮新增</x:v>
      </x:c>
      <x:c r="E89" s="5" t="str">
        <x:v>萧琛</x:v>
      </x:c>
      <x:c r="F89" s="5" t="str">
        <x:v>晋陵太守</x:v>
      </x:c>
      <x:c r="G89" s="5" t="str">
        <x:v>官职与纪年</x:v>
      </x:c>
      <x:c r="H89" s="5" t="str">
        <x:v>梁书</x:v>
      </x:c>
      <x:c r="I89" s="5" t="n">
        <x:v>26</x:v>
      </x:c>
      <x:c r="J89" s="5" t="str">
        <x:v>列传第二十</x:v>
      </x:c>
      <x:c r="K89" s="5" t="str">
        <x:v>中大通元年，为云麾将军、晋陵太守，秩中二千石。以疾自解，改授侍中、特进、金紫光禄大夫。</x:v>
      </x:c>
      <x:c r="L89" s="5" t="str">
        <x:v>LS-C28-P0033</x:v>
      </x:c>
      <x:c r="M89" s="5" t="str">
        <x:v>OEBPS/text00002.html</x:v>
      </x:c>
      <x:c r="N89" s="5" t="str">
        <x:v>filepos0000531967</x:v>
      </x:c>
      <x:c r="O89" s="5" t="n">
        <x:v>33</x:v>
      </x:c>
      <x:c r="P89" s="5" t="n">
        <x:v>187</x:v>
      </x:c>
      <x:c r="Q89" s="5" t="n">
        <x:v>24</x:v>
      </x:c>
      <x:c r="R89" s="5" t="n">
        <x:v>67</x:v>
      </x:c>
      <x:c r="S89" s="5" t="str">
        <x:v>ae59d3364722c0b66a76ed4f5b5e688a33770ca0cf856d848b640cd48de67bee</x:v>
      </x:c>
      <x:c r="T89" s="5" t="str">
        <x:v>【二十四史】08：梁书 (姚思廉) (z-library.sk, 1lib.sk, z-lib.sk).epub</x:v>
      </x:c>
      <x:c r="U89" s="8" t="str"/>
      <x:c r="V89" s="8" t="str"/>
    </x:row>
    <x:row r="90" ht="126" customHeight="1">
      <x:c r="A90" s="5" t="str">
        <x:v>LIANG-EPUB-0038-E02</x:v>
      </x:c>
      <x:c r="B90" s="5" t="str">
        <x:v>任次</x:v>
      </x:c>
      <x:c r="C90" s="5" t="str">
        <x:v>LIANG-EPUB-0038</x:v>
      </x:c>
      <x:c r="D90" s="5" t="str">
        <x:v>本轮新增</x:v>
      </x:c>
      <x:c r="E90" s="5" t="str">
        <x:v>萧琛</x:v>
      </x:c>
      <x:c r="F90" s="5" t="str">
        <x:v>晋陵太守</x:v>
      </x:c>
      <x:c r="G90" s="5" t="str">
        <x:v>人物身份</x:v>
      </x:c>
      <x:c r="H90" s="5" t="str">
        <x:v>梁书</x:v>
      </x:c>
      <x:c r="I90" s="5" t="n">
        <x:v>26</x:v>
      </x:c>
      <x:c r="J90" s="5" t="str">
        <x:v>列传第二十</x:v>
      </x:c>
      <x:c r="K90" s="5" t="str">
        <x:v>萧琛，字彦瑜，兰陵人。</x:v>
      </x:c>
      <x:c r="L90" s="5" t="str">
        <x:v>LS-C28-P0021</x:v>
      </x:c>
      <x:c r="M90" s="5" t="str">
        <x:v>OEBPS/text00002.html</x:v>
      </x:c>
      <x:c r="N90" s="5" t="str">
        <x:v>filepos0000531967</x:v>
      </x:c>
      <x:c r="O90" s="5" t="n">
        <x:v>21</x:v>
      </x:c>
      <x:c r="P90" s="5" t="n">
        <x:v>175</x:v>
      </x:c>
      <x:c r="Q90" s="5" t="n">
        <x:v>0</x:v>
      </x:c>
      <x:c r="R90" s="5" t="n">
        <x:v>11</x:v>
      </x:c>
      <x:c r="S90" s="5" t="str">
        <x:v>ae59d3364722c0b66a76ed4f5b5e688a33770ca0cf856d848b640cd48de67bee</x:v>
      </x:c>
      <x:c r="T90" s="5" t="str">
        <x:v>【二十四史】08：梁书 (姚思廉) (z-library.sk, 1lib.sk, z-lib.sk).epub</x:v>
      </x:c>
      <x:c r="U90" s="8" t="str"/>
      <x:c r="V90" s="8" t="str"/>
    </x:row>
    <x:row r="91" ht="126" customHeight="1">
      <x:c r="A91" s="5" t="str">
        <x:v>LIANG-EPUB-0039-E01</x:v>
      </x:c>
      <x:c r="B91" s="5" t="str">
        <x:v>任次</x:v>
      </x:c>
      <x:c r="C91" s="5" t="str">
        <x:v>LIANG-EPUB-0039</x:v>
      </x:c>
      <x:c r="D91" s="5" t="str">
        <x:v>本轮新增</x:v>
      </x:c>
      <x:c r="E91" s="5" t="str">
        <x:v>陆杲</x:v>
      </x:c>
      <x:c r="F91" s="5" t="str">
        <x:v>义兴太守</x:v>
      </x:c>
      <x:c r="G91" s="5" t="str">
        <x:v>官职与纪年</x:v>
      </x:c>
      <x:c r="H91" s="5" t="str">
        <x:v>梁书</x:v>
      </x:c>
      <x:c r="I91" s="5" t="n">
        <x:v>26</x:v>
      </x:c>
      <x:c r="J91" s="5" t="str">
        <x:v>列传第二十</x:v>
      </x:c>
      <x:c r="K91" s="5" t="str">
        <x:v>八年，出为义兴太守，在郡宽惠，为民下所称。</x:v>
      </x:c>
      <x:c r="L91" s="5" t="str">
        <x:v>LS-C28-P0040</x:v>
      </x:c>
      <x:c r="M91" s="5" t="str">
        <x:v>OEBPS/text00002.html</x:v>
      </x:c>
      <x:c r="N91" s="5" t="str">
        <x:v>filepos0000531967</x:v>
      </x:c>
      <x:c r="O91" s="5" t="n">
        <x:v>40</x:v>
      </x:c>
      <x:c r="P91" s="5" t="n">
        <x:v>194</x:v>
      </x:c>
      <x:c r="Q91" s="5" t="n">
        <x:v>21</x:v>
      </x:c>
      <x:c r="R91" s="5" t="n">
        <x:v>42</x:v>
      </x:c>
      <x:c r="S91" s="5" t="str">
        <x:v>ae59d3364722c0b66a76ed4f5b5e688a33770ca0cf856d848b640cd48de67bee</x:v>
      </x:c>
      <x:c r="T91" s="5" t="str">
        <x:v>【二十四史】08：梁书 (姚思廉) (z-library.sk, 1lib.sk, z-lib.sk).epub</x:v>
      </x:c>
      <x:c r="U91" s="8" t="str"/>
      <x:c r="V91" s="8" t="str"/>
    </x:row>
    <x:row r="92" ht="126" customHeight="1">
      <x:c r="A92" s="5" t="str">
        <x:v>LIANG-EPUB-0039-E02</x:v>
      </x:c>
      <x:c r="B92" s="5" t="str">
        <x:v>任次</x:v>
      </x:c>
      <x:c r="C92" s="5" t="str">
        <x:v>LIANG-EPUB-0039</x:v>
      </x:c>
      <x:c r="D92" s="5" t="str">
        <x:v>本轮新增</x:v>
      </x:c>
      <x:c r="E92" s="5" t="str">
        <x:v>陆杲</x:v>
      </x:c>
      <x:c r="F92" s="5" t="str">
        <x:v>义兴太守</x:v>
      </x:c>
      <x:c r="G92" s="5" t="str">
        <x:v>人物身份</x:v>
      </x:c>
      <x:c r="H92" s="5" t="str">
        <x:v>梁书</x:v>
      </x:c>
      <x:c r="I92" s="5" t="n">
        <x:v>26</x:v>
      </x:c>
      <x:c r="J92" s="5" t="str">
        <x:v>列传第二十</x:v>
      </x:c>
      <x:c r="K92" s="5" t="str">
        <x:v>陆杲，字明霞，吴郡吴人。</x:v>
      </x:c>
      <x:c r="L92" s="5" t="str">
        <x:v>LS-C28-P0034</x:v>
      </x:c>
      <x:c r="M92" s="5" t="str">
        <x:v>OEBPS/text00002.html</x:v>
      </x:c>
      <x:c r="N92" s="5" t="str">
        <x:v>filepos0000531967</x:v>
      </x:c>
      <x:c r="O92" s="5" t="n">
        <x:v>34</x:v>
      </x:c>
      <x:c r="P92" s="5" t="n">
        <x:v>188</x:v>
      </x:c>
      <x:c r="Q92" s="5" t="n">
        <x:v>0</x:v>
      </x:c>
      <x:c r="R92" s="5" t="n">
        <x:v>12</x:v>
      </x:c>
      <x:c r="S92" s="5" t="str">
        <x:v>ae59d3364722c0b66a76ed4f5b5e688a33770ca0cf856d848b640cd48de67bee</x:v>
      </x:c>
      <x:c r="T92" s="5" t="str">
        <x:v>【二十四史】08：梁书 (姚思廉) (z-library.sk, 1lib.sk, z-lib.sk).epub</x:v>
      </x:c>
      <x:c r="U92" s="8" t="str"/>
      <x:c r="V92" s="8" t="str"/>
    </x:row>
    <x:row r="93" ht="126" customHeight="1">
      <x:c r="A93" s="5" t="str">
        <x:v>LIANG-EPUB-0039-E03</x:v>
      </x:c>
      <x:c r="B93" s="5" t="str">
        <x:v>任次</x:v>
      </x:c>
      <x:c r="C93" s="5" t="str">
        <x:v>LIANG-EPUB-0039</x:v>
      </x:c>
      <x:c r="D93" s="5" t="str">
        <x:v>本轮新增</x:v>
      </x:c>
      <x:c r="E93" s="5" t="str">
        <x:v>陆杲</x:v>
      </x:c>
      <x:c r="F93" s="5" t="str">
        <x:v>义兴太守</x:v>
      </x:c>
      <x:c r="G93" s="5" t="str">
        <x:v>年号上下文</x:v>
      </x:c>
      <x:c r="H93" s="5" t="str">
        <x:v>梁书</x:v>
      </x:c>
      <x:c r="I93" s="5" t="n">
        <x:v>26</x:v>
      </x:c>
      <x:c r="J93" s="5" t="str">
        <x:v>列传第二十</x:v>
      </x:c>
      <x:c r="K93" s="5" t="str">
        <x:v>天监元年，除抚军长史，母忧去职。</x:v>
      </x:c>
      <x:c r="L93" s="5" t="str">
        <x:v>LS-C28-P0036</x:v>
      </x:c>
      <x:c r="M93" s="5" t="str">
        <x:v>OEBPS/text00002.html</x:v>
      </x:c>
      <x:c r="N93" s="5" t="str">
        <x:v>filepos0000531967</x:v>
      </x:c>
      <x:c r="O93" s="5" t="n">
        <x:v>36</x:v>
      </x:c>
      <x:c r="P93" s="5" t="n">
        <x:v>190</x:v>
      </x:c>
      <x:c r="Q93" s="5" t="n">
        <x:v>20</x:v>
      </x:c>
      <x:c r="R93" s="5" t="n">
        <x:v>36</x:v>
      </x:c>
      <x:c r="S93" s="5" t="str">
        <x:v>ae59d3364722c0b66a76ed4f5b5e688a33770ca0cf856d848b640cd48de67bee</x:v>
      </x:c>
      <x:c r="T93" s="5" t="str">
        <x:v>【二十四史】08：梁书 (姚思廉) (z-library.sk, 1lib.sk, z-lib.sk).epub</x:v>
      </x:c>
      <x:c r="U93" s="8" t="str"/>
      <x:c r="V93" s="8" t="str"/>
    </x:row>
    <x:row r="94" ht="126" customHeight="1">
      <x:c r="A94" s="5" t="str">
        <x:v>LIANG-EPUB-0040-E01</x:v>
      </x:c>
      <x:c r="B94" s="5" t="str">
        <x:v>任次</x:v>
      </x:c>
      <x:c r="C94" s="5" t="str">
        <x:v>LIANG-EPUB-0040</x:v>
      </x:c>
      <x:c r="D94" s="5" t="str">
        <x:v>本轮新增</x:v>
      </x:c>
      <x:c r="E94" s="5" t="str">
        <x:v>陆杲</x:v>
      </x:c>
      <x:c r="F94" s="5" t="str">
        <x:v>临川内史</x:v>
      </x:c>
      <x:c r="G94" s="5" t="str">
        <x:v>官职与纪年</x:v>
      </x:c>
      <x:c r="H94" s="5" t="str">
        <x:v>梁书</x:v>
      </x:c>
      <x:c r="I94" s="5" t="n">
        <x:v>26</x:v>
      </x:c>
      <x:c r="J94" s="5" t="str">
        <x:v>列传第二十</x:v>
      </x:c>
      <x:c r="K94" s="5" t="str">
        <x:v>普通二年，出为仁威将军、临川内史。五年，入为金紫光禄大夫，又领扬州大中正。</x:v>
      </x:c>
      <x:c r="L94" s="5" t="str">
        <x:v>LS-C28-P0040</x:v>
      </x:c>
      <x:c r="M94" s="5" t="str">
        <x:v>OEBPS/text00002.html</x:v>
      </x:c>
      <x:c r="N94" s="5" t="str">
        <x:v>filepos0000531967</x:v>
      </x:c>
      <x:c r="O94" s="5" t="n">
        <x:v>40</x:v>
      </x:c>
      <x:c r="P94" s="5" t="n">
        <x:v>194</x:v>
      </x:c>
      <x:c r="Q94" s="5" t="n">
        <x:v>110</x:v>
      </x:c>
      <x:c r="R94" s="5" t="n">
        <x:v>147</x:v>
      </x:c>
      <x:c r="S94" s="5" t="str">
        <x:v>ae59d3364722c0b66a76ed4f5b5e688a33770ca0cf856d848b640cd48de67bee</x:v>
      </x:c>
      <x:c r="T94" s="5" t="str">
        <x:v>【二十四史】08：梁书 (姚思廉) (z-library.sk, 1lib.sk, z-lib.sk).epub</x:v>
      </x:c>
      <x:c r="U94" s="8" t="str"/>
      <x:c r="V94" s="8" t="str"/>
    </x:row>
    <x:row r="95" ht="126" customHeight="1">
      <x:c r="A95" s="5" t="str">
        <x:v>LIANG-EPUB-0040-E02</x:v>
      </x:c>
      <x:c r="B95" s="5" t="str">
        <x:v>任次</x:v>
      </x:c>
      <x:c r="C95" s="5" t="str">
        <x:v>LIANG-EPUB-0040</x:v>
      </x:c>
      <x:c r="D95" s="5" t="str">
        <x:v>本轮新增</x:v>
      </x:c>
      <x:c r="E95" s="5" t="str">
        <x:v>陆杲</x:v>
      </x:c>
      <x:c r="F95" s="5" t="str">
        <x:v>临川内史</x:v>
      </x:c>
      <x:c r="G95" s="5" t="str">
        <x:v>人物身份</x:v>
      </x:c>
      <x:c r="H95" s="5" t="str">
        <x:v>梁书</x:v>
      </x:c>
      <x:c r="I95" s="5" t="n">
        <x:v>26</x:v>
      </x:c>
      <x:c r="J95" s="5" t="str">
        <x:v>列传第二十</x:v>
      </x:c>
      <x:c r="K95" s="5" t="str">
        <x:v>陆杲，字明霞，吴郡吴人。</x:v>
      </x:c>
      <x:c r="L95" s="5" t="str">
        <x:v>LS-C28-P0034</x:v>
      </x:c>
      <x:c r="M95" s="5" t="str">
        <x:v>OEBPS/text00002.html</x:v>
      </x:c>
      <x:c r="N95" s="5" t="str">
        <x:v>filepos0000531967</x:v>
      </x:c>
      <x:c r="O95" s="5" t="n">
        <x:v>34</x:v>
      </x:c>
      <x:c r="P95" s="5" t="n">
        <x:v>188</x:v>
      </x:c>
      <x:c r="Q95" s="5" t="n">
        <x:v>0</x:v>
      </x:c>
      <x:c r="R95" s="5" t="n">
        <x:v>12</x:v>
      </x:c>
      <x:c r="S95" s="5" t="str">
        <x:v>ae59d3364722c0b66a76ed4f5b5e688a33770ca0cf856d848b640cd48de67bee</x:v>
      </x:c>
      <x:c r="T95" s="5" t="str">
        <x:v>【二十四史】08：梁书 (姚思廉) (z-library.sk, 1lib.sk, z-lib.sk).epub</x:v>
      </x:c>
      <x:c r="U95" s="8" t="str"/>
      <x:c r="V95" s="8" t="str"/>
    </x:row>
    <x:row r="96" ht="126" customHeight="1">
      <x:c r="A96" s="5" t="str">
        <x:v>LIANG-EPUB-0041-E01</x:v>
      </x:c>
      <x:c r="B96" s="5" t="str">
        <x:v>任次</x:v>
      </x:c>
      <x:c r="C96" s="5" t="str">
        <x:v>LIANG-EPUB-0041</x:v>
      </x:c>
      <x:c r="D96" s="5" t="str">
        <x:v>本轮新增</x:v>
      </x:c>
      <x:c r="E96" s="5" t="str">
        <x:v>夏侯亶</x:v>
      </x:c>
      <x:c r="F96" s="5" t="str">
        <x:v>宣城太守</x:v>
      </x:c>
      <x:c r="G96" s="5" t="str">
        <x:v>官职与纪年</x:v>
      </x:c>
      <x:c r="H96" s="5" t="str">
        <x:v>梁书</x:v>
      </x:c>
      <x:c r="I96" s="5" t="n">
        <x:v>28</x:v>
      </x:c>
      <x:c r="J96" s="5" t="str">
        <x:v>列传第二十二</x:v>
      </x:c>
      <x:c r="K96" s="5" t="str">
        <x:v>天监元年，出为宣城太守。寻入为散骑常侍，领右骁骑将军。</x:v>
      </x:c>
      <x:c r="L96" s="5" t="str">
        <x:v>LS-C30-P0023</x:v>
      </x:c>
      <x:c r="M96" s="5" t="str">
        <x:v>OEBPS/text00002.html</x:v>
      </x:c>
      <x:c r="N96" s="5" t="str">
        <x:v>filepos0000564022</x:v>
      </x:c>
      <x:c r="O96" s="5" t="n">
        <x:v>23</x:v>
      </x:c>
      <x:c r="P96" s="5" t="n">
        <x:v>258</x:v>
      </x:c>
      <x:c r="Q96" s="5" t="n">
        <x:v>169</x:v>
      </x:c>
      <x:c r="R96" s="5" t="n">
        <x:v>196</x:v>
      </x:c>
      <x:c r="S96" s="5" t="str">
        <x:v>ae59d3364722c0b66a76ed4f5b5e688a33770ca0cf856d848b640cd48de67bee</x:v>
      </x:c>
      <x:c r="T96" s="5" t="str">
        <x:v>【二十四史】08：梁书 (姚思廉) (z-library.sk, 1lib.sk, z-lib.sk).epub</x:v>
      </x:c>
      <x:c r="U96" s="8" t="str"/>
      <x:c r="V96" s="8" t="str"/>
    </x:row>
    <x:row r="97" ht="126" customHeight="1">
      <x:c r="A97" s="5" t="str">
        <x:v>LIANG-EPUB-0041-E02</x:v>
      </x:c>
      <x:c r="B97" s="5" t="str">
        <x:v>任次</x:v>
      </x:c>
      <x:c r="C97" s="5" t="str">
        <x:v>LIANG-EPUB-0041</x:v>
      </x:c>
      <x:c r="D97" s="5" t="str">
        <x:v>本轮新增</x:v>
      </x:c>
      <x:c r="E97" s="5" t="str">
        <x:v>夏侯亶</x:v>
      </x:c>
      <x:c r="F97" s="5" t="str">
        <x:v>宣城太守</x:v>
      </x:c>
      <x:c r="G97" s="5" t="str">
        <x:v>人物身份</x:v>
      </x:c>
      <x:c r="H97" s="5" t="str">
        <x:v>梁书</x:v>
      </x:c>
      <x:c r="I97" s="5" t="n">
        <x:v>28</x:v>
      </x:c>
      <x:c r="J97" s="5" t="str">
        <x:v>列传第二十二</x:v>
      </x:c>
      <x:c r="K97" s="5" t="str">
        <x:v>夏侯亶，字世龙，车骑将军详长子也。</x:v>
      </x:c>
      <x:c r="L97" s="5" t="str">
        <x:v>LS-C30-P0023</x:v>
      </x:c>
      <x:c r="M97" s="5" t="str">
        <x:v>OEBPS/text00002.html</x:v>
      </x:c>
      <x:c r="N97" s="5" t="str">
        <x:v>filepos0000564022</x:v>
      </x:c>
      <x:c r="O97" s="5" t="n">
        <x:v>23</x:v>
      </x:c>
      <x:c r="P97" s="5" t="n">
        <x:v>258</x:v>
      </x:c>
      <x:c r="Q97" s="5" t="n">
        <x:v>0</x:v>
      </x:c>
      <x:c r="R97" s="5" t="n">
        <x:v>17</x:v>
      </x:c>
      <x:c r="S97" s="5" t="str">
        <x:v>ae59d3364722c0b66a76ed4f5b5e688a33770ca0cf856d848b640cd48de67bee</x:v>
      </x:c>
      <x:c r="T97" s="5" t="str">
        <x:v>【二十四史】08：梁书 (姚思廉) (z-library.sk, 1lib.sk, z-lib.sk).epub</x:v>
      </x:c>
      <x:c r="U97" s="8" t="str"/>
      <x:c r="V97" s="8" t="str"/>
    </x:row>
    <x:row r="98" ht="126" customHeight="1">
      <x:c r="A98" s="5" t="str">
        <x:v>LIANG-EPUB-0042-E01</x:v>
      </x:c>
      <x:c r="B98" s="5" t="str">
        <x:v>任次</x:v>
      </x:c>
      <x:c r="C98" s="5" t="str">
        <x:v>LIANG-EPUB-0042</x:v>
      </x:c>
      <x:c r="D98" s="5" t="str">
        <x:v>本轮新增</x:v>
      </x:c>
      <x:c r="E98" s="5" t="str">
        <x:v>夏侯亶</x:v>
      </x:c>
      <x:c r="F98" s="5" t="str">
        <x:v>南郡太守</x:v>
      </x:c>
      <x:c r="G98" s="5" t="str">
        <x:v>官职与纪年</x:v>
      </x:c>
      <x:c r="H98" s="5" t="str">
        <x:v>梁书</x:v>
      </x:c>
      <x:c r="I98" s="5" t="n">
        <x:v>28</x:v>
      </x:c>
      <x:c r="J98" s="5" t="str">
        <x:v>列传第二十二</x:v>
      </x:c>
      <x:c r="K98" s="5" t="str">
        <x:v>六年，出为平西始兴王长史、南郡太守，父忧解职。</x:v>
      </x:c>
      <x:c r="L98" s="5" t="str">
        <x:v>LS-C30-P0023</x:v>
      </x:c>
      <x:c r="M98" s="5" t="str">
        <x:v>OEBPS/text00002.html</x:v>
      </x:c>
      <x:c r="N98" s="5" t="str">
        <x:v>filepos0000564022</x:v>
      </x:c>
      <x:c r="O98" s="5" t="n">
        <x:v>23</x:v>
      </x:c>
      <x:c r="P98" s="5" t="n">
        <x:v>258</x:v>
      </x:c>
      <x:c r="Q98" s="5" t="n">
        <x:v>196</x:v>
      </x:c>
      <x:c r="R98" s="5" t="n">
        <x:v>219</x:v>
      </x:c>
      <x:c r="S98" s="5" t="str">
        <x:v>ae59d3364722c0b66a76ed4f5b5e688a33770ca0cf856d848b640cd48de67bee</x:v>
      </x:c>
      <x:c r="T98" s="5" t="str">
        <x:v>【二十四史】08：梁书 (姚思廉) (z-library.sk, 1lib.sk, z-lib.sk).epub</x:v>
      </x:c>
      <x:c r="U98" s="8" t="str"/>
      <x:c r="V98" s="8" t="str"/>
    </x:row>
    <x:row r="99" ht="126" customHeight="1">
      <x:c r="A99" s="5" t="str">
        <x:v>LIANG-EPUB-0042-E02</x:v>
      </x:c>
      <x:c r="B99" s="5" t="str">
        <x:v>任次</x:v>
      </x:c>
      <x:c r="C99" s="5" t="str">
        <x:v>LIANG-EPUB-0042</x:v>
      </x:c>
      <x:c r="D99" s="5" t="str">
        <x:v>本轮新增</x:v>
      </x:c>
      <x:c r="E99" s="5" t="str">
        <x:v>夏侯亶</x:v>
      </x:c>
      <x:c r="F99" s="5" t="str">
        <x:v>南郡太守</x:v>
      </x:c>
      <x:c r="G99" s="5" t="str">
        <x:v>年号上下文</x:v>
      </x:c>
      <x:c r="H99" s="5" t="str">
        <x:v>梁书</x:v>
      </x:c>
      <x:c r="I99" s="5" t="n">
        <x:v>28</x:v>
      </x:c>
      <x:c r="J99" s="5" t="str">
        <x:v>列传第二十二</x:v>
      </x:c>
      <x:c r="K99" s="5" t="str">
        <x:v>天监元年，出为宣城太守。</x:v>
      </x:c>
      <x:c r="L99" s="5" t="str">
        <x:v>LS-C30-P0023</x:v>
      </x:c>
      <x:c r="M99" s="5" t="str">
        <x:v>OEBPS/text00002.html</x:v>
      </x:c>
      <x:c r="N99" s="5" t="str">
        <x:v>filepos0000564022</x:v>
      </x:c>
      <x:c r="O99" s="5" t="n">
        <x:v>23</x:v>
      </x:c>
      <x:c r="P99" s="5" t="n">
        <x:v>258</x:v>
      </x:c>
      <x:c r="Q99" s="5" t="n">
        <x:v>169</x:v>
      </x:c>
      <x:c r="R99" s="5" t="n">
        <x:v>181</x:v>
      </x:c>
      <x:c r="S99" s="5" t="str">
        <x:v>ae59d3364722c0b66a76ed4f5b5e688a33770ca0cf856d848b640cd48de67bee</x:v>
      </x:c>
      <x:c r="T99" s="5" t="str">
        <x:v>【二十四史】08：梁书 (姚思廉) (z-library.sk, 1lib.sk, z-lib.sk).epub</x:v>
      </x:c>
      <x:c r="U99" s="8" t="str"/>
      <x:c r="V99" s="8" t="str"/>
    </x:row>
    <x:row r="100" ht="126" customHeight="1">
      <x:c r="A100" s="5" t="str">
        <x:v>LIANG-EPUB-0042-E03</x:v>
      </x:c>
      <x:c r="B100" s="5" t="str">
        <x:v>任次</x:v>
      </x:c>
      <x:c r="C100" s="5" t="str">
        <x:v>LIANG-EPUB-0042</x:v>
      </x:c>
      <x:c r="D100" s="5" t="str">
        <x:v>本轮新增</x:v>
      </x:c>
      <x:c r="E100" s="5" t="str">
        <x:v>夏侯亶</x:v>
      </x:c>
      <x:c r="F100" s="5" t="str">
        <x:v>南郡太守</x:v>
      </x:c>
      <x:c r="G100" s="5" t="str">
        <x:v>人物身份</x:v>
      </x:c>
      <x:c r="H100" s="5" t="str">
        <x:v>梁书</x:v>
      </x:c>
      <x:c r="I100" s="5" t="n">
        <x:v>28</x:v>
      </x:c>
      <x:c r="J100" s="5" t="str">
        <x:v>列传第二十二</x:v>
      </x:c>
      <x:c r="K100" s="5" t="str">
        <x:v>夏侯亶，字世龙，车骑将军详长子也。</x:v>
      </x:c>
      <x:c r="L100" s="5" t="str">
        <x:v>LS-C30-P0023</x:v>
      </x:c>
      <x:c r="M100" s="5" t="str">
        <x:v>OEBPS/text00002.html</x:v>
      </x:c>
      <x:c r="N100" s="5" t="str">
        <x:v>filepos0000564022</x:v>
      </x:c>
      <x:c r="O100" s="5" t="n">
        <x:v>23</x:v>
      </x:c>
      <x:c r="P100" s="5" t="n">
        <x:v>258</x:v>
      </x:c>
      <x:c r="Q100" s="5" t="n">
        <x:v>0</x:v>
      </x:c>
      <x:c r="R100" s="5" t="n">
        <x:v>17</x:v>
      </x:c>
      <x:c r="S100" s="5" t="str">
        <x:v>ae59d3364722c0b66a76ed4f5b5e688a33770ca0cf856d848b640cd48de67bee</x:v>
      </x:c>
      <x:c r="T100" s="5" t="str">
        <x:v>【二十四史】08：梁书 (姚思廉) (z-library.sk, 1lib.sk, z-lib.sk).epub</x:v>
      </x:c>
      <x:c r="U100" s="8" t="str"/>
      <x:c r="V100" s="8" t="str"/>
    </x:row>
    <x:row r="101" ht="126" customHeight="1">
      <x:c r="A101" s="5" t="str">
        <x:v>LIANG-EPUB-0043-E01</x:v>
      </x:c>
      <x:c r="B101" s="5" t="str">
        <x:v>任次</x:v>
      </x:c>
      <x:c r="C101" s="5" t="str">
        <x:v>LIANG-EPUB-0043</x:v>
      </x:c>
      <x:c r="D101" s="5" t="str">
        <x:v>本轮新增</x:v>
      </x:c>
      <x:c r="E101" s="5" t="str">
        <x:v>夏侯亶</x:v>
      </x:c>
      <x:c r="F101" s="5" t="str">
        <x:v>安陆太守</x:v>
      </x:c>
      <x:c r="G101" s="5" t="str">
        <x:v>官职与纪年</x:v>
      </x:c>
      <x:c r="H101" s="5" t="str">
        <x:v>梁书</x:v>
      </x:c>
      <x:c r="I101" s="5" t="n">
        <x:v>28</x:v>
      </x:c>
      <x:c r="J101" s="5" t="str">
        <x:v>列传第二十二</x:v>
      </x:c>
      <x:c r="K101" s="5" t="str">
        <x:v>八年，起为持节、督司州诸军事、信武将军、司州刺史，领安陆太守。服阕，袭封豊城县公。居州甚有威惠，为边人所悦服。</x:v>
      </x:c>
      <x:c r="L101" s="5" t="str">
        <x:v>LS-C30-P0023</x:v>
      </x:c>
      <x:c r="M101" s="5" t="str">
        <x:v>OEBPS/text00002.html</x:v>
      </x:c>
      <x:c r="N101" s="5" t="str">
        <x:v>filepos0000564022</x:v>
      </x:c>
      <x:c r="O101" s="5" t="n">
        <x:v>23</x:v>
      </x:c>
      <x:c r="P101" s="5" t="n">
        <x:v>258</x:v>
      </x:c>
      <x:c r="Q101" s="5" t="n">
        <x:v>236</x:v>
      </x:c>
      <x:c r="R101" s="5" t="n">
        <x:v>291</x:v>
      </x:c>
      <x:c r="S101" s="5" t="str">
        <x:v>ae59d3364722c0b66a76ed4f5b5e688a33770ca0cf856d848b640cd48de67bee</x:v>
      </x:c>
      <x:c r="T101" s="5" t="str">
        <x:v>【二十四史】08：梁书 (姚思廉) (z-library.sk, 1lib.sk, z-lib.sk).epub</x:v>
      </x:c>
      <x:c r="U101" s="8" t="str"/>
      <x:c r="V101" s="8" t="str"/>
    </x:row>
    <x:row r="102" ht="126" customHeight="1">
      <x:c r="A102" s="5" t="str">
        <x:v>LIANG-EPUB-0043-E02</x:v>
      </x:c>
      <x:c r="B102" s="5" t="str">
        <x:v>任次</x:v>
      </x:c>
      <x:c r="C102" s="5" t="str">
        <x:v>LIANG-EPUB-0043</x:v>
      </x:c>
      <x:c r="D102" s="5" t="str">
        <x:v>本轮新增</x:v>
      </x:c>
      <x:c r="E102" s="5" t="str">
        <x:v>夏侯亶</x:v>
      </x:c>
      <x:c r="F102" s="5" t="str">
        <x:v>安陆太守</x:v>
      </x:c>
      <x:c r="G102" s="5" t="str">
        <x:v>年号上下文</x:v>
      </x:c>
      <x:c r="H102" s="5" t="str">
        <x:v>梁书</x:v>
      </x:c>
      <x:c r="I102" s="5" t="n">
        <x:v>28</x:v>
      </x:c>
      <x:c r="J102" s="5" t="str">
        <x:v>列传第二十二</x:v>
      </x:c>
      <x:c r="K102" s="5" t="str">
        <x:v>天监元年，出为宣城太守。</x:v>
      </x:c>
      <x:c r="L102" s="5" t="str">
        <x:v>LS-C30-P0023</x:v>
      </x:c>
      <x:c r="M102" s="5" t="str">
        <x:v>OEBPS/text00002.html</x:v>
      </x:c>
      <x:c r="N102" s="5" t="str">
        <x:v>filepos0000564022</x:v>
      </x:c>
      <x:c r="O102" s="5" t="n">
        <x:v>23</x:v>
      </x:c>
      <x:c r="P102" s="5" t="n">
        <x:v>258</x:v>
      </x:c>
      <x:c r="Q102" s="5" t="n">
        <x:v>169</x:v>
      </x:c>
      <x:c r="R102" s="5" t="n">
        <x:v>181</x:v>
      </x:c>
      <x:c r="S102" s="5" t="str">
        <x:v>ae59d3364722c0b66a76ed4f5b5e688a33770ca0cf856d848b640cd48de67bee</x:v>
      </x:c>
      <x:c r="T102" s="5" t="str">
        <x:v>【二十四史】08：梁书 (姚思廉) (z-library.sk, 1lib.sk, z-lib.sk).epub</x:v>
      </x:c>
      <x:c r="U102" s="8" t="str"/>
      <x:c r="V102" s="8" t="str"/>
    </x:row>
    <x:row r="103" ht="126" customHeight="1">
      <x:c r="A103" s="5" t="str">
        <x:v>LIANG-EPUB-0043-E03</x:v>
      </x:c>
      <x:c r="B103" s="5" t="str">
        <x:v>任次</x:v>
      </x:c>
      <x:c r="C103" s="5" t="str">
        <x:v>LIANG-EPUB-0043</x:v>
      </x:c>
      <x:c r="D103" s="5" t="str">
        <x:v>本轮新增</x:v>
      </x:c>
      <x:c r="E103" s="5" t="str">
        <x:v>夏侯亶</x:v>
      </x:c>
      <x:c r="F103" s="5" t="str">
        <x:v>安陆太守</x:v>
      </x:c>
      <x:c r="G103" s="5" t="str">
        <x:v>人物身份</x:v>
      </x:c>
      <x:c r="H103" s="5" t="str">
        <x:v>梁书</x:v>
      </x:c>
      <x:c r="I103" s="5" t="n">
        <x:v>28</x:v>
      </x:c>
      <x:c r="J103" s="5" t="str">
        <x:v>列传第二十二</x:v>
      </x:c>
      <x:c r="K103" s="5" t="str">
        <x:v>夏侯亶，字世龙，车骑将军详长子也。</x:v>
      </x:c>
      <x:c r="L103" s="5" t="str">
        <x:v>LS-C30-P0023</x:v>
      </x:c>
      <x:c r="M103" s="5" t="str">
        <x:v>OEBPS/text00002.html</x:v>
      </x:c>
      <x:c r="N103" s="5" t="str">
        <x:v>filepos0000564022</x:v>
      </x:c>
      <x:c r="O103" s="5" t="n">
        <x:v>23</x:v>
      </x:c>
      <x:c r="P103" s="5" t="n">
        <x:v>258</x:v>
      </x:c>
      <x:c r="Q103" s="5" t="n">
        <x:v>0</x:v>
      </x:c>
      <x:c r="R103" s="5" t="n">
        <x:v>17</x:v>
      </x:c>
      <x:c r="S103" s="5" t="str">
        <x:v>ae59d3364722c0b66a76ed4f5b5e688a33770ca0cf856d848b640cd48de67bee</x:v>
      </x:c>
      <x:c r="T103" s="5" t="str">
        <x:v>【二十四史】08：梁书 (姚思廉) (z-library.sk, 1lib.sk, z-lib.sk).epub</x:v>
      </x:c>
      <x:c r="U103" s="8" t="str"/>
      <x:c r="V103" s="8" t="str"/>
    </x:row>
    <x:row r="104" ht="126" customHeight="1">
      <x:c r="A104" s="5" t="str">
        <x:v>LIANG-EPUB-0044-E01</x:v>
      </x:c>
      <x:c r="B104" s="5" t="str">
        <x:v>任次</x:v>
      </x:c>
      <x:c r="C104" s="5" t="str">
        <x:v>LIANG-EPUB-0044</x:v>
      </x:c>
      <x:c r="D104" s="5" t="str">
        <x:v>本轮新增</x:v>
      </x:c>
      <x:c r="E104" s="5" t="str">
        <x:v>夏侯亶</x:v>
      </x:c>
      <x:c r="F104" s="5" t="str">
        <x:v>江夏太守</x:v>
      </x:c>
      <x:c r="G104" s="5" t="str">
        <x:v>官职与纪年</x:v>
      </x:c>
      <x:c r="H104" s="5" t="str">
        <x:v>梁书</x:v>
      </x:c>
      <x:c r="I104" s="5" t="n">
        <x:v>28</x:v>
      </x:c>
      <x:c r="J104" s="5" t="str">
        <x:v>列传第二十二</x:v>
      </x:c>
      <x:c r="K104" s="5" t="str">
        <x:v>十五年，出为信武将军、安西长史、江夏太守。十七年，入为通直散骑常侍、太子右卫率，</x:v>
      </x:c>
      <x:c r="L104" s="5" t="str">
        <x:v>LS-C30-P0024</x:v>
      </x:c>
      <x:c r="M104" s="5" t="str">
        <x:v>OEBPS/text00002.html</x:v>
      </x:c>
      <x:c r="N104" s="5" t="str">
        <x:v>filepos0000564022</x:v>
      </x:c>
      <x:c r="O104" s="5" t="n">
        <x:v>24</x:v>
      </x:c>
      <x:c r="P104" s="5" t="n">
        <x:v>259</x:v>
      </x:c>
      <x:c r="Q104" s="5" t="n">
        <x:v>0</x:v>
      </x:c>
      <x:c r="R104" s="5" t="n">
        <x:v>40</x:v>
      </x:c>
      <x:c r="S104" s="5" t="str">
        <x:v>ae59d3364722c0b66a76ed4f5b5e688a33770ca0cf856d848b640cd48de67bee</x:v>
      </x:c>
      <x:c r="T104" s="5" t="str">
        <x:v>【二十四史】08：梁书 (姚思廉) (z-library.sk, 1lib.sk, z-lib.sk).epub</x:v>
      </x:c>
      <x:c r="U104" s="8" t="str"/>
      <x:c r="V104" s="8" t="str"/>
    </x:row>
    <x:row r="105" ht="126" customHeight="1">
      <x:c r="A105" s="5" t="str">
        <x:v>LIANG-EPUB-0044-E02</x:v>
      </x:c>
      <x:c r="B105" s="5" t="str">
        <x:v>任次</x:v>
      </x:c>
      <x:c r="C105" s="5" t="str">
        <x:v>LIANG-EPUB-0044</x:v>
      </x:c>
      <x:c r="D105" s="5" t="str">
        <x:v>本轮新增</x:v>
      </x:c>
      <x:c r="E105" s="5" t="str">
        <x:v>夏侯亶</x:v>
      </x:c>
      <x:c r="F105" s="5" t="str">
        <x:v>江夏太守</x:v>
      </x:c>
      <x:c r="G105" s="5" t="str">
        <x:v>年号上下文</x:v>
      </x:c>
      <x:c r="H105" s="5" t="str">
        <x:v>梁书</x:v>
      </x:c>
      <x:c r="I105" s="5" t="n">
        <x:v>28</x:v>
      </x:c>
      <x:c r="J105" s="5" t="str">
        <x:v>列传第二十二</x:v>
      </x:c>
      <x:c r="K105" s="5" t="str">
        <x:v>天监元年，出为宣城太守。</x:v>
      </x:c>
      <x:c r="L105" s="5" t="str">
        <x:v>LS-C30-P0023</x:v>
      </x:c>
      <x:c r="M105" s="5" t="str">
        <x:v>OEBPS/text00002.html</x:v>
      </x:c>
      <x:c r="N105" s="5" t="str">
        <x:v>filepos0000564022</x:v>
      </x:c>
      <x:c r="O105" s="5" t="n">
        <x:v>23</x:v>
      </x:c>
      <x:c r="P105" s="5" t="n">
        <x:v>258</x:v>
      </x:c>
      <x:c r="Q105" s="5" t="n">
        <x:v>169</x:v>
      </x:c>
      <x:c r="R105" s="5" t="n">
        <x:v>181</x:v>
      </x:c>
      <x:c r="S105" s="5" t="str">
        <x:v>ae59d3364722c0b66a76ed4f5b5e688a33770ca0cf856d848b640cd48de67bee</x:v>
      </x:c>
      <x:c r="T105" s="5" t="str">
        <x:v>【二十四史】08：梁书 (姚思廉) (z-library.sk, 1lib.sk, z-lib.sk).epub</x:v>
      </x:c>
      <x:c r="U105" s="8" t="str"/>
      <x:c r="V105" s="8" t="str"/>
    </x:row>
    <x:row r="106" ht="126" customHeight="1">
      <x:c r="A106" s="5" t="str">
        <x:v>LIANG-EPUB-0044-E03</x:v>
      </x:c>
      <x:c r="B106" s="5" t="str">
        <x:v>任次</x:v>
      </x:c>
      <x:c r="C106" s="5" t="str">
        <x:v>LIANG-EPUB-0044</x:v>
      </x:c>
      <x:c r="D106" s="5" t="str">
        <x:v>本轮新增</x:v>
      </x:c>
      <x:c r="E106" s="5" t="str">
        <x:v>夏侯亶</x:v>
      </x:c>
      <x:c r="F106" s="5" t="str">
        <x:v>江夏太守</x:v>
      </x:c>
      <x:c r="G106" s="5" t="str">
        <x:v>人物身份</x:v>
      </x:c>
      <x:c r="H106" s="5" t="str">
        <x:v>梁书</x:v>
      </x:c>
      <x:c r="I106" s="5" t="n">
        <x:v>28</x:v>
      </x:c>
      <x:c r="J106" s="5" t="str">
        <x:v>列传第二十二</x:v>
      </x:c>
      <x:c r="K106" s="5" t="str">
        <x:v>夏侯亶，字世龙，车骑将军详长子也。</x:v>
      </x:c>
      <x:c r="L106" s="5" t="str">
        <x:v>LS-C30-P0023</x:v>
      </x:c>
      <x:c r="M106" s="5" t="str">
        <x:v>OEBPS/text00002.html</x:v>
      </x:c>
      <x:c r="N106" s="5" t="str">
        <x:v>filepos0000564022</x:v>
      </x:c>
      <x:c r="O106" s="5" t="n">
        <x:v>23</x:v>
      </x:c>
      <x:c r="P106" s="5" t="n">
        <x:v>258</x:v>
      </x:c>
      <x:c r="Q106" s="5" t="n">
        <x:v>0</x:v>
      </x:c>
      <x:c r="R106" s="5" t="n">
        <x:v>17</x:v>
      </x:c>
      <x:c r="S106" s="5" t="str">
        <x:v>ae59d3364722c0b66a76ed4f5b5e688a33770ca0cf856d848b640cd48de67bee</x:v>
      </x:c>
      <x:c r="T106" s="5" t="str">
        <x:v>【二十四史】08：梁书 (姚思廉) (z-library.sk, 1lib.sk, z-lib.sk).epub</x:v>
      </x:c>
      <x:c r="U106" s="8" t="str"/>
      <x:c r="V106" s="8" t="str"/>
    </x:row>
    <x:row r="107" ht="126" customHeight="1">
      <x:c r="A107" s="5" t="str">
        <x:v>LIANG-EPUB-0045-E01</x:v>
      </x:c>
      <x:c r="B107" s="5" t="str">
        <x:v>任次</x:v>
      </x:c>
      <x:c r="C107" s="5" t="str">
        <x:v>LIANG-EPUB-0045</x:v>
      </x:c>
      <x:c r="D107" s="5" t="str">
        <x:v>本轮新增</x:v>
      </x:c>
      <x:c r="E107" s="5" t="str">
        <x:v>韦放</x:v>
      </x:c>
      <x:c r="F107" s="5" t="str">
        <x:v>盱眙太守</x:v>
      </x:c>
      <x:c r="G107" s="5" t="str">
        <x:v>官职与纪年</x:v>
      </x:c>
      <x:c r="H107" s="5" t="str">
        <x:v>梁书</x:v>
      </x:c>
      <x:c r="I107" s="5" t="n">
        <x:v>28</x:v>
      </x:c>
      <x:c r="J107" s="5" t="str">
        <x:v>列传第二十二</x:v>
      </x:c>
      <x:c r="K107" s="5" t="str">
        <x:v>天监元年，为盱眙太守，还除通直郎，</x:v>
      </x:c>
      <x:c r="L107" s="5" t="str">
        <x:v>LS-C30-P0037</x:v>
      </x:c>
      <x:c r="M107" s="5" t="str">
        <x:v>OEBPS/text00002.html</x:v>
      </x:c>
      <x:c r="N107" s="5" t="str">
        <x:v>filepos0000564022</x:v>
      </x:c>
      <x:c r="O107" s="5" t="n">
        <x:v>37</x:v>
      </x:c>
      <x:c r="P107" s="5" t="n">
        <x:v>272</x:v>
      </x:c>
      <x:c r="Q107" s="5" t="n">
        <x:v>57</x:v>
      </x:c>
      <x:c r="R107" s="5" t="n">
        <x:v>74</x:v>
      </x:c>
      <x:c r="S107" s="5" t="str">
        <x:v>ae59d3364722c0b66a76ed4f5b5e688a33770ca0cf856d848b640cd48de67bee</x:v>
      </x:c>
      <x:c r="T107" s="5" t="str">
        <x:v>【二十四史】08：梁书 (姚思廉) (z-library.sk, 1lib.sk, z-lib.sk).epub</x:v>
      </x:c>
      <x:c r="U107" s="8" t="str"/>
      <x:c r="V107" s="8" t="str"/>
    </x:row>
    <x:row r="108" ht="126" customHeight="1">
      <x:c r="A108" s="5" t="str">
        <x:v>LIANG-EPUB-0045-E02</x:v>
      </x:c>
      <x:c r="B108" s="5" t="str">
        <x:v>任次</x:v>
      </x:c>
      <x:c r="C108" s="5" t="str">
        <x:v>LIANG-EPUB-0045</x:v>
      </x:c>
      <x:c r="D108" s="5" t="str">
        <x:v>本轮新增</x:v>
      </x:c>
      <x:c r="E108" s="5" t="str">
        <x:v>韦放</x:v>
      </x:c>
      <x:c r="F108" s="5" t="str">
        <x:v>盱眙太守</x:v>
      </x:c>
      <x:c r="G108" s="5" t="str">
        <x:v>人物身份</x:v>
      </x:c>
      <x:c r="H108" s="5" t="str">
        <x:v>梁书</x:v>
      </x:c>
      <x:c r="I108" s="5" t="n">
        <x:v>28</x:v>
      </x:c>
      <x:c r="J108" s="5" t="str">
        <x:v>列传第二十二</x:v>
      </x:c>
      <x:c r="K108" s="5" t="str">
        <x:v>韦放，字元直，车骑将军睿之子。</x:v>
      </x:c>
      <x:c r="L108" s="5" t="str">
        <x:v>LS-C30-P0037</x:v>
      </x:c>
      <x:c r="M108" s="5" t="str">
        <x:v>OEBPS/text00002.html</x:v>
      </x:c>
      <x:c r="N108" s="5" t="str">
        <x:v>filepos0000564022</x:v>
      </x:c>
      <x:c r="O108" s="5" t="n">
        <x:v>37</x:v>
      </x:c>
      <x:c r="P108" s="5" t="n">
        <x:v>272</x:v>
      </x:c>
      <x:c r="Q108" s="5" t="n">
        <x:v>0</x:v>
      </x:c>
      <x:c r="R108" s="5" t="n">
        <x:v>15</x:v>
      </x:c>
      <x:c r="S108" s="5" t="str">
        <x:v>ae59d3364722c0b66a76ed4f5b5e688a33770ca0cf856d848b640cd48de67bee</x:v>
      </x:c>
      <x:c r="T108" s="5" t="str">
        <x:v>【二十四史】08：梁书 (姚思廉) (z-library.sk, 1lib.sk, z-lib.sk).epub</x:v>
      </x:c>
      <x:c r="U108" s="8" t="str"/>
      <x:c r="V108" s="8" t="str"/>
    </x:row>
    <x:row r="109" ht="126" customHeight="1">
      <x:c r="A109" s="5" t="str">
        <x:v>LIANG-EPUB-0046-E01</x:v>
      </x:c>
      <x:c r="B109" s="5" t="str">
        <x:v>任次</x:v>
      </x:c>
      <x:c r="C109" s="5" t="str">
        <x:v>LIANG-EPUB-0046</x:v>
      </x:c>
      <x:c r="D109" s="5" t="str">
        <x:v>本轮新增</x:v>
      </x:c>
      <x:c r="E109" s="5" t="str">
        <x:v>徐摛</x:v>
      </x:c>
      <x:c r="F109" s="5" t="str">
        <x:v>新安太守</x:v>
      </x:c>
      <x:c r="G109" s="5" t="str">
        <x:v>官职与纪年</x:v>
      </x:c>
      <x:c r="H109" s="5" t="str">
        <x:v>梁书</x:v>
      </x:c>
      <x:c r="I109" s="5" t="n">
        <x:v>30</x:v>
      </x:c>
      <x:c r="J109" s="5" t="str">
        <x:v>列传第二十四</x:v>
      </x:c>
      <x:c r="K109" s="5" t="str">
        <x:v>中大通三年，遂出为新安太守。至郡，为治清静，教民礼义，劝课农桑，期月之中，风俗便改。</x:v>
      </x:c>
      <x:c r="L109" s="5" t="str">
        <x:v>LS-C32-P0023</x:v>
      </x:c>
      <x:c r="M109" s="5" t="str">
        <x:v>OEBPS/text00002.html</x:v>
      </x:c>
      <x:c r="N109" s="5" t="str">
        <x:v>filepos0000601170</x:v>
      </x:c>
      <x:c r="O109" s="5" t="n">
        <x:v>23</x:v>
      </x:c>
      <x:c r="P109" s="5" t="n">
        <x:v>340</x:v>
      </x:c>
      <x:c r="Q109" s="5" t="n">
        <x:v>204</x:v>
      </x:c>
      <x:c r="R109" s="5" t="n">
        <x:v>246</x:v>
      </x:c>
      <x:c r="S109" s="5" t="str">
        <x:v>ae59d3364722c0b66a76ed4f5b5e688a33770ca0cf856d848b640cd48de67bee</x:v>
      </x:c>
      <x:c r="T109" s="5" t="str">
        <x:v>【二十四史】08：梁书 (姚思廉) (z-library.sk, 1lib.sk, z-lib.sk).epub</x:v>
      </x:c>
      <x:c r="U109" s="8" t="str"/>
      <x:c r="V109" s="8" t="str"/>
    </x:row>
    <x:row r="110" ht="126" customHeight="1">
      <x:c r="A110" s="5" t="str">
        <x:v>LIANG-EPUB-0046-E02</x:v>
      </x:c>
      <x:c r="B110" s="5" t="str">
        <x:v>任次</x:v>
      </x:c>
      <x:c r="C110" s="5" t="str">
        <x:v>LIANG-EPUB-0046</x:v>
      </x:c>
      <x:c r="D110" s="5" t="str">
        <x:v>本轮新增</x:v>
      </x:c>
      <x:c r="E110" s="5" t="str">
        <x:v>徐摛</x:v>
      </x:c>
      <x:c r="F110" s="5" t="str">
        <x:v>新安太守</x:v>
      </x:c>
      <x:c r="G110" s="5" t="str">
        <x:v>人物身份</x:v>
      </x:c>
      <x:c r="H110" s="5" t="str">
        <x:v>梁书</x:v>
      </x:c>
      <x:c r="I110" s="5" t="n">
        <x:v>30</x:v>
      </x:c>
      <x:c r="J110" s="5" t="str">
        <x:v>列传第二十四</x:v>
      </x:c>
      <x:c r="K110" s="5" t="str">
        <x:v>徐摛，字士秀，东海郯人也。</x:v>
      </x:c>
      <x:c r="L110" s="5" t="str">
        <x:v>LS-C32-P0022</x:v>
      </x:c>
      <x:c r="M110" s="5" t="str">
        <x:v>OEBPS/text00002.html</x:v>
      </x:c>
      <x:c r="N110" s="5" t="str">
        <x:v>filepos0000601170</x:v>
      </x:c>
      <x:c r="O110" s="5" t="n">
        <x:v>22</x:v>
      </x:c>
      <x:c r="P110" s="5" t="n">
        <x:v>339</x:v>
      </x:c>
      <x:c r="Q110" s="5" t="n">
        <x:v>0</x:v>
      </x:c>
      <x:c r="R110" s="5" t="n">
        <x:v>13</x:v>
      </x:c>
      <x:c r="S110" s="5" t="str">
        <x:v>ae59d3364722c0b66a76ed4f5b5e688a33770ca0cf856d848b640cd48de67bee</x:v>
      </x:c>
      <x:c r="T110" s="5" t="str">
        <x:v>【二十四史】08：梁书 (姚思廉) (z-library.sk, 1lib.sk, z-lib.sk).epub</x:v>
      </x:c>
      <x:c r="U110" s="8" t="str"/>
      <x:c r="V110" s="8" t="str"/>
    </x:row>
    <x:row r="111" ht="126" customHeight="1">
      <x:c r="A111" s="5" t="str">
        <x:v>LIANG-EPUB-0047-E01</x:v>
      </x:c>
      <x:c r="B111" s="5" t="str">
        <x:v>任次</x:v>
      </x:c>
      <x:c r="C111" s="5" t="str">
        <x:v>LIANG-EPUB-0047</x:v>
      </x:c>
      <x:c r="D111" s="5" t="str">
        <x:v>本轮新增</x:v>
      </x:c>
      <x:c r="E111" s="5" t="str">
        <x:v>萧子恪</x:v>
      </x:c>
      <x:c r="F111" s="5" t="str">
        <x:v>吴郡太守</x:v>
      </x:c>
      <x:c r="G111" s="5" t="str">
        <x:v>官职与纪年</x:v>
      </x:c>
      <x:c r="H111" s="5" t="str">
        <x:v>梁书</x:v>
      </x:c>
      <x:c r="I111" s="5" t="n">
        <x:v>35</x:v>
      </x:c>
      <x:c r="J111" s="5" t="str">
        <x:v>列传第二十九</x:v>
      </x:c>
      <x:c r="K111" s="5" t="str">
        <x:v>大通二年，出为宁远将军、吴郡太守。三年，卒于郡舍，时年五十二。</x:v>
      </x:c>
      <x:c r="L111" s="5" t="str">
        <x:v>LS-C37-P0007</x:v>
      </x:c>
      <x:c r="M111" s="5" t="str">
        <x:v>OEBPS/text00003.html</x:v>
      </x:c>
      <x:c r="N111" s="5" t="str"/>
      <x:c r="O111" s="5" t="n">
        <x:v>7</x:v>
      </x:c>
      <x:c r="P111" s="5" t="n">
        <x:v>7</x:v>
      </x:c>
      <x:c r="Q111" s="5" t="n">
        <x:v>83</x:v>
      </x:c>
      <x:c r="R111" s="5" t="n">
        <x:v>114</x:v>
      </x:c>
      <x:c r="S111" s="5" t="str">
        <x:v>ae59d3364722c0b66a76ed4f5b5e688a33770ca0cf856d848b640cd48de67bee</x:v>
      </x:c>
      <x:c r="T111" s="5" t="str">
        <x:v>【二十四史】08：梁书 (姚思廉) (z-library.sk, 1lib.sk, z-lib.sk).epub</x:v>
      </x:c>
      <x:c r="U111" s="8" t="str"/>
      <x:c r="V111" s="8" t="str"/>
    </x:row>
    <x:row r="112" ht="126" customHeight="1">
      <x:c r="A112" s="5" t="str">
        <x:v>LIANG-EPUB-0047-E02</x:v>
      </x:c>
      <x:c r="B112" s="5" t="str">
        <x:v>任次</x:v>
      </x:c>
      <x:c r="C112" s="5" t="str">
        <x:v>LIANG-EPUB-0047</x:v>
      </x:c>
      <x:c r="D112" s="5" t="str">
        <x:v>本轮新增</x:v>
      </x:c>
      <x:c r="E112" s="5" t="str">
        <x:v>萧子恪</x:v>
      </x:c>
      <x:c r="F112" s="5" t="str">
        <x:v>吴郡太守</x:v>
      </x:c>
      <x:c r="G112" s="5" t="str">
        <x:v>人物身份</x:v>
      </x:c>
      <x:c r="H112" s="5" t="str">
        <x:v>梁书</x:v>
      </x:c>
      <x:c r="I112" s="5" t="n">
        <x:v>35</x:v>
      </x:c>
      <x:c r="J112" s="5" t="str">
        <x:v>列传第二十九</x:v>
      </x:c>
      <x:c r="K112" s="5" t="str">
        <x:v>萧子恪，字景冲，兰陵人，齐豫章文献王嶷第二子也。</x:v>
      </x:c>
      <x:c r="L112" s="5" t="str">
        <x:v>LS-C37-P0003</x:v>
      </x:c>
      <x:c r="M112" s="5" t="str">
        <x:v>OEBPS/text00003.html</x:v>
      </x:c>
      <x:c r="N112" s="5" t="str"/>
      <x:c r="O112" s="5" t="n">
        <x:v>3</x:v>
      </x:c>
      <x:c r="P112" s="5" t="n">
        <x:v>3</x:v>
      </x:c>
      <x:c r="Q112" s="5" t="n">
        <x:v>0</x:v>
      </x:c>
      <x:c r="R112" s="5" t="n">
        <x:v>24</x:v>
      </x:c>
      <x:c r="S112" s="5" t="str">
        <x:v>ae59d3364722c0b66a76ed4f5b5e688a33770ca0cf856d848b640cd48de67bee</x:v>
      </x:c>
      <x:c r="T112" s="5" t="str">
        <x:v>【二十四史】08：梁书 (姚思廉) (z-library.sk, 1lib.sk, z-lib.sk).epub</x:v>
      </x:c>
      <x:c r="U112" s="8" t="str"/>
      <x:c r="V112" s="8" t="str"/>
    </x:row>
    <x:row r="113" ht="126" customHeight="1">
      <x:c r="A113" s="5" t="str">
        <x:v>LIANG-EPUB-0048-E01</x:v>
      </x:c>
      <x:c r="B113" s="5" t="str">
        <x:v>任次</x:v>
      </x:c>
      <x:c r="C113" s="5" t="str">
        <x:v>LIANG-EPUB-0048</x:v>
      </x:c>
      <x:c r="D113" s="5" t="str">
        <x:v>本轮新增</x:v>
      </x:c>
      <x:c r="E113" s="5" t="str">
        <x:v>王褒</x:v>
      </x:c>
      <x:c r="F113" s="5" t="str">
        <x:v>南平内史</x:v>
      </x:c>
      <x:c r="G113" s="5" t="str">
        <x:v>官职与纪年</x:v>
      </x:c>
      <x:c r="H113" s="5" t="str">
        <x:v>梁书</x:v>
      </x:c>
      <x:c r="I113" s="5" t="n">
        <x:v>41</x:v>
      </x:c>
      <x:c r="J113" s="5" t="str">
        <x:v>列传第三十五</x:v>
      </x:c>
      <x:c r="K113" s="5" t="str">
        <x:v>大宝二年，世祖命征褒赴江陵，既至，以为忠武将军、南平内史，俄迁吏部尚书、侍中。</x:v>
      </x:c>
      <x:c r="L113" s="5" t="str">
        <x:v>LS-C43-P0009</x:v>
      </x:c>
      <x:c r="M113" s="5" t="str">
        <x:v>OEBPS/text00003.html</x:v>
      </x:c>
      <x:c r="N113" s="5" t="str">
        <x:v>filepos0000799163</x:v>
      </x:c>
      <x:c r="O113" s="5" t="n">
        <x:v>9</x:v>
      </x:c>
      <x:c r="P113" s="5" t="n">
        <x:v>236</x:v>
      </x:c>
      <x:c r="Q113" s="5" t="n">
        <x:v>139</x:v>
      </x:c>
      <x:c r="R113" s="5" t="n">
        <x:v>178</x:v>
      </x:c>
      <x:c r="S113" s="5" t="str">
        <x:v>ae59d3364722c0b66a76ed4f5b5e688a33770ca0cf856d848b640cd48de67bee</x:v>
      </x:c>
      <x:c r="T113" s="5" t="str">
        <x:v>【二十四史】08：梁书 (姚思廉) (z-library.sk, 1lib.sk, z-lib.sk).epub</x:v>
      </x:c>
      <x:c r="U113" s="8" t="str"/>
      <x:c r="V113" s="8" t="str"/>
    </x:row>
    <x:row r="114" ht="126" customHeight="1">
      <x:c r="A114" s="5" t="str">
        <x:v>LIANG-EPUB-0048-E02</x:v>
      </x:c>
      <x:c r="B114" s="5" t="str">
        <x:v>任次</x:v>
      </x:c>
      <x:c r="C114" s="5" t="str">
        <x:v>LIANG-EPUB-0048</x:v>
      </x:c>
      <x:c r="D114" s="5" t="str">
        <x:v>本轮新增</x:v>
      </x:c>
      <x:c r="E114" s="5" t="str">
        <x:v>王褒</x:v>
      </x:c>
      <x:c r="F114" s="5" t="str">
        <x:v>南平内史</x:v>
      </x:c>
      <x:c r="G114" s="5" t="str">
        <x:v>人物身份</x:v>
      </x:c>
      <x:c r="H114" s="5" t="str">
        <x:v>梁书</x:v>
      </x:c>
      <x:c r="I114" s="5" t="n">
        <x:v>41</x:v>
      </x:c>
      <x:c r="J114" s="5" t="str">
        <x:v>列传第三十五</x:v>
      </x:c>
      <x:c r="K114" s="5" t="str">
        <x:v>子褒，字子汉，七岁能属文。</x:v>
      </x:c>
      <x:c r="L114" s="5" t="str">
        <x:v>LS-C43-P0009</x:v>
      </x:c>
      <x:c r="M114" s="5" t="str">
        <x:v>OEBPS/text00003.html</x:v>
      </x:c>
      <x:c r="N114" s="5" t="str">
        <x:v>filepos0000799163</x:v>
      </x:c>
      <x:c r="O114" s="5" t="n">
        <x:v>9</x:v>
      </x:c>
      <x:c r="P114" s="5" t="n">
        <x:v>236</x:v>
      </x:c>
      <x:c r="Q114" s="5" t="n">
        <x:v>0</x:v>
      </x:c>
      <x:c r="R114" s="5" t="n">
        <x:v>13</x:v>
      </x:c>
      <x:c r="S114" s="5" t="str">
        <x:v>ae59d3364722c0b66a76ed4f5b5e688a33770ca0cf856d848b640cd48de67bee</x:v>
      </x:c>
      <x:c r="T114" s="5" t="str">
        <x:v>【二十四史】08：梁书 (姚思廉) (z-library.sk, 1lib.sk, z-lib.sk).epub</x:v>
      </x:c>
      <x:c r="U114" s="8" t="str"/>
      <x:c r="V114" s="8" t="str"/>
    </x:row>
    <x:row r="115" ht="126" customHeight="1">
      <x:c r="A115" s="5" t="str">
        <x:v>LIANG-EPUB-0048-E03</x:v>
      </x:c>
      <x:c r="B115" s="5" t="str">
        <x:v>任次</x:v>
      </x:c>
      <x:c r="C115" s="5" t="str">
        <x:v>LIANG-EPUB-0048</x:v>
      </x:c>
      <x:c r="D115" s="5" t="str">
        <x:v>本轮新增</x:v>
      </x:c>
      <x:c r="E115" s="5" t="str">
        <x:v>王褒</x:v>
      </x:c>
      <x:c r="F115" s="5" t="str">
        <x:v>南平内史</x:v>
      </x:c>
      <x:c r="G115" s="5" t="str">
        <x:v>father_identity</x:v>
      </x:c>
      <x:c r="H115" s="5" t="str">
        <x:v>梁书</x:v>
      </x:c>
      <x:c r="I115" s="5" t="n">
        <x:v>41</x:v>
      </x:c>
      <x:c r="J115" s="5" t="str">
        <x:v>列传第三十五</x:v>
      </x:c>
      <x:c r="K115" s="5" t="str">
        <x:v>王规，字威明，琅邪临沂人。</x:v>
      </x:c>
      <x:c r="L115" s="5" t="str">
        <x:v>LS-C43-P0004</x:v>
      </x:c>
      <x:c r="M115" s="5" t="str">
        <x:v>OEBPS/text00003.html</x:v>
      </x:c>
      <x:c r="N115" s="5" t="str">
        <x:v>filepos0000799163</x:v>
      </x:c>
      <x:c r="O115" s="5" t="n">
        <x:v>4</x:v>
      </x:c>
      <x:c r="P115" s="5" t="n">
        <x:v>231</x:v>
      </x:c>
      <x:c r="Q115" s="5" t="n">
        <x:v>0</x:v>
      </x:c>
      <x:c r="R115" s="5" t="n">
        <x:v>13</x:v>
      </x:c>
      <x:c r="S115" s="5" t="str">
        <x:v>ae59d3364722c0b66a76ed4f5b5e688a33770ca0cf856d848b640cd48de67bee</x:v>
      </x:c>
      <x:c r="T115" s="5" t="str">
        <x:v>【二十四史】08：梁书 (姚思廉) (z-library.sk, 1lib.sk, z-lib.sk).epub</x:v>
      </x:c>
      <x:c r="U115" s="8" t="str"/>
      <x:c r="V115" s="8" t="str"/>
    </x:row>
    <x:row r="116" ht="126" customHeight="1">
      <x:c r="A116" s="5" t="str">
        <x:v>LIANG-EPUB-0049-E01</x:v>
      </x:c>
      <x:c r="B116" s="5" t="str">
        <x:v>任次</x:v>
      </x:c>
      <x:c r="C116" s="5" t="str">
        <x:v>LIANG-EPUB-0049</x:v>
      </x:c>
      <x:c r="D116" s="5" t="str">
        <x:v>本轮新增</x:v>
      </x:c>
      <x:c r="E116" s="5" t="str">
        <x:v>褚球</x:v>
      </x:c>
      <x:c r="F116" s="5" t="str">
        <x:v>南兰陵太守</x:v>
      </x:c>
      <x:c r="G116" s="5" t="str">
        <x:v>官职与纪年</x:v>
      </x:c>
      <x:c r="H116" s="5" t="str">
        <x:v>梁书</x:v>
      </x:c>
      <x:c r="I116" s="5" t="n">
        <x:v>41</x:v>
      </x:c>
      <x:c r="J116" s="5" t="str">
        <x:v>列传第三十五</x:v>
      </x:c>
      <x:c r="K116" s="5" t="str">
        <x:v>普通四年，出为北中郎长史、南兰陵太守；入为通直散骑常侍，领羽林监。</x:v>
      </x:c>
      <x:c r="L116" s="5" t="str">
        <x:v>LS-C43-P0040</x:v>
      </x:c>
      <x:c r="M116" s="5" t="str">
        <x:v>OEBPS/text00003.html</x:v>
      </x:c>
      <x:c r="N116" s="5" t="str">
        <x:v>filepos0000799163</x:v>
      </x:c>
      <x:c r="O116" s="5" t="n">
        <x:v>40</x:v>
      </x:c>
      <x:c r="P116" s="5" t="n">
        <x:v>267</x:v>
      </x:c>
      <x:c r="Q116" s="5" t="n">
        <x:v>115</x:v>
      </x:c>
      <x:c r="R116" s="5" t="n">
        <x:v>148</x:v>
      </x:c>
      <x:c r="S116" s="5" t="str">
        <x:v>ae59d3364722c0b66a76ed4f5b5e688a33770ca0cf856d848b640cd48de67bee</x:v>
      </x:c>
      <x:c r="T116" s="5" t="str">
        <x:v>【二十四史】08：梁书 (姚思廉) (z-library.sk, 1lib.sk, z-lib.sk).epub</x:v>
      </x:c>
      <x:c r="U116" s="8" t="str"/>
      <x:c r="V116" s="8" t="str"/>
    </x:row>
    <x:row r="117" ht="126" customHeight="1">
      <x:c r="A117" s="5" t="str">
        <x:v>LIANG-EPUB-0049-E02</x:v>
      </x:c>
      <x:c r="B117" s="5" t="str">
        <x:v>任次</x:v>
      </x:c>
      <x:c r="C117" s="5" t="str">
        <x:v>LIANG-EPUB-0049</x:v>
      </x:c>
      <x:c r="D117" s="5" t="str">
        <x:v>本轮新增</x:v>
      </x:c>
      <x:c r="E117" s="5" t="str">
        <x:v>褚球</x:v>
      </x:c>
      <x:c r="F117" s="5" t="str">
        <x:v>南兰陵太守</x:v>
      </x:c>
      <x:c r="G117" s="5" t="str">
        <x:v>人物身份</x:v>
      </x:c>
      <x:c r="H117" s="5" t="str">
        <x:v>梁书</x:v>
      </x:c>
      <x:c r="I117" s="5" t="n">
        <x:v>41</x:v>
      </x:c>
      <x:c r="J117" s="5" t="str">
        <x:v>列传第三十五</x:v>
      </x:c>
      <x:c r="K117" s="5" t="str">
        <x:v>褚球，字仲宝，河南阳翟人。</x:v>
      </x:c>
      <x:c r="L117" s="5" t="str">
        <x:v>LS-C43-P0039</x:v>
      </x:c>
      <x:c r="M117" s="5" t="str">
        <x:v>OEBPS/text00003.html</x:v>
      </x:c>
      <x:c r="N117" s="5" t="str">
        <x:v>filepos0000799163</x:v>
      </x:c>
      <x:c r="O117" s="5" t="n">
        <x:v>39</x:v>
      </x:c>
      <x:c r="P117" s="5" t="n">
        <x:v>266</x:v>
      </x:c>
      <x:c r="Q117" s="5" t="n">
        <x:v>0</x:v>
      </x:c>
      <x:c r="R117" s="5" t="n">
        <x:v>13</x:v>
      </x:c>
      <x:c r="S117" s="5" t="str">
        <x:v>ae59d3364722c0b66a76ed4f5b5e688a33770ca0cf856d848b640cd48de67bee</x:v>
      </x:c>
      <x:c r="T117" s="5" t="str">
        <x:v>【二十四史】08：梁书 (姚思廉) (z-library.sk, 1lib.sk, z-lib.sk).epub</x:v>
      </x:c>
      <x:c r="U117" s="8" t="str"/>
      <x:c r="V117" s="8" t="str"/>
    </x:row>
    <x:row r="118" ht="126" customHeight="1">
      <x:c r="A118" s="5" t="str">
        <x:v>LIANG-EPUB-0050-E01</x:v>
      </x:c>
      <x:c r="B118" s="5" t="str">
        <x:v>任次</x:v>
      </x:c>
      <x:c r="C118" s="5" t="str">
        <x:v>LIANG-EPUB-0050</x:v>
      </x:c>
      <x:c r="D118" s="5" t="str">
        <x:v>本轮新增</x:v>
      </x:c>
      <x:c r="E118" s="5" t="str">
        <x:v>刘孺</x:v>
      </x:c>
      <x:c r="F118" s="5" t="str">
        <x:v>江夏太守</x:v>
      </x:c>
      <x:c r="G118" s="5" t="str">
        <x:v>官职与纪年</x:v>
      </x:c>
      <x:c r="H118" s="5" t="str">
        <x:v>梁书</x:v>
      </x:c>
      <x:c r="I118" s="5" t="n">
        <x:v>41</x:v>
      </x:c>
      <x:c r="J118" s="5" t="str">
        <x:v>列传第三十五</x:v>
      </x:c>
      <x:c r="K118" s="5" t="str">
        <x:v>中大通四年，出为仁威临川王长史、江夏太守，加贞威将军。</x:v>
      </x:c>
      <x:c r="L118" s="5" t="str">
        <x:v>LS-C43-P0044</x:v>
      </x:c>
      <x:c r="M118" s="5" t="str">
        <x:v>OEBPS/text00003.html</x:v>
      </x:c>
      <x:c r="N118" s="5" t="str">
        <x:v>filepos0000799163</x:v>
      </x:c>
      <x:c r="O118" s="5" t="n">
        <x:v>44</x:v>
      </x:c>
      <x:c r="P118" s="5" t="n">
        <x:v>271</x:v>
      </x:c>
      <x:c r="Q118" s="5" t="n">
        <x:v>141</x:v>
      </x:c>
      <x:c r="R118" s="5" t="n">
        <x:v>168</x:v>
      </x:c>
      <x:c r="S118" s="5" t="str">
        <x:v>ae59d3364722c0b66a76ed4f5b5e688a33770ca0cf856d848b640cd48de67bee</x:v>
      </x:c>
      <x:c r="T118" s="5" t="str">
        <x:v>【二十四史】08：梁书 (姚思廉) (z-library.sk, 1lib.sk, z-lib.sk).epub</x:v>
      </x:c>
      <x:c r="U118" s="8" t="str"/>
      <x:c r="V118" s="8" t="str"/>
    </x:row>
    <x:row r="119" ht="126" customHeight="1">
      <x:c r="A119" s="5" t="str">
        <x:v>LIANG-EPUB-0050-E02</x:v>
      </x:c>
      <x:c r="B119" s="5" t="str">
        <x:v>任次</x:v>
      </x:c>
      <x:c r="C119" s="5" t="str">
        <x:v>LIANG-EPUB-0050</x:v>
      </x:c>
      <x:c r="D119" s="5" t="str">
        <x:v>本轮新增</x:v>
      </x:c>
      <x:c r="E119" s="5" t="str">
        <x:v>刘孺</x:v>
      </x:c>
      <x:c r="F119" s="5" t="str">
        <x:v>江夏太守</x:v>
      </x:c>
      <x:c r="G119" s="5" t="str">
        <x:v>人物身份</x:v>
      </x:c>
      <x:c r="H119" s="5" t="str">
        <x:v>梁书</x:v>
      </x:c>
      <x:c r="I119" s="5" t="n">
        <x:v>41</x:v>
      </x:c>
      <x:c r="J119" s="5" t="str">
        <x:v>列传第三十五</x:v>
      </x:c>
      <x:c r="K119" s="5" t="str">
        <x:v>刘孺，字孝稚，彭城安上里人也。</x:v>
      </x:c>
      <x:c r="L119" s="5" t="str">
        <x:v>LS-C43-P0041</x:v>
      </x:c>
      <x:c r="M119" s="5" t="str">
        <x:v>OEBPS/text00003.html</x:v>
      </x:c>
      <x:c r="N119" s="5" t="str">
        <x:v>filepos0000799163</x:v>
      </x:c>
      <x:c r="O119" s="5" t="n">
        <x:v>41</x:v>
      </x:c>
      <x:c r="P119" s="5" t="n">
        <x:v>268</x:v>
      </x:c>
      <x:c r="Q119" s="5" t="n">
        <x:v>0</x:v>
      </x:c>
      <x:c r="R119" s="5" t="n">
        <x:v>15</x:v>
      </x:c>
      <x:c r="S119" s="5" t="str">
        <x:v>ae59d3364722c0b66a76ed4f5b5e688a33770ca0cf856d848b640cd48de67bee</x:v>
      </x:c>
      <x:c r="T119" s="5" t="str">
        <x:v>【二十四史】08：梁书 (姚思廉) (z-library.sk, 1lib.sk, z-lib.sk).epub</x:v>
      </x:c>
      <x:c r="U119" s="8" t="str"/>
      <x:c r="V119" s="8" t="str"/>
    </x:row>
    <x:row r="120" ht="126" customHeight="1">
      <x:c r="A120" s="5" t="str">
        <x:v>LIANG-EPUB-0051-E01</x:v>
      </x:c>
      <x:c r="B120" s="5" t="str">
        <x:v>任次</x:v>
      </x:c>
      <x:c r="C120" s="5" t="str">
        <x:v>LIANG-EPUB-0051</x:v>
      </x:c>
      <x:c r="D120" s="5" t="str">
        <x:v>本轮新增</x:v>
      </x:c>
      <x:c r="E120" s="5" t="str">
        <x:v>刘孺</x:v>
      </x:c>
      <x:c r="F120" s="5" t="str">
        <x:v>晋陵太守</x:v>
      </x:c>
      <x:c r="G120" s="5" t="str">
        <x:v>官职与纪年</x:v>
      </x:c>
      <x:c r="H120" s="5" t="str">
        <x:v>梁书</x:v>
      </x:c>
      <x:c r="I120" s="5" t="n">
        <x:v>41</x:v>
      </x:c>
      <x:c r="J120" s="5" t="str">
        <x:v>列传第三十五</x:v>
      </x:c>
      <x:c r="K120" s="5" t="str">
        <x:v>大同五年，守吏部尚书。其年，出为明威将军、晋陵太守。在郡和理，为吏民所称。七年，入为侍中，领右军。</x:v>
      </x:c>
      <x:c r="L120" s="5" t="str">
        <x:v>LS-C43-P0044</x:v>
      </x:c>
      <x:c r="M120" s="5" t="str">
        <x:v>OEBPS/text00003.html</x:v>
      </x:c>
      <x:c r="N120" s="5" t="str">
        <x:v>filepos0000799163</x:v>
      </x:c>
      <x:c r="O120" s="5" t="n">
        <x:v>44</x:v>
      </x:c>
      <x:c r="P120" s="5" t="n">
        <x:v>271</x:v>
      </x:c>
      <x:c r="Q120" s="5" t="n">
        <x:v>199</x:v>
      </x:c>
      <x:c r="R120" s="5" t="n">
        <x:v>248</x:v>
      </x:c>
      <x:c r="S120" s="5" t="str">
        <x:v>ae59d3364722c0b66a76ed4f5b5e688a33770ca0cf856d848b640cd48de67bee</x:v>
      </x:c>
      <x:c r="T120" s="5" t="str">
        <x:v>【二十四史】08：梁书 (姚思廉) (z-library.sk, 1lib.sk, z-lib.sk).epub</x:v>
      </x:c>
      <x:c r="U120" s="8" t="str"/>
      <x:c r="V120" s="8" t="str"/>
    </x:row>
    <x:row r="121" ht="126" customHeight="1">
      <x:c r="A121" s="5" t="str">
        <x:v>LIANG-EPUB-0051-E02</x:v>
      </x:c>
      <x:c r="B121" s="5" t="str">
        <x:v>任次</x:v>
      </x:c>
      <x:c r="C121" s="5" t="str">
        <x:v>LIANG-EPUB-0051</x:v>
      </x:c>
      <x:c r="D121" s="5" t="str">
        <x:v>本轮新增</x:v>
      </x:c>
      <x:c r="E121" s="5" t="str">
        <x:v>刘孺</x:v>
      </x:c>
      <x:c r="F121" s="5" t="str">
        <x:v>晋陵太守</x:v>
      </x:c>
      <x:c r="G121" s="5" t="str">
        <x:v>人物身份</x:v>
      </x:c>
      <x:c r="H121" s="5" t="str">
        <x:v>梁书</x:v>
      </x:c>
      <x:c r="I121" s="5" t="n">
        <x:v>41</x:v>
      </x:c>
      <x:c r="J121" s="5" t="str">
        <x:v>列传第三十五</x:v>
      </x:c>
      <x:c r="K121" s="5" t="str">
        <x:v>刘孺，字孝稚，彭城安上里人也。</x:v>
      </x:c>
      <x:c r="L121" s="5" t="str">
        <x:v>LS-C43-P0041</x:v>
      </x:c>
      <x:c r="M121" s="5" t="str">
        <x:v>OEBPS/text00003.html</x:v>
      </x:c>
      <x:c r="N121" s="5" t="str">
        <x:v>filepos0000799163</x:v>
      </x:c>
      <x:c r="O121" s="5" t="n">
        <x:v>41</x:v>
      </x:c>
      <x:c r="P121" s="5" t="n">
        <x:v>268</x:v>
      </x:c>
      <x:c r="Q121" s="5" t="n">
        <x:v>0</x:v>
      </x:c>
      <x:c r="R121" s="5" t="n">
        <x:v>15</x:v>
      </x:c>
      <x:c r="S121" s="5" t="str">
        <x:v>ae59d3364722c0b66a76ed4f5b5e688a33770ca0cf856d848b640cd48de67bee</x:v>
      </x:c>
      <x:c r="T121" s="5" t="str">
        <x:v>【二十四史】08：梁书 (姚思廉) (z-library.sk, 1lib.sk, z-lib.sk).epub</x:v>
      </x:c>
      <x:c r="U121" s="8" t="str"/>
      <x:c r="V121" s="8" t="str"/>
    </x:row>
    <x:row r="122" ht="126" customHeight="1">
      <x:c r="A122" s="5" t="str">
        <x:v>LIANG-EPUB-0052-E01</x:v>
      </x:c>
      <x:c r="B122" s="5" t="str">
        <x:v>任次</x:v>
      </x:c>
      <x:c r="C122" s="5" t="str">
        <x:v>LIANG-EPUB-0052</x:v>
      </x:c>
      <x:c r="D122" s="5" t="str">
        <x:v>本轮新增</x:v>
      </x:c>
      <x:c r="E122" s="5" t="str">
        <x:v>刘潜</x:v>
      </x:c>
      <x:c r="F122" s="5" t="str">
        <x:v>临海太守</x:v>
      </x:c>
      <x:c r="G122" s="5" t="str">
        <x:v>官职与纪年</x:v>
      </x:c>
      <x:c r="H122" s="5" t="str">
        <x:v>梁书</x:v>
      </x:c>
      <x:c r="I122" s="5" t="n">
        <x:v>41</x:v>
      </x:c>
      <x:c r="J122" s="5" t="str">
        <x:v>列传第三十五</x:v>
      </x:c>
      <x:c r="K122" s="5" t="str">
        <x:v>十年，出为伏波将军、临海太守。是时政网疏阔，百姓多不遵禁。孝仪下车，宣示条制，励精绥抚，境内翕然，风俗大革。中大同元年，入守都官尚书。</x:v>
      </x:c>
      <x:c r="L122" s="5" t="str">
        <x:v>LS-C43-P0054</x:v>
      </x:c>
      <x:c r="M122" s="5" t="str">
        <x:v>OEBPS/text00003.html</x:v>
      </x:c>
      <x:c r="N122" s="5" t="str">
        <x:v>filepos0000799163</x:v>
      </x:c>
      <x:c r="O122" s="5" t="n">
        <x:v>54</x:v>
      </x:c>
      <x:c r="P122" s="5" t="n">
        <x:v>281</x:v>
      </x:c>
      <x:c r="Q122" s="5" t="n">
        <x:v>27</x:v>
      </x:c>
      <x:c r="R122" s="5" t="n">
        <x:v>94</x:v>
      </x:c>
      <x:c r="S122" s="5" t="str">
        <x:v>ae59d3364722c0b66a76ed4f5b5e688a33770ca0cf856d848b640cd48de67bee</x:v>
      </x:c>
      <x:c r="T122" s="5" t="str">
        <x:v>【二十四史】08：梁书 (姚思廉) (z-library.sk, 1lib.sk, z-lib.sk).epub</x:v>
      </x:c>
      <x:c r="U122" s="8" t="str"/>
      <x:c r="V122" s="8" t="str"/>
    </x:row>
    <x:row r="123" ht="126" customHeight="1">
      <x:c r="A123" s="5" t="str">
        <x:v>LIANG-EPUB-0052-E02</x:v>
      </x:c>
      <x:c r="B123" s="5" t="str">
        <x:v>任次</x:v>
      </x:c>
      <x:c r="C123" s="5" t="str">
        <x:v>LIANG-EPUB-0052</x:v>
      </x:c>
      <x:c r="D123" s="5" t="str">
        <x:v>本轮新增</x:v>
      </x:c>
      <x:c r="E123" s="5" t="str">
        <x:v>刘潜</x:v>
      </x:c>
      <x:c r="F123" s="5" t="str">
        <x:v>临海太守</x:v>
      </x:c>
      <x:c r="G123" s="5" t="str">
        <x:v>人物身份</x:v>
      </x:c>
      <x:c r="H123" s="5" t="str">
        <x:v>梁书</x:v>
      </x:c>
      <x:c r="I123" s="5" t="n">
        <x:v>41</x:v>
      </x:c>
      <x:c r="J123" s="5" t="str">
        <x:v>列传第三十五</x:v>
      </x:c>
      <x:c r="K123" s="5" t="str">
        <x:v>刘潜，字孝仪，秘书监孝绰弟也。</x:v>
      </x:c>
      <x:c r="L123" s="5" t="str">
        <x:v>LS-C43-P0051</x:v>
      </x:c>
      <x:c r="M123" s="5" t="str">
        <x:v>OEBPS/text00003.html</x:v>
      </x:c>
      <x:c r="N123" s="5" t="str">
        <x:v>filepos0000799163</x:v>
      </x:c>
      <x:c r="O123" s="5" t="n">
        <x:v>51</x:v>
      </x:c>
      <x:c r="P123" s="5" t="n">
        <x:v>278</x:v>
      </x:c>
      <x:c r="Q123" s="5" t="n">
        <x:v>0</x:v>
      </x:c>
      <x:c r="R123" s="5" t="n">
        <x:v>15</x:v>
      </x:c>
      <x:c r="S123" s="5" t="str">
        <x:v>ae59d3364722c0b66a76ed4f5b5e688a33770ca0cf856d848b640cd48de67bee</x:v>
      </x:c>
      <x:c r="T123" s="5" t="str">
        <x:v>【二十四史】08：梁书 (姚思廉) (z-library.sk, 1lib.sk, z-lib.sk).epub</x:v>
      </x:c>
      <x:c r="U123" s="8" t="str"/>
      <x:c r="V123" s="8" t="str"/>
    </x:row>
    <x:row r="124" ht="126" customHeight="1">
      <x:c r="A124" s="5" t="str">
        <x:v>LIANG-EPUB-0052-E03</x:v>
      </x:c>
      <x:c r="B124" s="5" t="str">
        <x:v>任次</x:v>
      </x:c>
      <x:c r="C124" s="5" t="str">
        <x:v>LIANG-EPUB-0052</x:v>
      </x:c>
      <x:c r="D124" s="5" t="str">
        <x:v>本轮新增</x:v>
      </x:c>
      <x:c r="E124" s="5" t="str">
        <x:v>刘潜</x:v>
      </x:c>
      <x:c r="F124" s="5" t="str">
        <x:v>临海太守</x:v>
      </x:c>
      <x:c r="G124" s="5" t="str">
        <x:v>年号上下文</x:v>
      </x:c>
      <x:c r="H124" s="5" t="str">
        <x:v>梁书</x:v>
      </x:c>
      <x:c r="I124" s="5" t="n">
        <x:v>41</x:v>
      </x:c>
      <x:c r="J124" s="5" t="str">
        <x:v>列传第三十五</x:v>
      </x:c>
      <x:c r="K124" s="5" t="str">
        <x:v>大同三年，迁中书郎，以公事左迁安西谘议参军，兼散骑常侍。</x:v>
      </x:c>
      <x:c r="L124" s="5" t="str">
        <x:v>LS-C43-P0052</x:v>
      </x:c>
      <x:c r="M124" s="5" t="str">
        <x:v>OEBPS/text00003.html</x:v>
      </x:c>
      <x:c r="N124" s="5" t="str">
        <x:v>filepos0000799163</x:v>
      </x:c>
      <x:c r="O124" s="5" t="n">
        <x:v>52</x:v>
      </x:c>
      <x:c r="P124" s="5" t="n">
        <x:v>279</x:v>
      </x:c>
      <x:c r="Q124" s="5" t="n">
        <x:v>44</x:v>
      </x:c>
      <x:c r="R124" s="5" t="n">
        <x:v>72</x:v>
      </x:c>
      <x:c r="S124" s="5" t="str">
        <x:v>ae59d3364722c0b66a76ed4f5b5e688a33770ca0cf856d848b640cd48de67bee</x:v>
      </x:c>
      <x:c r="T124" s="5" t="str">
        <x:v>【二十四史】08：梁书 (姚思廉) (z-library.sk, 1lib.sk, z-lib.sk).epub</x:v>
      </x:c>
      <x:c r="U124" s="8" t="str"/>
      <x:c r="V124" s="8" t="str"/>
    </x:row>
    <x:row r="125" ht="126" customHeight="1">
      <x:c r="A125" s="5" t="str">
        <x:v>LIANG-EPUB-0053-E01</x:v>
      </x:c>
      <x:c r="B125" s="5" t="str">
        <x:v>任次</x:v>
      </x:c>
      <x:c r="C125" s="5" t="str">
        <x:v>LIANG-EPUB-0053</x:v>
      </x:c>
      <x:c r="D125" s="5" t="str">
        <x:v>本轮新增</x:v>
      </x:c>
      <x:c r="E125" s="5" t="str">
        <x:v>刘潜</x:v>
      </x:c>
      <x:c r="F125" s="5" t="str">
        <x:v>豫章内史</x:v>
      </x:c>
      <x:c r="G125" s="5" t="str">
        <x:v>官职与纪年</x:v>
      </x:c>
      <x:c r="H125" s="5" t="str">
        <x:v>梁书</x:v>
      </x:c>
      <x:c r="I125" s="5" t="n">
        <x:v>41</x:v>
      </x:c>
      <x:c r="J125" s="5" t="str">
        <x:v>列传第三十五</x:v>
      </x:c>
      <x:c r="K125" s="5" t="str">
        <x:v>太清元年，出为明威将军、豫章内史。二年，侯景寇京邑，孝仪遣子励帅郡兵三千人，随前衡州刺史韦粲入援。三年，宫城不守，孝仪为前历阳太守庄铁所逼，失郡。</x:v>
      </x:c>
      <x:c r="L125" s="5" t="str">
        <x:v>LS-C43-P0054</x:v>
      </x:c>
      <x:c r="M125" s="5" t="str">
        <x:v>OEBPS/text00003.html</x:v>
      </x:c>
      <x:c r="N125" s="5" t="str">
        <x:v>filepos0000799163</x:v>
      </x:c>
      <x:c r="O125" s="5" t="n">
        <x:v>54</x:v>
      </x:c>
      <x:c r="P125" s="5" t="n">
        <x:v>281</x:v>
      </x:c>
      <x:c r="Q125" s="5" t="n">
        <x:v>94</x:v>
      </x:c>
      <x:c r="R125" s="5" t="n">
        <x:v>167</x:v>
      </x:c>
      <x:c r="S125" s="5" t="str">
        <x:v>ae59d3364722c0b66a76ed4f5b5e688a33770ca0cf856d848b640cd48de67bee</x:v>
      </x:c>
      <x:c r="T125" s="5" t="str">
        <x:v>【二十四史】08：梁书 (姚思廉) (z-library.sk, 1lib.sk, z-lib.sk).epub</x:v>
      </x:c>
      <x:c r="U125" s="8" t="str"/>
      <x:c r="V125" s="8" t="str"/>
    </x:row>
    <x:row r="126" ht="126" customHeight="1">
      <x:c r="A126" s="5" t="str">
        <x:v>LIANG-EPUB-0053-E02</x:v>
      </x:c>
      <x:c r="B126" s="5" t="str">
        <x:v>任次</x:v>
      </x:c>
      <x:c r="C126" s="5" t="str">
        <x:v>LIANG-EPUB-0053</x:v>
      </x:c>
      <x:c r="D126" s="5" t="str">
        <x:v>本轮新增</x:v>
      </x:c>
      <x:c r="E126" s="5" t="str">
        <x:v>刘潜</x:v>
      </x:c>
      <x:c r="F126" s="5" t="str">
        <x:v>豫章内史</x:v>
      </x:c>
      <x:c r="G126" s="5" t="str">
        <x:v>人物身份</x:v>
      </x:c>
      <x:c r="H126" s="5" t="str">
        <x:v>梁书</x:v>
      </x:c>
      <x:c r="I126" s="5" t="n">
        <x:v>41</x:v>
      </x:c>
      <x:c r="J126" s="5" t="str">
        <x:v>列传第三十五</x:v>
      </x:c>
      <x:c r="K126" s="5" t="str">
        <x:v>刘潜，字孝仪，秘书监孝绰弟也。</x:v>
      </x:c>
      <x:c r="L126" s="5" t="str">
        <x:v>LS-C43-P0051</x:v>
      </x:c>
      <x:c r="M126" s="5" t="str">
        <x:v>OEBPS/text00003.html</x:v>
      </x:c>
      <x:c r="N126" s="5" t="str">
        <x:v>filepos0000799163</x:v>
      </x:c>
      <x:c r="O126" s="5" t="n">
        <x:v>51</x:v>
      </x:c>
      <x:c r="P126" s="5" t="n">
        <x:v>278</x:v>
      </x:c>
      <x:c r="Q126" s="5" t="n">
        <x:v>0</x:v>
      </x:c>
      <x:c r="R126" s="5" t="n">
        <x:v>15</x:v>
      </x:c>
      <x:c r="S126" s="5" t="str">
        <x:v>ae59d3364722c0b66a76ed4f5b5e688a33770ca0cf856d848b640cd48de67bee</x:v>
      </x:c>
      <x:c r="T126" s="5" t="str">
        <x:v>【二十四史】08：梁书 (姚思廉) (z-library.sk, 1lib.sk, z-lib.sk).epub</x:v>
      </x:c>
      <x:c r="U126" s="8" t="str"/>
      <x:c r="V126" s="8" t="str"/>
    </x:row>
    <x:row r="127" ht="126" customHeight="1">
      <x:c r="A127" s="5" t="str">
        <x:v>LIANG-EPUB-0054-E01</x:v>
      </x:c>
      <x:c r="B127" s="5" t="str">
        <x:v>任次</x:v>
      </x:c>
      <x:c r="C127" s="5" t="str">
        <x:v>LIANG-EPUB-0054</x:v>
      </x:c>
      <x:c r="D127" s="5" t="str">
        <x:v>本轮新增</x:v>
      </x:c>
      <x:c r="E127" s="5" t="str">
        <x:v>张嵊</x:v>
      </x:c>
      <x:c r="F127" s="5" t="str">
        <x:v>吴兴太守</x:v>
      </x:c>
      <x:c r="G127" s="5" t="str">
        <x:v>官职与纪年</x:v>
      </x:c>
      <x:c r="H127" s="5" t="str">
        <x:v>梁书</x:v>
      </x:c>
      <x:c r="I127" s="5" t="n">
        <x:v>43</x:v>
      </x:c>
      <x:c r="J127" s="5" t="str">
        <x:v>列传第三十七</x:v>
      </x:c>
      <x:c r="K127" s="5" t="str">
        <x:v>中大同元年，征为太府卿，俄迁吴兴太守。</x:v>
      </x:c>
      <x:c r="L127" s="5" t="str">
        <x:v>LS-C45-P0017</x:v>
      </x:c>
      <x:c r="M127" s="5" t="str">
        <x:v>OEBPS/text00003.html</x:v>
      </x:c>
      <x:c r="N127" s="5" t="str">
        <x:v>filepos0000832303</x:v>
      </x:c>
      <x:c r="O127" s="5" t="n">
        <x:v>17</x:v>
      </x:c>
      <x:c r="P127" s="5" t="n">
        <x:v>328</x:v>
      </x:c>
      <x:c r="Q127" s="5" t="n">
        <x:v>126</x:v>
      </x:c>
      <x:c r="R127" s="5" t="n">
        <x:v>145</x:v>
      </x:c>
      <x:c r="S127" s="5" t="str">
        <x:v>ae59d3364722c0b66a76ed4f5b5e688a33770ca0cf856d848b640cd48de67bee</x:v>
      </x:c>
      <x:c r="T127" s="5" t="str">
        <x:v>【二十四史】08：梁书 (姚思廉) (z-library.sk, 1lib.sk, z-lib.sk).epub</x:v>
      </x:c>
      <x:c r="U127" s="8" t="str"/>
      <x:c r="V127" s="8" t="str"/>
    </x:row>
    <x:row r="128" ht="126" customHeight="1">
      <x:c r="A128" s="5" t="str">
        <x:v>LIANG-EPUB-0054-E02</x:v>
      </x:c>
      <x:c r="B128" s="5" t="str">
        <x:v>任次</x:v>
      </x:c>
      <x:c r="C128" s="5" t="str">
        <x:v>LIANG-EPUB-0054</x:v>
      </x:c>
      <x:c r="D128" s="5" t="str">
        <x:v>本轮新增</x:v>
      </x:c>
      <x:c r="E128" s="5" t="str">
        <x:v>张嵊</x:v>
      </x:c>
      <x:c r="F128" s="5" t="str">
        <x:v>吴兴太守</x:v>
      </x:c>
      <x:c r="G128" s="5" t="str">
        <x:v>人物身份</x:v>
      </x:c>
      <x:c r="H128" s="5" t="str">
        <x:v>梁书</x:v>
      </x:c>
      <x:c r="I128" s="5" t="n">
        <x:v>43</x:v>
      </x:c>
      <x:c r="J128" s="5" t="str">
        <x:v>列传第三十七</x:v>
      </x:c>
      <x:c r="K128" s="5" t="str">
        <x:v>张嵊，字四山，镇北将军稷之子也。</x:v>
      </x:c>
      <x:c r="L128" s="5" t="str">
        <x:v>LS-C45-P0017</x:v>
      </x:c>
      <x:c r="M128" s="5" t="str">
        <x:v>OEBPS/text00003.html</x:v>
      </x:c>
      <x:c r="N128" s="5" t="str">
        <x:v>filepos0000832303</x:v>
      </x:c>
      <x:c r="O128" s="5" t="n">
        <x:v>17</x:v>
      </x:c>
      <x:c r="P128" s="5" t="n">
        <x:v>328</x:v>
      </x:c>
      <x:c r="Q128" s="5" t="n">
        <x:v>0</x:v>
      </x:c>
      <x:c r="R128" s="5" t="n">
        <x:v>16</x:v>
      </x:c>
      <x:c r="S128" s="5" t="str">
        <x:v>ae59d3364722c0b66a76ed4f5b5e688a33770ca0cf856d848b640cd48de67bee</x:v>
      </x:c>
      <x:c r="T128" s="5" t="str">
        <x:v>【二十四史】08：梁书 (姚思廉) (z-library.sk, 1lib.sk, z-lib.sk).epub</x:v>
      </x:c>
      <x:c r="U128" s="8" t="str"/>
      <x:c r="V128" s="8" t="str"/>
    </x:row>
    <x:row r="129" ht="126" customHeight="1">
      <x:c r="A129" s="5" t="str">
        <x:v>LIANG-EPUB-0054-E03</x:v>
      </x:c>
      <x:c r="B129" s="5" t="str">
        <x:v>任次</x:v>
      </x:c>
      <x:c r="C129" s="5" t="str">
        <x:v>LIANG-EPUB-0054</x:v>
      </x:c>
      <x:c r="D129" s="5" t="str">
        <x:v>本轮新增</x:v>
      </x:c>
      <x:c r="E129" s="5" t="str">
        <x:v>张嵊</x:v>
      </x:c>
      <x:c r="F129" s="5" t="str">
        <x:v>吴兴太守</x:v>
      </x:c>
      <x:c r="G129" s="5" t="str">
        <x:v>annual_service</x:v>
      </x:c>
      <x:c r="H129" s="5" t="str">
        <x:v>梁书</x:v>
      </x:c>
      <x:c r="I129" s="5" t="n">
        <x:v>43</x:v>
      </x:c>
      <x:c r="J129" s="5" t="str">
        <x:v>列传第三十七</x:v>
      </x:c>
      <x:c r="K129" s="5" t="str">
        <x:v>太清二年，侯景围京城，嵊遣弟伊率郡兵数千人赴援。三年，宫城陷，御史中丞沈浚违难东归。</x:v>
      </x:c>
      <x:c r="L129" s="5" t="str">
        <x:v>LS-C45-P0018</x:v>
      </x:c>
      <x:c r="M129" s="5" t="str">
        <x:v>OEBPS/text00003.html</x:v>
      </x:c>
      <x:c r="N129" s="5" t="str">
        <x:v>filepos0000832303</x:v>
      </x:c>
      <x:c r="O129" s="5" t="n">
        <x:v>18</x:v>
      </x:c>
      <x:c r="P129" s="5" t="n">
        <x:v>329</x:v>
      </x:c>
      <x:c r="Q129" s="5" t="n">
        <x:v>0</x:v>
      </x:c>
      <x:c r="R129" s="5" t="n">
        <x:v>42</x:v>
      </x:c>
      <x:c r="S129" s="5" t="str">
        <x:v>ae59d3364722c0b66a76ed4f5b5e688a33770ca0cf856d848b640cd48de67bee</x:v>
      </x:c>
      <x:c r="T129" s="5" t="str">
        <x:v>【二十四史】08：梁书 (姚思廉) (z-library.sk, 1lib.sk, z-lib.sk).epub</x:v>
      </x:c>
      <x:c r="U129" s="8" t="str"/>
      <x:c r="V129" s="8" t="str"/>
    </x:row>
    <x:row r="130" ht="126" customHeight="1">
      <x:c r="A130" s="5" t="str">
        <x:v>LIANG-EPUB-0054-E04</x:v>
      </x:c>
      <x:c r="B130" s="5" t="str">
        <x:v>任次</x:v>
      </x:c>
      <x:c r="C130" s="5" t="str">
        <x:v>LIANG-EPUB-0054</x:v>
      </x:c>
      <x:c r="D130" s="5" t="str">
        <x:v>本轮新增</x:v>
      </x:c>
      <x:c r="E130" s="5" t="str">
        <x:v>张嵊</x:v>
      </x:c>
      <x:c r="F130" s="5" t="str">
        <x:v>吴兴太守</x:v>
      </x:c>
      <x:c r="G130" s="5" t="str">
        <x:v>death_context</x:v>
      </x:c>
      <x:c r="H130" s="5" t="str">
        <x:v>梁书</x:v>
      </x:c>
      <x:c r="I130" s="5" t="n">
        <x:v>43</x:v>
      </x:c>
      <x:c r="J130" s="5" t="str">
        <x:v>列传第三十七</x:v>
      </x:c>
      <x:c r="K130" s="5" t="str">
        <x:v>乃执嵊以送景，景刑之于都市，子弟同遇害者十余人，时年六十二。</x:v>
      </x:c>
      <x:c r="L130" s="5" t="str">
        <x:v>LS-C45-P0018</x:v>
      </x:c>
      <x:c r="M130" s="5" t="str">
        <x:v>OEBPS/text00003.html</x:v>
      </x:c>
      <x:c r="N130" s="5" t="str">
        <x:v>filepos0000832303</x:v>
      </x:c>
      <x:c r="O130" s="5" t="n">
        <x:v>18</x:v>
      </x:c>
      <x:c r="P130" s="5" t="n">
        <x:v>329</x:v>
      </x:c>
      <x:c r="Q130" s="5" t="n">
        <x:v>355</x:v>
      </x:c>
      <x:c r="R130" s="5" t="n">
        <x:v>385</x:v>
      </x:c>
      <x:c r="S130" s="5" t="str">
        <x:v>ae59d3364722c0b66a76ed4f5b5e688a33770ca0cf856d848b640cd48de67bee</x:v>
      </x:c>
      <x:c r="T130" s="5" t="str">
        <x:v>【二十四史】08：梁书 (姚思廉) (z-library.sk, 1lib.sk, z-lib.sk).epub</x:v>
      </x:c>
      <x:c r="U130" s="8" t="str"/>
      <x:c r="V130" s="8" t="str"/>
    </x:row>
    <x:row r="131" ht="126" customHeight="1">
      <x:c r="A131" s="5" t="str">
        <x:v>LIANG-EPUB-0055-E01</x:v>
      </x:c>
      <x:c r="B131" s="5" t="str">
        <x:v>任次</x:v>
      </x:c>
      <x:c r="C131" s="5" t="str">
        <x:v>LIANG-EPUB-0055</x:v>
      </x:c>
      <x:c r="D131" s="5" t="str">
        <x:v>本轮新增</x:v>
      </x:c>
      <x:c r="E131" s="5" t="str">
        <x:v>胡僧祐</x:v>
      </x:c>
      <x:c r="F131" s="5" t="str">
        <x:v>南天水太守</x:v>
      </x:c>
      <x:c r="G131" s="5" t="str">
        <x:v>官职与纪年</x:v>
      </x:c>
      <x:c r="H131" s="5" t="str">
        <x:v>梁书</x:v>
      </x:c>
      <x:c r="I131" s="5" t="n">
        <x:v>46</x:v>
      </x:c>
      <x:c r="J131" s="5" t="str">
        <x:v>列传第四十</x:v>
      </x:c>
      <x:c r="K131" s="5" t="str">
        <x:v>中大通元年，陈庆之送魏北海王元颢入洛阳，僧祐又得还国，除南天水、天门二郡太守，有善政。</x:v>
      </x:c>
      <x:c r="L131" s="5" t="str">
        <x:v>LS-C48-P0003</x:v>
      </x:c>
      <x:c r="M131" s="5" t="str">
        <x:v>OEBPS/text00003.html</x:v>
      </x:c>
      <x:c r="N131" s="5" t="str">
        <x:v>filepos0000880160</x:v>
      </x:c>
      <x:c r="O131" s="5" t="n">
        <x:v>3</x:v>
      </x:c>
      <x:c r="P131" s="5" t="n">
        <x:v>401</x:v>
      </x:c>
      <x:c r="Q131" s="5" t="n">
        <x:v>77</x:v>
      </x:c>
      <x:c r="R131" s="5" t="n">
        <x:v>120</x:v>
      </x:c>
      <x:c r="S131" s="5" t="str">
        <x:v>ae59d3364722c0b66a76ed4f5b5e688a33770ca0cf856d848b640cd48de67bee</x:v>
      </x:c>
      <x:c r="T131" s="5" t="str">
        <x:v>【二十四史】08：梁书 (姚思廉) (z-library.sk, 1lib.sk, z-lib.sk).epub</x:v>
      </x:c>
      <x:c r="U131" s="8" t="str"/>
      <x:c r="V131" s="8" t="str"/>
    </x:row>
    <x:row r="132" ht="126" customHeight="1">
      <x:c r="A132" s="5" t="str">
        <x:v>LIANG-EPUB-0055-E02</x:v>
      </x:c>
      <x:c r="B132" s="5" t="str">
        <x:v>任次</x:v>
      </x:c>
      <x:c r="C132" s="5" t="str">
        <x:v>LIANG-EPUB-0055</x:v>
      </x:c>
      <x:c r="D132" s="5" t="str">
        <x:v>本轮新增</x:v>
      </x:c>
      <x:c r="E132" s="5" t="str">
        <x:v>胡僧祐</x:v>
      </x:c>
      <x:c r="F132" s="5" t="str">
        <x:v>南天水太守</x:v>
      </x:c>
      <x:c r="G132" s="5" t="str">
        <x:v>人物身份</x:v>
      </x:c>
      <x:c r="H132" s="5" t="str">
        <x:v>梁书</x:v>
      </x:c>
      <x:c r="I132" s="5" t="n">
        <x:v>46</x:v>
      </x:c>
      <x:c r="J132" s="5" t="str">
        <x:v>列传第四十</x:v>
      </x:c>
      <x:c r="K132" s="5" t="str">
        <x:v>胡僧祐，字愿果，南阳冠军人。</x:v>
      </x:c>
      <x:c r="L132" s="5" t="str">
        <x:v>LS-C48-P0003</x:v>
      </x:c>
      <x:c r="M132" s="5" t="str">
        <x:v>OEBPS/text00003.html</x:v>
      </x:c>
      <x:c r="N132" s="5" t="str">
        <x:v>filepos0000880160</x:v>
      </x:c>
      <x:c r="O132" s="5" t="n">
        <x:v>3</x:v>
      </x:c>
      <x:c r="P132" s="5" t="n">
        <x:v>401</x:v>
      </x:c>
      <x:c r="Q132" s="5" t="n">
        <x:v>0</x:v>
      </x:c>
      <x:c r="R132" s="5" t="n">
        <x:v>14</x:v>
      </x:c>
      <x:c r="S132" s="5" t="str">
        <x:v>ae59d3364722c0b66a76ed4f5b5e688a33770ca0cf856d848b640cd48de67bee</x:v>
      </x:c>
      <x:c r="T132" s="5" t="str">
        <x:v>【二十四史】08：梁书 (姚思廉) (z-library.sk, 1lib.sk, z-lib.sk).epub</x:v>
      </x:c>
      <x:c r="U132" s="8" t="str"/>
      <x:c r="V132" s="8" t="str"/>
    </x:row>
    <x:row r="133" ht="126" customHeight="1">
      <x:c r="A133" s="5" t="str">
        <x:v>LIANG-EPUB-0056-E01</x:v>
      </x:c>
      <x:c r="B133" s="5" t="str">
        <x:v>任次</x:v>
      </x:c>
      <x:c r="C133" s="5" t="str">
        <x:v>LIANG-EPUB-0056</x:v>
      </x:c>
      <x:c r="D133" s="5" t="str">
        <x:v>本轮新增</x:v>
      </x:c>
      <x:c r="E133" s="5" t="str">
        <x:v>胡僧祐</x:v>
      </x:c>
      <x:c r="F133" s="5" t="str">
        <x:v>天门太守</x:v>
      </x:c>
      <x:c r="G133" s="5" t="str">
        <x:v>官职与纪年</x:v>
      </x:c>
      <x:c r="H133" s="5" t="str">
        <x:v>梁书</x:v>
      </x:c>
      <x:c r="I133" s="5" t="n">
        <x:v>46</x:v>
      </x:c>
      <x:c r="J133" s="5" t="str">
        <x:v>列传第四十</x:v>
      </x:c>
      <x:c r="K133" s="5" t="str">
        <x:v>中大通元年，陈庆之送魏北海王元颢入洛阳，僧祐又得还国，除南天水、天门二郡太守，有善政。</x:v>
      </x:c>
      <x:c r="L133" s="5" t="str">
        <x:v>LS-C48-P0003</x:v>
      </x:c>
      <x:c r="M133" s="5" t="str">
        <x:v>OEBPS/text00003.html</x:v>
      </x:c>
      <x:c r="N133" s="5" t="str">
        <x:v>filepos0000880160</x:v>
      </x:c>
      <x:c r="O133" s="5" t="n">
        <x:v>3</x:v>
      </x:c>
      <x:c r="P133" s="5" t="n">
        <x:v>401</x:v>
      </x:c>
      <x:c r="Q133" s="5" t="n">
        <x:v>77</x:v>
      </x:c>
      <x:c r="R133" s="5" t="n">
        <x:v>120</x:v>
      </x:c>
      <x:c r="S133" s="5" t="str">
        <x:v>ae59d3364722c0b66a76ed4f5b5e688a33770ca0cf856d848b640cd48de67bee</x:v>
      </x:c>
      <x:c r="T133" s="5" t="str">
        <x:v>【二十四史】08：梁书 (姚思廉) (z-library.sk, 1lib.sk, z-lib.sk).epub</x:v>
      </x:c>
      <x:c r="U133" s="8" t="str"/>
      <x:c r="V133" s="8" t="str"/>
    </x:row>
    <x:row r="134" ht="126" customHeight="1">
      <x:c r="A134" s="5" t="str">
        <x:v>LIANG-EPUB-0056-E02</x:v>
      </x:c>
      <x:c r="B134" s="5" t="str">
        <x:v>任次</x:v>
      </x:c>
      <x:c r="C134" s="5" t="str">
        <x:v>LIANG-EPUB-0056</x:v>
      </x:c>
      <x:c r="D134" s="5" t="str">
        <x:v>本轮新增</x:v>
      </x:c>
      <x:c r="E134" s="5" t="str">
        <x:v>胡僧祐</x:v>
      </x:c>
      <x:c r="F134" s="5" t="str">
        <x:v>天门太守</x:v>
      </x:c>
      <x:c r="G134" s="5" t="str">
        <x:v>人物身份</x:v>
      </x:c>
      <x:c r="H134" s="5" t="str">
        <x:v>梁书</x:v>
      </x:c>
      <x:c r="I134" s="5" t="n">
        <x:v>46</x:v>
      </x:c>
      <x:c r="J134" s="5" t="str">
        <x:v>列传第四十</x:v>
      </x:c>
      <x:c r="K134" s="5" t="str">
        <x:v>胡僧祐，字愿果，南阳冠军人。</x:v>
      </x:c>
      <x:c r="L134" s="5" t="str">
        <x:v>LS-C48-P0003</x:v>
      </x:c>
      <x:c r="M134" s="5" t="str">
        <x:v>OEBPS/text00003.html</x:v>
      </x:c>
      <x:c r="N134" s="5" t="str">
        <x:v>filepos0000880160</x:v>
      </x:c>
      <x:c r="O134" s="5" t="n">
        <x:v>3</x:v>
      </x:c>
      <x:c r="P134" s="5" t="n">
        <x:v>401</x:v>
      </x:c>
      <x:c r="Q134" s="5" t="n">
        <x:v>0</x:v>
      </x:c>
      <x:c r="R134" s="5" t="n">
        <x:v>14</x:v>
      </x:c>
      <x:c r="S134" s="5" t="str">
        <x:v>ae59d3364722c0b66a76ed4f5b5e688a33770ca0cf856d848b640cd48de67bee</x:v>
      </x:c>
      <x:c r="T134" s="5" t="str">
        <x:v>【二十四史】08：梁书 (姚思廉) (z-library.sk, 1lib.sk, z-lib.sk).epub</x:v>
      </x:c>
      <x:c r="U134" s="8" t="str"/>
      <x:c r="V134" s="8" t="str"/>
    </x:row>
    <x:row r="135" ht="126" customHeight="1">
      <x:c r="A135" s="5" t="str">
        <x:v>LIANG-EPUB-0057-E01</x:v>
      </x:c>
      <x:c r="B135" s="5" t="str">
        <x:v>任次</x:v>
      </x:c>
      <x:c r="C135" s="5" t="str">
        <x:v>LIANG-EPUB-0057</x:v>
      </x:c>
      <x:c r="D135" s="5" t="str">
        <x:v>本轮新增</x:v>
      </x:c>
      <x:c r="E135" s="5" t="str">
        <x:v>萧正德</x:v>
      </x:c>
      <x:c r="F135" s="5" t="str">
        <x:v>吴郡太守</x:v>
      </x:c>
      <x:c r="G135" s="5" t="str">
        <x:v>官职与纪年</x:v>
      </x:c>
      <x:c r="H135" s="5" t="str">
        <x:v>梁书</x:v>
      </x:c>
      <x:c r="I135" s="5" t="n">
        <x:v>55</x:v>
      </x:c>
      <x:c r="J135" s="5" t="str">
        <x:v>列传第四十九</x:v>
      </x:c>
      <x:c r="K135" s="5" t="str">
        <x:v>中大通四年，为信武将军、吴郡太守。</x:v>
      </x:c>
      <x:c r="L135" s="5" t="str">
        <x:v>LS-C57-P0023</x:v>
      </x:c>
      <x:c r="M135" s="5" t="str">
        <x:v>OEBPS/text00004.html</x:v>
      </x:c>
      <x:c r="N135" s="5" t="str">
        <x:v>filepos0001139842</x:v>
      </x:c>
      <x:c r="O135" s="5" t="n">
        <x:v>23</x:v>
      </x:c>
      <x:c r="P135" s="5" t="n">
        <x:v>541</x:v>
      </x:c>
      <x:c r="Q135" s="5" t="n">
        <x:v>0</x:v>
      </x:c>
      <x:c r="R135" s="5" t="n">
        <x:v>17</x:v>
      </x:c>
      <x:c r="S135" s="5" t="str">
        <x:v>ae59d3364722c0b66a76ed4f5b5e688a33770ca0cf856d848b640cd48de67bee</x:v>
      </x:c>
      <x:c r="T135" s="5" t="str">
        <x:v>【二十四史】08：梁书 (姚思廉) (z-library.sk, 1lib.sk, z-lib.sk).epub</x:v>
      </x:c>
      <x:c r="U135" s="8" t="str"/>
      <x:c r="V135" s="8" t="str"/>
    </x:row>
    <x:row r="136" ht="126" customHeight="1">
      <x:c r="A136" s="5" t="str">
        <x:v>LIANG-EPUB-0057-E02</x:v>
      </x:c>
      <x:c r="B136" s="5" t="str">
        <x:v>任次</x:v>
      </x:c>
      <x:c r="C136" s="5" t="str">
        <x:v>LIANG-EPUB-0057</x:v>
      </x:c>
      <x:c r="D136" s="5" t="str">
        <x:v>本轮新增</x:v>
      </x:c>
      <x:c r="E136" s="5" t="str">
        <x:v>萧正德</x:v>
      </x:c>
      <x:c r="F136" s="5" t="str">
        <x:v>吴郡太守</x:v>
      </x:c>
      <x:c r="G136" s="5" t="str">
        <x:v>人物身份</x:v>
      </x:c>
      <x:c r="H136" s="5" t="str">
        <x:v>梁书</x:v>
      </x:c>
      <x:c r="I136" s="5" t="n">
        <x:v>55</x:v>
      </x:c>
      <x:c r="J136" s="5" t="str">
        <x:v>列传第四十九</x:v>
      </x:c>
      <x:c r="K136" s="5" t="str">
        <x:v>临贺王正德，字公和，临川靖惠王第三子也。</x:v>
      </x:c>
      <x:c r="L136" s="5" t="str">
        <x:v>LS-C57-P0022</x:v>
      </x:c>
      <x:c r="M136" s="5" t="str">
        <x:v>OEBPS/text00004.html</x:v>
      </x:c>
      <x:c r="N136" s="5" t="str">
        <x:v>filepos0001139842</x:v>
      </x:c>
      <x:c r="O136" s="5" t="n">
        <x:v>22</x:v>
      </x:c>
      <x:c r="P136" s="5" t="n">
        <x:v>540</x:v>
      </x:c>
      <x:c r="Q136" s="5" t="n">
        <x:v>0</x:v>
      </x:c>
      <x:c r="R136" s="5" t="n">
        <x:v>20</x:v>
      </x:c>
      <x:c r="S136" s="5" t="str">
        <x:v>ae59d3364722c0b66a76ed4f5b5e688a33770ca0cf856d848b640cd48de67bee</x:v>
      </x:c>
      <x:c r="T136" s="5" t="str">
        <x:v>【二十四史】08：梁书 (姚思廉) (z-library.sk, 1lib.sk, z-lib.sk).epub</x:v>
      </x:c>
      <x:c r="U136" s="8" t="str"/>
      <x:c r="V136" s="8" t="str"/>
    </x:row>
    <x:row r="137" ht="126" customHeight="1">
      <x:c r="A137" s="5" t="str">
        <x:v>LIANG-EPUB-0058-E01</x:v>
      </x:c>
      <x:c r="B137" s="5" t="str">
        <x:v>任次</x:v>
      </x:c>
      <x:c r="C137" s="5" t="str">
        <x:v>LIANG-EPUB-0058</x:v>
      </x:c>
      <x:c r="D137" s="5" t="str">
        <x:v>本轮新增</x:v>
      </x:c>
      <x:c r="E137" s="5" t="str">
        <x:v>周炅</x:v>
      </x:c>
      <x:c r="F137" s="5" t="str">
        <x:v>弋阳太守</x:v>
      </x:c>
      <x:c r="G137" s="5" t="str">
        <x:v>官职与纪年</x:v>
      </x:c>
      <x:c r="H137" s="5" t="str">
        <x:v>陈书</x:v>
      </x:c>
      <x:c r="I137" s="5" t="n">
        <x:v>13</x:v>
      </x:c>
      <x:c r="J137" s="5" t="str">
        <x:v>列传第七</x:v>
      </x:c>
      <x:c r="K137" s="5" t="str">
        <x:v>太清元年，出为弋阳太守。</x:v>
      </x:c>
      <x:c r="L137" s="5" t="str">
        <x:v>CS-C14-P0024</x:v>
      </x:c>
      <x:c r="M137" s="5" t="str">
        <x:v>OEBPS/text00001.html</x:v>
      </x:c>
      <x:c r="N137" s="5" t="str">
        <x:v>filepos0000253404</x:v>
      </x:c>
      <x:c r="O137" s="5" t="n">
        <x:v>24</x:v>
      </x:c>
      <x:c r="P137" s="5" t="n">
        <x:v>61</x:v>
      </x:c>
      <x:c r="Q137" s="5" t="n">
        <x:v>82</x:v>
      </x:c>
      <x:c r="R137" s="5" t="n">
        <x:v>94</x:v>
      </x:c>
      <x:c r="S137" s="5" t="str">
        <x:v>46124feb6a153a6365fecaf1741ce0fd231d441348d8f7120e1c1d405df83303</x:v>
      </x:c>
      <x:c r="T137" s="5" t="str">
        <x:v>【二十四史】09：陈书 (姚思廉) (z-library.sk, 1lib.sk, z-lib.sk).epub</x:v>
      </x:c>
      <x:c r="U137" s="8" t="str"/>
      <x:c r="V137" s="8" t="str"/>
    </x:row>
    <x:row r="138" ht="126" customHeight="1">
      <x:c r="A138" s="5" t="str">
        <x:v>LIANG-EPUB-0058-E02</x:v>
      </x:c>
      <x:c r="B138" s="5" t="str">
        <x:v>任次</x:v>
      </x:c>
      <x:c r="C138" s="5" t="str">
        <x:v>LIANG-EPUB-0058</x:v>
      </x:c>
      <x:c r="D138" s="5" t="str">
        <x:v>本轮新增</x:v>
      </x:c>
      <x:c r="E138" s="5" t="str">
        <x:v>周炅</x:v>
      </x:c>
      <x:c r="F138" s="5" t="str">
        <x:v>弋阳太守</x:v>
      </x:c>
      <x:c r="G138" s="5" t="str">
        <x:v>人物身份</x:v>
      </x:c>
      <x:c r="H138" s="5" t="str">
        <x:v>陈书</x:v>
      </x:c>
      <x:c r="I138" s="5" t="n">
        <x:v>13</x:v>
      </x:c>
      <x:c r="J138" s="5" t="str">
        <x:v>列传第七</x:v>
      </x:c>
      <x:c r="K138" s="5" t="str">
        <x:v>周炅，字文昭，汝南安城人也。</x:v>
      </x:c>
      <x:c r="L138" s="5" t="str">
        <x:v>CS-C14-P0024</x:v>
      </x:c>
      <x:c r="M138" s="5" t="str">
        <x:v>OEBPS/text00001.html</x:v>
      </x:c>
      <x:c r="N138" s="5" t="str">
        <x:v>filepos0000253404</x:v>
      </x:c>
      <x:c r="O138" s="5" t="n">
        <x:v>24</x:v>
      </x:c>
      <x:c r="P138" s="5" t="n">
        <x:v>61</x:v>
      </x:c>
      <x:c r="Q138" s="5" t="n">
        <x:v>0</x:v>
      </x:c>
      <x:c r="R138" s="5" t="n">
        <x:v>14</x:v>
      </x:c>
      <x:c r="S138" s="5" t="str">
        <x:v>46124feb6a153a6365fecaf1741ce0fd231d441348d8f7120e1c1d405df83303</x:v>
      </x:c>
      <x:c r="T138" s="5" t="str">
        <x:v>【二十四史】09：陈书 (姚思廉) (z-library.sk, 1lib.sk, z-lib.sk).epub</x:v>
      </x:c>
      <x:c r="U138" s="8" t="str"/>
      <x:c r="V138" s="8" t="str"/>
    </x:row>
    <x:row r="139" ht="126" customHeight="1">
      <x:c r="A139" s="5" t="str">
        <x:v>LIANG-EPUB-0059-E01</x:v>
      </x:c>
      <x:c r="B139" s="5" t="str">
        <x:v>任次</x:v>
      </x:c>
      <x:c r="C139" s="5" t="str">
        <x:v>LIANG-EPUB-0059</x:v>
      </x:c>
      <x:c r="D139" s="5" t="str">
        <x:v>本轮新增</x:v>
      </x:c>
      <x:c r="E139" s="5" t="str">
        <x:v>明绍世</x:v>
      </x:c>
      <x:c r="F139" s="5" t="str">
        <x:v>历阳太守</x:v>
      </x:c>
      <x:c r="G139" s="5" t="str">
        <x:v>官职与纪年</x:v>
      </x:c>
      <x:c r="H139" s="5" t="str">
        <x:v>梁书</x:v>
      </x:c>
      <x:c r="I139" s="5" t="n">
        <x:v>28</x:v>
      </x:c>
      <x:c r="J139" s="5" t="str">
        <x:v>列传第二十二</x:v>
      </x:c>
      <x:c r="K139" s="5" t="str">
        <x:v>六年，大举北伐。先遣豫州刺史裴邃帅谯州刺史湛僧智、历阳太守明绍世、南谯太守鱼弘、晋熙太守张澄，并世之骁将，自南道伐寿阳城，</x:v>
      </x:c>
      <x:c r="L139" s="5" t="str">
        <x:v>LS-C30-P0025</x:v>
      </x:c>
      <x:c r="M139" s="5" t="str">
        <x:v>OEBPS/text00002.html</x:v>
      </x:c>
      <x:c r="N139" s="5" t="str">
        <x:v>filepos0000564022</x:v>
      </x:c>
      <x:c r="O139" s="5" t="n">
        <x:v>25</x:v>
      </x:c>
      <x:c r="P139" s="5" t="n">
        <x:v>260</x:v>
      </x:c>
      <x:c r="Q139" s="5" t="n">
        <x:v>0</x:v>
      </x:c>
      <x:c r="R139" s="5" t="n">
        <x:v>61</x:v>
      </x:c>
      <x:c r="S139" s="5" t="str">
        <x:v>ae59d3364722c0b66a76ed4f5b5e688a33770ca0cf856d848b640cd48de67bee</x:v>
      </x:c>
      <x:c r="T139" s="5" t="str">
        <x:v>【二十四史】08：梁书 (姚思廉) (z-library.sk, 1lib.sk, z-lib.sk).epub</x:v>
      </x:c>
      <x:c r="U139" s="8" t="str"/>
      <x:c r="V139" s="8" t="str"/>
    </x:row>
    <x:row r="140" ht="126" customHeight="1">
      <x:c r="A140" s="5" t="str">
        <x:v>LIANG-EPUB-0059-E02</x:v>
      </x:c>
      <x:c r="B140" s="5" t="str">
        <x:v>任次</x:v>
      </x:c>
      <x:c r="C140" s="5" t="str">
        <x:v>LIANG-EPUB-0059</x:v>
      </x:c>
      <x:c r="D140" s="5" t="str">
        <x:v>本轮新增</x:v>
      </x:c>
      <x:c r="E140" s="5" t="str">
        <x:v>明绍世</x:v>
      </x:c>
      <x:c r="F140" s="5" t="str">
        <x:v>历阳太守</x:v>
      </x:c>
      <x:c r="G140" s="5" t="str">
        <x:v>年号上下文</x:v>
      </x:c>
      <x:c r="H140" s="5" t="str">
        <x:v>梁书</x:v>
      </x:c>
      <x:c r="I140" s="5" t="n">
        <x:v>28</x:v>
      </x:c>
      <x:c r="J140" s="5" t="str">
        <x:v>列传第二十二</x:v>
      </x:c>
      <x:c r="K140" s="5" t="str">
        <x:v>普通三年，入为散骑常侍，领右骁骑将军，转太府卿，常侍如故。以公事免，未几，优诏复职。五年，迁中护军。</x:v>
      </x:c>
      <x:c r="L140" s="5" t="str">
        <x:v>LS-C30-P0024</x:v>
      </x:c>
      <x:c r="M140" s="5" t="str">
        <x:v>OEBPS/text00002.html</x:v>
      </x:c>
      <x:c r="N140" s="5" t="str">
        <x:v>filepos0000564022</x:v>
      </x:c>
      <x:c r="O140" s="5" t="n">
        <x:v>24</x:v>
      </x:c>
      <x:c r="P140" s="5" t="n">
        <x:v>259</x:v>
      </x:c>
      <x:c r="Q140" s="5" t="n">
        <x:v>84</x:v>
      </x:c>
      <x:c r="R140" s="5" t="n">
        <x:v>134</x:v>
      </x:c>
      <x:c r="S140" s="5" t="str">
        <x:v>ae59d3364722c0b66a76ed4f5b5e688a33770ca0cf856d848b640cd48de67bee</x:v>
      </x:c>
      <x:c r="T140" s="5" t="str">
        <x:v>【二十四史】08：梁书 (姚思廉) (z-library.sk, 1lib.sk, z-lib.sk).epub</x:v>
      </x:c>
      <x:c r="U140" s="8" t="str"/>
      <x:c r="V140" s="8" t="str"/>
    </x:row>
    <x:row r="141" ht="126" customHeight="1">
      <x:c r="A141" s="5" t="str">
        <x:v>LIANG-EPUB-0060-E01</x:v>
      </x:c>
      <x:c r="B141" s="5" t="str">
        <x:v>任次</x:v>
      </x:c>
      <x:c r="C141" s="5" t="str">
        <x:v>LIANG-EPUB-0060</x:v>
      </x:c>
      <x:c r="D141" s="5" t="str">
        <x:v>本轮新增</x:v>
      </x:c>
      <x:c r="E141" s="5" t="str">
        <x:v>鱼弘</x:v>
      </x:c>
      <x:c r="F141" s="5" t="str">
        <x:v>南谯太守</x:v>
      </x:c>
      <x:c r="G141" s="5" t="str">
        <x:v>官职与纪年</x:v>
      </x:c>
      <x:c r="H141" s="5" t="str">
        <x:v>梁书</x:v>
      </x:c>
      <x:c r="I141" s="5" t="n">
        <x:v>28</x:v>
      </x:c>
      <x:c r="J141" s="5" t="str">
        <x:v>列传第二十二</x:v>
      </x:c>
      <x:c r="K141" s="5" t="str">
        <x:v>六年，大举北伐。先遣豫州刺史裴邃帅谯州刺史湛僧智、历阳太守明绍世、南谯太守鱼弘、晋熙太守张澄，并世之骁将，自南道伐寿阳城，</x:v>
      </x:c>
      <x:c r="L141" s="5" t="str">
        <x:v>LS-C30-P0025</x:v>
      </x:c>
      <x:c r="M141" s="5" t="str">
        <x:v>OEBPS/text00002.html</x:v>
      </x:c>
      <x:c r="N141" s="5" t="str">
        <x:v>filepos0000564022</x:v>
      </x:c>
      <x:c r="O141" s="5" t="n">
        <x:v>25</x:v>
      </x:c>
      <x:c r="P141" s="5" t="n">
        <x:v>260</x:v>
      </x:c>
      <x:c r="Q141" s="5" t="n">
        <x:v>0</x:v>
      </x:c>
      <x:c r="R141" s="5" t="n">
        <x:v>61</x:v>
      </x:c>
      <x:c r="S141" s="5" t="str">
        <x:v>ae59d3364722c0b66a76ed4f5b5e688a33770ca0cf856d848b640cd48de67bee</x:v>
      </x:c>
      <x:c r="T141" s="5" t="str">
        <x:v>【二十四史】08：梁书 (姚思廉) (z-library.sk, 1lib.sk, z-lib.sk).epub</x:v>
      </x:c>
      <x:c r="U141" s="8" t="str"/>
      <x:c r="V141" s="8" t="str"/>
    </x:row>
    <x:row r="142" ht="126" customHeight="1">
      <x:c r="A142" s="5" t="str">
        <x:v>LIANG-EPUB-0060-E02</x:v>
      </x:c>
      <x:c r="B142" s="5" t="str">
        <x:v>任次</x:v>
      </x:c>
      <x:c r="C142" s="5" t="str">
        <x:v>LIANG-EPUB-0060</x:v>
      </x:c>
      <x:c r="D142" s="5" t="str">
        <x:v>本轮新增</x:v>
      </x:c>
      <x:c r="E142" s="5" t="str">
        <x:v>鱼弘</x:v>
      </x:c>
      <x:c r="F142" s="5" t="str">
        <x:v>南谯太守</x:v>
      </x:c>
      <x:c r="G142" s="5" t="str">
        <x:v>年号上下文</x:v>
      </x:c>
      <x:c r="H142" s="5" t="str">
        <x:v>梁书</x:v>
      </x:c>
      <x:c r="I142" s="5" t="n">
        <x:v>28</x:v>
      </x:c>
      <x:c r="J142" s="5" t="str">
        <x:v>列传第二十二</x:v>
      </x:c>
      <x:c r="K142" s="5" t="str">
        <x:v>普通三年，入为散骑常侍，领右骁骑将军，转太府卿，常侍如故。以公事免，未几，优诏复职。五年，迁中护军。</x:v>
      </x:c>
      <x:c r="L142" s="5" t="str">
        <x:v>LS-C30-P0024</x:v>
      </x:c>
      <x:c r="M142" s="5" t="str">
        <x:v>OEBPS/text00002.html</x:v>
      </x:c>
      <x:c r="N142" s="5" t="str">
        <x:v>filepos0000564022</x:v>
      </x:c>
      <x:c r="O142" s="5" t="n">
        <x:v>24</x:v>
      </x:c>
      <x:c r="P142" s="5" t="n">
        <x:v>259</x:v>
      </x:c>
      <x:c r="Q142" s="5" t="n">
        <x:v>84</x:v>
      </x:c>
      <x:c r="R142" s="5" t="n">
        <x:v>134</x:v>
      </x:c>
      <x:c r="S142" s="5" t="str">
        <x:v>ae59d3364722c0b66a76ed4f5b5e688a33770ca0cf856d848b640cd48de67bee</x:v>
      </x:c>
      <x:c r="T142" s="5" t="str">
        <x:v>【二十四史】08：梁书 (姚思廉) (z-library.sk, 1lib.sk, z-lib.sk).epub</x:v>
      </x:c>
      <x:c r="U142" s="8" t="str"/>
      <x:c r="V142" s="8" t="str"/>
    </x:row>
    <x:row r="143" ht="126" customHeight="1">
      <x:c r="A143" s="5" t="str">
        <x:v>LIANG-EPUB-0061-E01</x:v>
      </x:c>
      <x:c r="B143" s="5" t="str">
        <x:v>任次</x:v>
      </x:c>
      <x:c r="C143" s="5" t="str">
        <x:v>LIANG-EPUB-0061</x:v>
      </x:c>
      <x:c r="D143" s="5" t="str">
        <x:v>本轮新增</x:v>
      </x:c>
      <x:c r="E143" s="5" t="str">
        <x:v>张澄</x:v>
      </x:c>
      <x:c r="F143" s="5" t="str">
        <x:v>晋熙太守</x:v>
      </x:c>
      <x:c r="G143" s="5" t="str">
        <x:v>官职与纪年</x:v>
      </x:c>
      <x:c r="H143" s="5" t="str">
        <x:v>梁书</x:v>
      </x:c>
      <x:c r="I143" s="5" t="n">
        <x:v>28</x:v>
      </x:c>
      <x:c r="J143" s="5" t="str">
        <x:v>列传第二十二</x:v>
      </x:c>
      <x:c r="K143" s="5" t="str">
        <x:v>六年，大举北伐。先遣豫州刺史裴邃帅谯州刺史湛僧智、历阳太守明绍世、南谯太守鱼弘、晋熙太守张澄，并世之骁将，自南道伐寿阳城，</x:v>
      </x:c>
      <x:c r="L143" s="5" t="str">
        <x:v>LS-C30-P0025</x:v>
      </x:c>
      <x:c r="M143" s="5" t="str">
        <x:v>OEBPS/text00002.html</x:v>
      </x:c>
      <x:c r="N143" s="5" t="str">
        <x:v>filepos0000564022</x:v>
      </x:c>
      <x:c r="O143" s="5" t="n">
        <x:v>25</x:v>
      </x:c>
      <x:c r="P143" s="5" t="n">
        <x:v>260</x:v>
      </x:c>
      <x:c r="Q143" s="5" t="n">
        <x:v>0</x:v>
      </x:c>
      <x:c r="R143" s="5" t="n">
        <x:v>61</x:v>
      </x:c>
      <x:c r="S143" s="5" t="str">
        <x:v>ae59d3364722c0b66a76ed4f5b5e688a33770ca0cf856d848b640cd48de67bee</x:v>
      </x:c>
      <x:c r="T143" s="5" t="str">
        <x:v>【二十四史】08：梁书 (姚思廉) (z-library.sk, 1lib.sk, z-lib.sk).epub</x:v>
      </x:c>
      <x:c r="U143" s="8" t="str"/>
      <x:c r="V143" s="8" t="str"/>
    </x:row>
    <x:row r="144" ht="126" customHeight="1">
      <x:c r="A144" s="5" t="str">
        <x:v>LIANG-EPUB-0061-E02</x:v>
      </x:c>
      <x:c r="B144" s="5" t="str">
        <x:v>任次</x:v>
      </x:c>
      <x:c r="C144" s="5" t="str">
        <x:v>LIANG-EPUB-0061</x:v>
      </x:c>
      <x:c r="D144" s="5" t="str">
        <x:v>本轮新增</x:v>
      </x:c>
      <x:c r="E144" s="5" t="str">
        <x:v>张澄</x:v>
      </x:c>
      <x:c r="F144" s="5" t="str">
        <x:v>晋熙太守</x:v>
      </x:c>
      <x:c r="G144" s="5" t="str">
        <x:v>年号上下文</x:v>
      </x:c>
      <x:c r="H144" s="5" t="str">
        <x:v>梁书</x:v>
      </x:c>
      <x:c r="I144" s="5" t="n">
        <x:v>28</x:v>
      </x:c>
      <x:c r="J144" s="5" t="str">
        <x:v>列传第二十二</x:v>
      </x:c>
      <x:c r="K144" s="5" t="str">
        <x:v>普通三年，入为散骑常侍，领右骁骑将军，转太府卿，常侍如故。以公事免，未几，优诏复职。五年，迁中护军。</x:v>
      </x:c>
      <x:c r="L144" s="5" t="str">
        <x:v>LS-C30-P0024</x:v>
      </x:c>
      <x:c r="M144" s="5" t="str">
        <x:v>OEBPS/text00002.html</x:v>
      </x:c>
      <x:c r="N144" s="5" t="str">
        <x:v>filepos0000564022</x:v>
      </x:c>
      <x:c r="O144" s="5" t="n">
        <x:v>24</x:v>
      </x:c>
      <x:c r="P144" s="5" t="n">
        <x:v>259</x:v>
      </x:c>
      <x:c r="Q144" s="5" t="n">
        <x:v>84</x:v>
      </x:c>
      <x:c r="R144" s="5" t="n">
        <x:v>134</x:v>
      </x:c>
      <x:c r="S144" s="5" t="str">
        <x:v>ae59d3364722c0b66a76ed4f5b5e688a33770ca0cf856d848b640cd48de67bee</x:v>
      </x:c>
      <x:c r="T144" s="5" t="str">
        <x:v>【二十四史】08：梁书 (姚思廉) (z-library.sk, 1lib.sk, z-lib.sk).epub</x:v>
      </x:c>
      <x:c r="U144" s="8" t="str"/>
      <x:c r="V144" s="8" t="str"/>
    </x:row>
    <x:row r="145" ht="126" customHeight="1">
      <x:c r="A145" s="5" t="str">
        <x:v>LIANG-EXCLUDED-001-E01</x:v>
      </x:c>
      <x:c r="B145" s="5" t="str">
        <x:v>排除或待考</x:v>
      </x:c>
      <x:c r="C145" s="5" t="str">
        <x:v>LIANG-EXCLUDED-001</x:v>
      </x:c>
      <x:c r="D145" s="5" t="str">
        <x:v>原有</x:v>
      </x:c>
      <x:c r="E145" s="5" t="str">
        <x:v>程灵洗</x:v>
      </x:c>
      <x:c r="F145" s="5" t="str">
        <x:v>吴兴太守</x:v>
      </x:c>
      <x:c r="G145" s="5" t="str">
        <x:v>官职与纪年</x:v>
      </x:c>
      <x:c r="H145" s="5" t="str">
        <x:v>陈书</x:v>
      </x:c>
      <x:c r="I145" s="5" t="n">
        <x:v>10</x:v>
      </x:c>
      <x:c r="J145" s="5" t="str">
        <x:v>列传第四</x:v>
      </x:c>
      <x:c r="K145" s="5" t="str">
        <x:v>迁吴兴太守，未行，僧辩命灵洗从侯瑱西援荆州。</x:v>
      </x:c>
      <x:c r="L145" s="5" t="str">
        <x:v>CS-C11-P0014</x:v>
      </x:c>
      <x:c r="M145" s="5" t="str">
        <x:v>OEBPS/text00000.html</x:v>
      </x:c>
      <x:c r="N145" s="5" t="str">
        <x:v>filepos0000215629</x:v>
      </x:c>
      <x:c r="O145" s="5" t="n">
        <x:v>14</x:v>
      </x:c>
      <x:c r="P145" s="5" t="n">
        <x:v>380</x:v>
      </x:c>
      <x:c r="Q145" s="5" t="n">
        <x:v>18</x:v>
      </x:c>
      <x:c r="R145" s="5" t="n">
        <x:v>40</x:v>
      </x:c>
      <x:c r="S145" s="5" t="str">
        <x:v>46124feb6a153a6365fecaf1741ce0fd231d441348d8f7120e1c1d405df83303</x:v>
      </x:c>
      <x:c r="T145" s="5" t="str">
        <x:v>【二十四史】09：陈书 (姚思廉) (z-library.sk, 1lib.sk, z-lib.sk).epub</x:v>
      </x:c>
      <x:c r="U145" s="8" t="str"/>
      <x:c r="V145" s="8" t="str"/>
    </x:row>
    <x:row r="146" ht="126" customHeight="1">
      <x:c r="A146" s="5" t="str">
        <x:v>LIANG-EXCLUDED-002-E01</x:v>
      </x:c>
      <x:c r="B146" s="5" t="str">
        <x:v>排除或待考</x:v>
      </x:c>
      <x:c r="C146" s="5" t="str">
        <x:v>LIANG-EXCLUDED-002</x:v>
      </x:c>
      <x:c r="D146" s="5" t="str">
        <x:v>原有</x:v>
      </x:c>
      <x:c r="E146" s="5" t="str">
        <x:v>沈恪</x:v>
      </x:c>
      <x:c r="F146" s="5" t="str">
        <x:v>永嘉太守</x:v>
      </x:c>
      <x:c r="G146" s="5" t="str">
        <x:v>官职与纪年</x:v>
      </x:c>
      <x:c r="H146" s="5" t="str">
        <x:v>陈书</x:v>
      </x:c>
      <x:c r="I146" s="5" t="n">
        <x:v>12</x:v>
      </x:c>
      <x:c r="J146" s="5" t="str">
        <x:v>列传第六</x:v>
      </x:c>
      <x:c r="K146" s="5" t="str">
        <x:v>其年迁永嘉太守。不拜，复令监吴兴郡。</x:v>
      </x:c>
      <x:c r="L146" s="5" t="str">
        <x:v>CS-C13-P0031</x:v>
      </x:c>
      <x:c r="M146" s="5" t="str">
        <x:v>OEBPS/text00001.html</x:v>
      </x:c>
      <x:c r="N146" s="5" t="str"/>
      <x:c r="O146" s="5" t="n">
        <x:v>31</x:v>
      </x:c>
      <x:c r="P146" s="5" t="n">
        <x:v>31</x:v>
      </x:c>
      <x:c r="Q146" s="5" t="n">
        <x:v>59</x:v>
      </x:c>
      <x:c r="R146" s="5" t="n">
        <x:v>77</x:v>
      </x:c>
      <x:c r="S146" s="5" t="str">
        <x:v>46124feb6a153a6365fecaf1741ce0fd231d441348d8f7120e1c1d405df83303</x:v>
      </x:c>
      <x:c r="T146" s="5" t="str">
        <x:v>【二十四史】09：陈书 (姚思廉) (z-library.sk, 1lib.sk, z-lib.sk).epub</x:v>
      </x:c>
      <x:c r="U146" s="8" t="str"/>
      <x:c r="V146" s="8" t="str"/>
    </x:row>
    <x:row r="147" ht="126" customHeight="1">
      <x:c r="A147" s="5" t="str">
        <x:v>LIANG-EXCLUDED-003-E01</x:v>
      </x:c>
      <x:c r="B147" s="5" t="str">
        <x:v>排除或待考</x:v>
      </x:c>
      <x:c r="C147" s="5" t="str">
        <x:v>LIANG-EXCLUDED-003</x:v>
      </x:c>
      <x:c r="D147" s="5" t="str">
        <x:v>原有</x:v>
      </x:c>
      <x:c r="E147" s="5" t="str">
        <x:v>张齐</x:v>
      </x:c>
      <x:c r="F147" s="5" t="str">
        <x:v>新兴、永宁二郡太守</x:v>
      </x:c>
      <x:c r="G147" s="5" t="str">
        <x:v>官职与纪年</x:v>
      </x:c>
      <x:c r="H147" s="5" t="str">
        <x:v>梁书</x:v>
      </x:c>
      <x:c r="I147" s="5" t="n">
        <x:v>17</x:v>
      </x:c>
      <x:c r="J147" s="5" t="str">
        <x:v>列传第十一</x:v>
      </x:c>
      <x:c r="K147" s="5" t="str">
        <x:v>普通四年，迁信武将军、征西鄱阳王司马、新兴、永宁二郡太守。未发而卒，</x:v>
      </x:c>
      <x:c r="L147" s="5" t="str">
        <x:v>LS-C19-P0026</x:v>
      </x:c>
      <x:c r="M147" s="5" t="str">
        <x:v>OEBPS/text00001.html</x:v>
      </x:c>
      <x:c r="N147" s="5" t="str">
        <x:v>filepos0000376781</x:v>
      </x:c>
      <x:c r="O147" s="5" t="n">
        <x:v>26</x:v>
      </x:c>
      <x:c r="P147" s="5" t="n">
        <x:v>345</x:v>
      </x:c>
      <x:c r="Q147" s="5" t="n">
        <x:v>28</x:v>
      </x:c>
      <x:c r="R147" s="5" t="n">
        <x:v>62</x:v>
      </x:c>
      <x:c r="S147" s="5" t="str">
        <x:v>ae59d3364722c0b66a76ed4f5b5e688a33770ca0cf856d848b640cd48de67bee</x:v>
      </x:c>
      <x:c r="T147" s="5" t="str">
        <x:v>【二十四史】08：梁书 (姚思廉) (z-library.sk, 1lib.sk, z-lib.sk).epub</x:v>
      </x:c>
      <x:c r="U147" s="8" t="str"/>
      <x:c r="V147" s="8" t="str"/>
    </x:row>
    <x:row r="148" ht="126" customHeight="1">
      <x:c r="A148" s="5" t="str">
        <x:v>LIANG-EXCLUDED-004-E01</x:v>
      </x:c>
      <x:c r="B148" s="5" t="str">
        <x:v>排除或待考</x:v>
      </x:c>
      <x:c r="C148" s="5" t="str">
        <x:v>LIANG-EXCLUDED-004</x:v>
      </x:c>
      <x:c r="D148" s="5" t="str">
        <x:v>原有</x:v>
      </x:c>
      <x:c r="E148" s="5" t="str">
        <x:v>乐法才</x:v>
      </x:c>
      <x:c r="F148" s="5" t="str">
        <x:v>南康内史</x:v>
      </x:c>
      <x:c r="G148" s="5" t="str">
        <x:v>官职与纪年</x:v>
      </x:c>
      <x:c r="H148" s="5" t="str">
        <x:v>梁书</x:v>
      </x:c>
      <x:c r="I148" s="5" t="n">
        <x:v>19</x:v>
      </x:c>
      <x:c r="J148" s="5" t="str">
        <x:v>列传第十三</x:v>
      </x:c>
      <x:c r="K148" s="5" t="str">
        <x:v>寻除南康内史，耻以让俸受名，辞不拜。</x:v>
      </x:c>
      <x:c r="L148" s="5" t="str">
        <x:v>LS-C21-P0023</x:v>
      </x:c>
      <x:c r="M148" s="5" t="str">
        <x:v>OEBPS/text00001.html</x:v>
      </x:c>
      <x:c r="N148" s="5" t="str">
        <x:v>filepos0000405796</x:v>
      </x:c>
      <x:c r="O148" s="5" t="n">
        <x:v>23</x:v>
      </x:c>
      <x:c r="P148" s="5" t="n">
        <x:v>407</x:v>
      </x:c>
      <x:c r="Q148" s="5" t="n">
        <x:v>216</x:v>
      </x:c>
      <x:c r="R148" s="5" t="n">
        <x:v>234</x:v>
      </x:c>
      <x:c r="S148" s="5" t="str">
        <x:v>ae59d3364722c0b66a76ed4f5b5e688a33770ca0cf856d848b640cd48de67bee</x:v>
      </x:c>
      <x:c r="T148" s="5" t="str">
        <x:v>【二十四史】08：梁书 (姚思廉) (z-library.sk, 1lib.sk, z-lib.sk).epub</x:v>
      </x:c>
      <x:c r="U148" s="8" t="str"/>
      <x:c r="V148" s="8" t="str"/>
    </x:row>
    <x:row r="149" ht="126" customHeight="1">
      <x:c r="A149" s="5" t="str">
        <x:v>LIANG-EXCLUDED-005-E01</x:v>
      </x:c>
      <x:c r="B149" s="5" t="str">
        <x:v>排除或待考</x:v>
      </x:c>
      <x:c r="C149" s="5" t="str">
        <x:v>LIANG-EXCLUDED-005</x:v>
      </x:c>
      <x:c r="D149" s="5" t="str">
        <x:v>原有</x:v>
      </x:c>
      <x:c r="E149" s="5" t="str">
        <x:v>祖皓</x:v>
      </x:c>
      <x:c r="F149" s="5" t="str">
        <x:v>江都令</x:v>
      </x:c>
      <x:c r="G149" s="5" t="str">
        <x:v>官职与纪年</x:v>
      </x:c>
      <x:c r="H149" s="5" t="str">
        <x:v>梁书</x:v>
      </x:c>
      <x:c r="I149" s="5" t="n">
        <x:v>56</x:v>
      </x:c>
      <x:c r="J149" s="5" t="str">
        <x:v>列传第五十</x:v>
      </x:c>
      <x:c r="K149" s="5" t="str">
        <x:v>前江都令祖皓起兵于广陵，</x:v>
      </x:c>
      <x:c r="L149" s="5" t="str">
        <x:v>LS-C58-P0082</x:v>
      </x:c>
      <x:c r="M149" s="5" t="str">
        <x:v>OEBPS/text00005.html</x:v>
      </x:c>
      <x:c r="N149" s="5" t="str"/>
      <x:c r="O149" s="5" t="n">
        <x:v>82</x:v>
      </x:c>
      <x:c r="P149" s="5" t="n">
        <x:v>82</x:v>
      </x:c>
      <x:c r="Q149" s="5" t="n">
        <x:v>40</x:v>
      </x:c>
      <x:c r="R149" s="5" t="n">
        <x:v>52</x:v>
      </x:c>
      <x:c r="S149" s="5" t="str">
        <x:v>ae59d3364722c0b66a76ed4f5b5e688a33770ca0cf856d848b640cd48de67bee</x:v>
      </x:c>
      <x:c r="T149" s="5" t="str">
        <x:v>【二十四史】08：梁书 (姚思廉) (z-library.sk, 1lib.sk, z-lib.sk).epub</x:v>
      </x:c>
      <x:c r="U149" s="8" t="str"/>
      <x:c r="V149" s="8" t="str"/>
    </x:row>
    <x:row r="150" ht="126" customHeight="1">
      <x:c r="A150" s="5" t="str">
        <x:v>LIANG-EXCLUDED-006-E01</x:v>
      </x:c>
      <x:c r="B150" s="5" t="str">
        <x:v>排除或待考</x:v>
      </x:c>
      <x:c r="C150" s="5" t="str">
        <x:v>LIANG-EXCLUDED-006</x:v>
      </x:c>
      <x:c r="D150" s="5" t="str">
        <x:v>原有</x:v>
      </x:c>
      <x:c r="E150" s="5" t="str">
        <x:v>孙谦</x:v>
      </x:c>
      <x:c r="F150" s="5" t="str">
        <x:v>钱唐令</x:v>
      </x:c>
      <x:c r="G150" s="5" t="str">
        <x:v>官职与纪年</x:v>
      </x:c>
      <x:c r="H150" s="5" t="str">
        <x:v>梁书</x:v>
      </x:c>
      <x:c r="I150" s="5" t="n">
        <x:v>53</x:v>
      </x:c>
      <x:c r="J150" s="5" t="str">
        <x:v>列传第四十七</x:v>
      </x:c>
      <x:c r="K150" s="5" t="str">
        <x:v>齐初，为宁朔将军、钱唐令，治烦以简，狱无系囚。</x:v>
      </x:c>
      <x:c r="L150" s="5" t="str">
        <x:v>LS-C55-P0028</x:v>
      </x:c>
      <x:c r="M150" s="5" t="str">
        <x:v>OEBPS/text00004.html</x:v>
      </x:c>
      <x:c r="N150" s="5" t="str">
        <x:v>filepos0001056665</x:v>
      </x:c>
      <x:c r="O150" s="5" t="n">
        <x:v>28</x:v>
      </x:c>
      <x:c r="P150" s="5" t="n">
        <x:v>367</x:v>
      </x:c>
      <x:c r="Q150" s="5" t="n">
        <x:v>0</x:v>
      </x:c>
      <x:c r="R150" s="5" t="n">
        <x:v>23</x:v>
      </x:c>
      <x:c r="S150" s="5" t="str">
        <x:v>ae59d3364722c0b66a76ed4f5b5e688a33770ca0cf856d848b640cd48de67bee</x:v>
      </x:c>
      <x:c r="T150" s="5" t="str">
        <x:v>【二十四史】08：梁书 (姚思廉) (z-library.sk, 1lib.sk, z-lib.sk).epub</x:v>
      </x:c>
      <x:c r="U150" s="8" t="str"/>
      <x:c r="V150" s="8" t="str"/>
    </x:row>
    <x:row r="151" ht="126" customHeight="1">
      <x:c r="A151" s="5" t="str">
        <x:v>LIANG-EXCLUDED-007-E01</x:v>
      </x:c>
      <x:c r="B151" s="5" t="str">
        <x:v>排除或待考</x:v>
      </x:c>
      <x:c r="C151" s="5" t="str">
        <x:v>LIANG-EXCLUDED-007</x:v>
      </x:c>
      <x:c r="D151" s="5" t="str">
        <x:v>原有</x:v>
      </x:c>
      <x:c r="E151" s="5" t="str">
        <x:v>任昉</x:v>
      </x:c>
      <x:c r="F151" s="5" t="str">
        <x:v>秘书监</x:v>
      </x:c>
      <x:c r="G151" s="5" t="str">
        <x:v>官职与纪年</x:v>
      </x:c>
      <x:c r="H151" s="5" t="str">
        <x:v>梁书</x:v>
      </x:c>
      <x:c r="I151" s="5" t="n">
        <x:v>14</x:v>
      </x:c>
      <x:c r="J151" s="5" t="str">
        <x:v>列传第八</x:v>
      </x:c>
      <x:c r="K151" s="5" t="str">
        <x:v>寻转御史中丞，秘书监，领前军将军。</x:v>
      </x:c>
      <x:c r="L151" s="5" t="str">
        <x:v>LS-C16-P0025</x:v>
      </x:c>
      <x:c r="M151" s="5" t="str">
        <x:v>OEBPS/text00001.html</x:v>
      </x:c>
      <x:c r="N151" s="5" t="str">
        <x:v>filepos0000335380</x:v>
      </x:c>
      <x:c r="O151" s="5" t="n">
        <x:v>25</x:v>
      </x:c>
      <x:c r="P151" s="5" t="n">
        <x:v>248</x:v>
      </x:c>
      <x:c r="Q151" s="5" t="n">
        <x:v>128</x:v>
      </x:c>
      <x:c r="R151" s="5" t="n">
        <x:v>145</x:v>
      </x:c>
      <x:c r="S151" s="5" t="str">
        <x:v>ae59d3364722c0b66a76ed4f5b5e688a33770ca0cf856d848b640cd48de67bee</x:v>
      </x:c>
      <x:c r="T151" s="5" t="str">
        <x:v>【二十四史】08：梁书 (姚思廉) (z-library.sk, 1lib.sk, z-lib.sk).epub</x:v>
      </x:c>
      <x:c r="U151" s="8" t="str"/>
      <x:c r="V151" s="8" t="str"/>
    </x:row>
    <x:row r="152" ht="126" customHeight="1">
      <x:c r="A152" s="5" t="str">
        <x:v>LIANG-EXCLUDED-008-E01</x:v>
      </x:c>
      <x:c r="B152" s="5" t="str">
        <x:v>排除或待考</x:v>
      </x:c>
      <x:c r="C152" s="5" t="str">
        <x:v>LIANG-EXCLUDED-008</x:v>
      </x:c>
      <x:c r="D152" s="5" t="str">
        <x:v>原有</x:v>
      </x:c>
      <x:c r="E152" s="5" t="str">
        <x:v>庾荜</x:v>
      </x:c>
      <x:c r="F152" s="5" t="str">
        <x:v>会稽郡丞</x:v>
      </x:c>
      <x:c r="G152" s="5" t="str">
        <x:v>官职与纪年</x:v>
      </x:c>
      <x:c r="H152" s="5" t="str">
        <x:v>梁书</x:v>
      </x:c>
      <x:c r="I152" s="5" t="n">
        <x:v>53</x:v>
      </x:c>
      <x:c r="J152" s="5" t="str">
        <x:v>列传第四十七</x:v>
      </x:c>
      <x:c r="K152" s="5" t="str">
        <x:v>出为辅国长史、会稽郡丞、行郡府事。</x:v>
      </x:c>
      <x:c r="L152" s="5" t="str">
        <x:v>LS-C55-P0006</x:v>
      </x:c>
      <x:c r="M152" s="5" t="str">
        <x:v>OEBPS/text00004.html</x:v>
      </x:c>
      <x:c r="N152" s="5" t="str">
        <x:v>filepos0001056665</x:v>
      </x:c>
      <x:c r="O152" s="5" t="n">
        <x:v>6</x:v>
      </x:c>
      <x:c r="P152" s="5" t="n">
        <x:v>345</x:v>
      </x:c>
      <x:c r="Q152" s="5" t="n">
        <x:v>130</x:v>
      </x:c>
      <x:c r="R152" s="5" t="n">
        <x:v>147</x:v>
      </x:c>
      <x:c r="S152" s="5" t="str">
        <x:v>ae59d3364722c0b66a76ed4f5b5e688a33770ca0cf856d848b640cd48de67bee</x:v>
      </x:c>
      <x:c r="T152" s="5" t="str">
        <x:v>【二十四史】08：梁书 (姚思廉) (z-library.sk, 1lib.sk, z-lib.sk).epub</x:v>
      </x:c>
      <x:c r="U152" s="8" t="str"/>
      <x:c r="V152" s="8" t="str"/>
    </x:row>
    <x:row r="153" ht="126" customHeight="1">
      <x:c r="A153" s="5" t="str">
        <x:v>LIANG-EXCLUDED-009-E01</x:v>
      </x:c>
      <x:c r="B153" s="5" t="str">
        <x:v>排除或待考</x:v>
      </x:c>
      <x:c r="C153" s="5" t="str">
        <x:v>LIANG-EXCLUDED-009</x:v>
      </x:c>
      <x:c r="D153" s="5" t="str">
        <x:v>本轮新增</x:v>
      </x:c>
      <x:c r="E153" s="5" t="str">
        <x:v>王筠</x:v>
      </x:c>
      <x:c r="F153" s="5" t="str">
        <x:v>永嘉太守</x:v>
      </x:c>
      <x:c r="G153" s="5" t="str">
        <x:v>官职与纪年</x:v>
      </x:c>
      <x:c r="H153" s="5" t="str">
        <x:v>梁书</x:v>
      </x:c>
      <x:c r="I153" s="5" t="n">
        <x:v>33</x:v>
      </x:c>
      <x:c r="J153" s="5" t="str">
        <x:v>列传第二十七</x:v>
      </x:c>
      <x:c r="K153" s="5" t="str">
        <x:v>中大同元年，出为明威将军、永嘉太守，以疾固辞，徙为光禄大夫，</x:v>
      </x:c>
      <x:c r="L153" s="5" t="str">
        <x:v>LS-C35-P0057</x:v>
      </x:c>
      <x:c r="M153" s="5" t="str">
        <x:v>OEBPS/text00002.html</x:v>
      </x:c>
      <x:c r="N153" s="5" t="str">
        <x:v>filepos0000640495</x:v>
      </x:c>
      <x:c r="O153" s="5" t="n">
        <x:v>57</x:v>
      </x:c>
      <x:c r="P153" s="5" t="n">
        <x:v>451</x:v>
      </x:c>
      <x:c r="Q153" s="5" t="n">
        <x:v>79</x:v>
      </x:c>
      <x:c r="R153" s="5" t="n">
        <x:v>109</x:v>
      </x:c>
      <x:c r="S153" s="5" t="str">
        <x:v>ae59d3364722c0b66a76ed4f5b5e688a33770ca0cf856d848b640cd48de67bee</x:v>
      </x:c>
      <x:c r="T153" s="5" t="str">
        <x:v>【二十四史】08：梁书 (姚思廉) (z-library.sk, 1lib.sk, z-lib.sk).epub</x:v>
      </x:c>
      <x:c r="U153" s="8" t="str"/>
      <x:c r="V153" s="8" t="str"/>
    </x:row>
    <x:row r="154" ht="126" customHeight="1">
      <x:c r="A154" s="5" t="str">
        <x:v>LIANG-EXCLUDED-010-E01</x:v>
      </x:c>
      <x:c r="B154" s="5" t="str">
        <x:v>排除或待考</x:v>
      </x:c>
      <x:c r="C154" s="5" t="str">
        <x:v>LIANG-EXCLUDED-010</x:v>
      </x:c>
      <x:c r="D154" s="5" t="str">
        <x:v>本轮新增</x:v>
      </x:c>
      <x:c r="E154" s="5" t="str">
        <x:v>褚球</x:v>
      </x:c>
      <x:c r="F154" s="5" t="str">
        <x:v>江夏太守</x:v>
      </x:c>
      <x:c r="G154" s="5" t="str">
        <x:v>官职与纪年</x:v>
      </x:c>
      <x:c r="H154" s="5" t="str">
        <x:v>梁书</x:v>
      </x:c>
      <x:c r="I154" s="5" t="n">
        <x:v>41</x:v>
      </x:c>
      <x:c r="J154" s="5" t="str">
        <x:v>列传第三十五</x:v>
      </x:c>
      <x:c r="K154" s="5" t="str">
        <x:v>中大同中，出为仁威临川王长史、江夏太守，以疾不赴职。</x:v>
      </x:c>
      <x:c r="L154" s="5" t="str">
        <x:v>LS-C43-P0040</x:v>
      </x:c>
      <x:c r="M154" s="5" t="str">
        <x:v>OEBPS/text00003.html</x:v>
      </x:c>
      <x:c r="N154" s="5" t="str">
        <x:v>filepos0000799163</x:v>
      </x:c>
      <x:c r="O154" s="5" t="n">
        <x:v>40</x:v>
      </x:c>
      <x:c r="P154" s="5" t="n">
        <x:v>267</x:v>
      </x:c>
      <x:c r="Q154" s="5" t="n">
        <x:v>165</x:v>
      </x:c>
      <x:c r="R154" s="5" t="n">
        <x:v>191</x:v>
      </x:c>
      <x:c r="S154" s="5" t="str">
        <x:v>ae59d3364722c0b66a76ed4f5b5e688a33770ca0cf856d848b640cd48de67bee</x:v>
      </x:c>
      <x:c r="T154" s="5" t="str">
        <x:v>【二十四史】08：梁书 (姚思廉) (z-library.sk, 1lib.sk, z-lib.sk).epub</x:v>
      </x:c>
      <x:c r="U154" s="8" t="str"/>
      <x:c r="V154" s="8" t="str"/>
    </x:row>
  </x:sheetData>
  <x:dataValidations count="1">
    <x:dataValidation type="list" sqref="U5:U154">
      <x:formula1>"同意,需修改,待考,排除"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b77db86b7a407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24" hidden="0" customWidth="1"/>
    <x:col min="5" max="5" width="68" hidden="0" customWidth="1"/>
    <x:col min="6" max="6" width="42" hidden="0" customWidth="1"/>
    <x:col min="7" max="7" width="16" hidden="0" customWidth="1"/>
    <x:col min="8" max="8" width="40" hidden="0" customWidth="1"/>
    <x:col min="9" max="9" width="85" hidden="0" customWidth="1"/>
    <x:col min="10" max="10" width="40" hidden="0" customWidth="1"/>
    <x:col min="11" max="11" width="36" hidden="0" customWidth="1"/>
    <x:col min="12" max="12" width="14" hidden="0" customWidth="1"/>
  </x:cols>
  <x:sheetData>
    <x:row r="1" ht="30" customHeight="1">
      <x:c r="A1" s="1" t="str">
        <x:v>梁代地方官排除与待考</x:v>
      </x:c>
    </x:row>
    <x:row r="2">
      <x:c r="A2" s="2" t="str">
        <x:v>10条不纳入本轮地方官年度表的记录。含未行、不拜、前任、朝代范围及摄任待考。</x:v>
      </x:c>
    </x:row>
    <x:row r="4" ht="34" customHeight="1">
      <x:c r="A4" s="7" t="str">
        <x:v>排除记录编号</x:v>
      </x:c>
      <x:c r="B4" s="7" t="str">
        <x:v>批次</x:v>
      </x:c>
      <x:c r="C4" s="7" t="str">
        <x:v>姓名</x:v>
      </x:c>
      <x:c r="D4" s="7" t="str">
        <x:v>原文官职</x:v>
      </x:c>
      <x:c r="E4" s="7" t="str">
        <x:v>排除或待考原因</x:v>
      </x:c>
      <x:c r="F4" s="7" t="str">
        <x:v>原因原码</x:v>
      </x:c>
      <x:c r="G4" s="7" t="str">
        <x:v>复核结论</x:v>
      </x:c>
      <x:c r="H4" s="7" t="str">
        <x:v>复核意见</x:v>
      </x:c>
      <x:c r="I4" s="7" t="str">
        <x:v>原文</x:v>
      </x:c>
      <x:c r="J4" s="7" t="str">
        <x:v>来源</x:v>
      </x:c>
      <x:c r="K4" s="7" t="str">
        <x:v>引文编号</x:v>
      </x:c>
      <x:c r="L4" s="7" t="str">
        <x:v>列入年度</x:v>
      </x:c>
    </x:row>
    <x:row r="5" ht="110" customHeight="1">
      <x:c r="A5" s="5" t="str">
        <x:v>LIANG-EXCLUDED-001</x:v>
      </x:c>
      <x:c r="B5" s="5" t="str">
        <x:v>原有</x:v>
      </x:c>
      <x:c r="C5" s="5" t="str">
        <x:v>程灵洗</x:v>
      </x:c>
      <x:c r="D5" s="5" t="str">
        <x:v>吴兴太守</x:v>
      </x:c>
      <x:c r="E5" s="5" t="str">
        <x:v>明确未行，不作吴兴在任。</x:v>
      </x:c>
      <x:c r="F5" s="5" t="str">
        <x:v>not_served</x:v>
      </x:c>
      <x:c r="G5" s="8" t="str"/>
      <x:c r="H5" s="8" t="str"/>
      <x:c r="I5" s="5" t="str">
        <x:v>迁吴兴太守，未行，僧辩命灵洗从侯瑱西援荆州。</x:v>
      </x:c>
      <x:c r="J5" s="5" t="str">
        <x:v>《陈书》卷10 列传第四</x:v>
      </x:c>
      <x:c r="K5" s="5" t="str">
        <x:v>LIANG-EXCLUDED-001-E01</x:v>
      </x:c>
      <x:c r="L5" s="5" t="str"/>
    </x:row>
    <x:row r="6" ht="110" customHeight="1">
      <x:c r="A6" s="5" t="str">
        <x:v>LIANG-EXCLUDED-002</x:v>
      </x:c>
      <x:c r="B6" s="5" t="str">
        <x:v>原有</x:v>
      </x:c>
      <x:c r="C6" s="5" t="str">
        <x:v>沈恪</x:v>
      </x:c>
      <x:c r="D6" s="5" t="str">
        <x:v>永嘉太守</x:v>
      </x:c>
      <x:c r="E6" s="5" t="str">
        <x:v>太平元年556授永嘉而不拜；监吴兴是另外的摄任证据，不得移植给永嘉。</x:v>
      </x:c>
      <x:c r="F6" s="5" t="str">
        <x:v>not_served</x:v>
      </x:c>
      <x:c r="G6" s="8" t="str"/>
      <x:c r="H6" s="8" t="str"/>
      <x:c r="I6" s="5" t="str">
        <x:v>其年迁永嘉太守。不拜，复令监吴兴郡。</x:v>
      </x:c>
      <x:c r="J6" s="5" t="str">
        <x:v>《陈书》卷12 列传第六</x:v>
      </x:c>
      <x:c r="K6" s="5" t="str">
        <x:v>LIANG-EXCLUDED-002-E01</x:v>
      </x:c>
      <x:c r="L6" s="5" t="str"/>
    </x:row>
    <x:row r="7" ht="110" customHeight="1">
      <x:c r="A7" s="5" t="str">
        <x:v>LIANG-EXCLUDED-003</x:v>
      </x:c>
      <x:c r="B7" s="5" t="str">
        <x:v>原有</x:v>
      </x:c>
      <x:c r="C7" s="5" t="str">
        <x:v>张齐</x:v>
      </x:c>
      <x:c r="D7" s="5" t="str">
        <x:v>新兴、永宁二郡太守</x:v>
      </x:c>
      <x:c r="E7" s="5" t="str">
        <x:v>普通四年523明确未发而卒，两郡均不投在任。</x:v>
      </x:c>
      <x:c r="F7" s="5" t="str">
        <x:v>not_served</x:v>
      </x:c>
      <x:c r="G7" s="8" t="str"/>
      <x:c r="H7" s="8" t="str"/>
      <x:c r="I7" s="5" t="str">
        <x:v>普通四年，迁信武将军、征西鄱阳王司马、新兴、永宁二郡太守。未发而卒，</x:v>
      </x:c>
      <x:c r="J7" s="5" t="str">
        <x:v>《梁书》卷17 列传第十一</x:v>
      </x:c>
      <x:c r="K7" s="5" t="str">
        <x:v>LIANG-EXCLUDED-003-E01</x:v>
      </x:c>
      <x:c r="L7" s="5" t="str"/>
    </x:row>
    <x:row r="8" ht="110" customHeight="1">
      <x:c r="A8" s="5" t="str">
        <x:v>LIANG-EXCLUDED-004</x:v>
      </x:c>
      <x:c r="B8" s="5" t="str">
        <x:v>原有</x:v>
      </x:c>
      <x:c r="C8" s="5" t="str">
        <x:v>乐法才</x:v>
      </x:c>
      <x:c r="D8" s="5" t="str">
        <x:v>南康内史</x:v>
      </x:c>
      <x:c r="E8" s="5" t="str">
        <x:v>辞不拜，且寻不提供确切起年。</x:v>
      </x:c>
      <x:c r="F8" s="5" t="str">
        <x:v>not_served</x:v>
      </x:c>
      <x:c r="G8" s="8" t="str"/>
      <x:c r="H8" s="8" t="str"/>
      <x:c r="I8" s="5" t="str">
        <x:v>寻除南康内史，耻以让俸受名，辞不拜。</x:v>
      </x:c>
      <x:c r="J8" s="5" t="str">
        <x:v>《梁书》卷19 列传第十三</x:v>
      </x:c>
      <x:c r="K8" s="5" t="str">
        <x:v>LIANG-EXCLUDED-004-E01</x:v>
      </x:c>
      <x:c r="L8" s="5" t="str"/>
    </x:row>
    <x:row r="9" ht="110" customHeight="1">
      <x:c r="A9" s="5" t="str">
        <x:v>LIANG-EXCLUDED-005</x:v>
      </x:c>
      <x:c r="B9" s="5" t="str">
        <x:v>原有</x:v>
      </x:c>
      <x:c r="C9" s="5" t="str">
        <x:v>祖皓</x:v>
      </x:c>
      <x:c r="D9" s="5" t="str">
        <x:v>江都令</x:v>
      </x:c>
      <x:c r="E9" s="5" t="str">
        <x:v>大宝元年550起兵时是前江都令，不能列550江都在任；只证离任不晚于此时。</x:v>
      </x:c>
      <x:c r="F9" s="5" t="str">
        <x:v>former_only</x:v>
      </x:c>
      <x:c r="G9" s="8" t="str"/>
      <x:c r="H9" s="8" t="str"/>
      <x:c r="I9" s="5" t="str">
        <x:v>前江都令祖皓起兵于广陵，</x:v>
      </x:c>
      <x:c r="J9" s="5" t="str">
        <x:v>《梁书》卷56 列传第五十</x:v>
      </x:c>
      <x:c r="K9" s="5" t="str">
        <x:v>LIANG-EXCLUDED-005-E01</x:v>
      </x:c>
      <x:c r="L9" s="5" t="str"/>
    </x:row>
    <x:row r="10" ht="110" customHeight="1">
      <x:c r="A10" s="5" t="str">
        <x:v>LIANG-EXCLUDED-006</x:v>
      </x:c>
      <x:c r="B10" s="5" t="str">
        <x:v>原有</x:v>
      </x:c>
      <x:c r="C10" s="5" t="str">
        <x:v>孙谦</x:v>
      </x:c>
      <x:c r="D10" s="5" t="str">
        <x:v>钱唐令</x:v>
      </x:c>
      <x:c r="E10" s="5" t="str">
        <x:v>原文明言齐初，不属萧梁。</x:v>
      </x:c>
      <x:c r="F10" s="5" t="str">
        <x:v>outside_liang</x:v>
      </x:c>
      <x:c r="G10" s="8" t="str"/>
      <x:c r="H10" s="8" t="str"/>
      <x:c r="I10" s="5" t="str">
        <x:v>齐初，为宁朔将军、钱唐令，治烦以简，狱无系囚。</x:v>
      </x:c>
      <x:c r="J10" s="5" t="str">
        <x:v>《梁书》卷53 列传第四十七</x:v>
      </x:c>
      <x:c r="K10" s="5" t="str">
        <x:v>LIANG-EXCLUDED-006-E01</x:v>
      </x:c>
      <x:c r="L10" s="5" t="str"/>
    </x:row>
    <x:row r="11" ht="110" customHeight="1">
      <x:c r="A11" s="5" t="str">
        <x:v>LIANG-EXCLUDED-007</x:v>
      </x:c>
      <x:c r="B11" s="5" t="str">
        <x:v>原有</x:v>
      </x:c>
      <x:c r="C11" s="5" t="str">
        <x:v>任昉</x:v>
      </x:c>
      <x:c r="D11" s="5" t="str">
        <x:v>秘书监</x:v>
      </x:c>
      <x:c r="E11" s="5" t="str">
        <x:v>中央官与军号，不是郡县正长官。</x:v>
      </x:c>
      <x:c r="F11" s="5" t="str">
        <x:v>not_local_chief</x:v>
      </x:c>
      <x:c r="G11" s="8" t="str"/>
      <x:c r="H11" s="8" t="str"/>
      <x:c r="I11" s="5" t="str">
        <x:v>寻转御史中丞，秘书监，领前军将军。</x:v>
      </x:c>
      <x:c r="J11" s="5" t="str">
        <x:v>《梁书》卷14 列传第八</x:v>
      </x:c>
      <x:c r="K11" s="5" t="str">
        <x:v>LIANG-EXCLUDED-007-E01</x:v>
      </x:c>
      <x:c r="L11" s="5" t="str"/>
    </x:row>
    <x:row r="12" ht="110" customHeight="1">
      <x:c r="A12" s="5" t="str">
        <x:v>LIANG-EXCLUDED-008</x:v>
      </x:c>
      <x:c r="B12" s="5" t="str">
        <x:v>原有</x:v>
      </x:c>
      <x:c r="C12" s="5" t="str">
        <x:v>庾荜</x:v>
      </x:c>
      <x:c r="D12" s="5" t="str">
        <x:v>会稽郡丞</x:v>
      </x:c>
      <x:c r="E12" s="5" t="str">
        <x:v>郡丞兼行郡府事应保留候选，以摄任另层研究，不能直接改称会稽太守发布。</x:v>
      </x:c>
      <x:c r="F12" s="5" t="str">
        <x:v>deputy_acting_not_regular_chief</x:v>
      </x:c>
      <x:c r="G12" s="8" t="str"/>
      <x:c r="H12" s="8" t="str"/>
      <x:c r="I12" s="5" t="str">
        <x:v>出为辅国长史、会稽郡丞、行郡府事。</x:v>
      </x:c>
      <x:c r="J12" s="5" t="str">
        <x:v>《梁书》卷53 列传第四十七</x:v>
      </x:c>
      <x:c r="K12" s="5" t="str">
        <x:v>LIANG-EXCLUDED-008-E01</x:v>
      </x:c>
      <x:c r="L12" s="5" t="str"/>
    </x:row>
    <x:row r="13" ht="110" customHeight="1">
      <x:c r="A13" s="5" t="str">
        <x:v>LIANG-EXCLUDED-009</x:v>
      </x:c>
      <x:c r="B13" s="5" t="str">
        <x:v>本轮新增</x:v>
      </x:c>
      <x:c r="C13" s="5" t="str">
        <x:v>王筠</x:v>
      </x:c>
      <x:c r="D13" s="5" t="str">
        <x:v>永嘉太守</x:v>
      </x:c>
      <x:c r="E13" s="5" t="str">
        <x:v>546授而以疾固辞；是文士王筠，不与535遇害的广晋令王筠合并。</x:v>
      </x:c>
      <x:c r="F13" s="5" t="str">
        <x:v>not_served</x:v>
      </x:c>
      <x:c r="G13" s="8" t="str"/>
      <x:c r="H13" s="8" t="str"/>
      <x:c r="I13" s="5" t="str">
        <x:v>中大同元年，出为明威将军、永嘉太守，以疾固辞，徙为光禄大夫，</x:v>
      </x:c>
      <x:c r="J13" s="5" t="str">
        <x:v>《梁书》卷33 列传第二十七</x:v>
      </x:c>
      <x:c r="K13" s="5" t="str">
        <x:v>LIANG-EXCLUDED-009-E01</x:v>
      </x:c>
      <x:c r="L13" s="5" t="str"/>
    </x:row>
    <x:row r="14" ht="110" customHeight="1">
      <x:c r="A14" s="5" t="str">
        <x:v>LIANG-EXCLUDED-010</x:v>
      </x:c>
      <x:c r="B14" s="5" t="str">
        <x:v>本轮新增</x:v>
      </x:c>
      <x:c r="C14" s="5" t="str">
        <x:v>褚球</x:v>
      </x:c>
      <x:c r="D14" s="5" t="str">
        <x:v>江夏太守</x:v>
      </x:c>
      <x:c r="E14" s="5" t="str">
        <x:v>中大同546明确不赴职，不投江夏在任；不影响523南兰陵授官。</x:v>
      </x:c>
      <x:c r="F14" s="5" t="str">
        <x:v>not_served</x:v>
      </x:c>
      <x:c r="G14" s="8" t="str"/>
      <x:c r="H14" s="8" t="str"/>
      <x:c r="I14" s="5" t="str">
        <x:v>中大同中，出为仁威临川王长史、江夏太守，以疾不赴职。</x:v>
      </x:c>
      <x:c r="J14" s="5" t="str">
        <x:v>《梁书》卷41 列传第三十五</x:v>
      </x:c>
      <x:c r="K14" s="5" t="str">
        <x:v>LIANG-EXCLUDED-010-E01</x:v>
      </x:c>
      <x:c r="L14" s="5" t="str"/>
    </x:row>
  </x:sheetData>
  <x:dataValidations count="1">
    <x:dataValidation type="list" sqref="G5:G14">
      <x:formula1>"同意,需修改,待考,排除"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33e933699f48de"/>
  </x:tableParts>
</x:worksheet>
</file>