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Global" sheetId="1" r:id="rId1"/>
    <sheet name="Individual" sheetId="2" r:id="rId2"/>
    <sheet name="BMI Plots" sheetId="3" r:id="rId3"/>
  </sheets>
  <calcPr calcId="145621"/>
</workbook>
</file>

<file path=xl/calcChain.xml><?xml version="1.0" encoding="utf-8"?>
<calcChain xmlns="http://schemas.openxmlformats.org/spreadsheetml/2006/main">
  <c r="E23" i="1" l="1"/>
  <c r="E22" i="1"/>
  <c r="G23" i="1" l="1"/>
  <c r="G22" i="1"/>
  <c r="F23" i="1"/>
  <c r="F22" i="1"/>
  <c r="D23" i="1"/>
  <c r="D22" i="1"/>
  <c r="C23" i="1"/>
  <c r="C22" i="1"/>
  <c r="B23" i="1"/>
  <c r="B22" i="1"/>
</calcChain>
</file>

<file path=xl/sharedStrings.xml><?xml version="1.0" encoding="utf-8"?>
<sst xmlns="http://schemas.openxmlformats.org/spreadsheetml/2006/main" count="24" uniqueCount="15">
  <si>
    <t>Subject #</t>
  </si>
  <si>
    <t>Mean</t>
  </si>
  <si>
    <t>Std Deviation</t>
  </si>
  <si>
    <t>Balance Accuracy %</t>
  </si>
  <si>
    <t>Accuracy %</t>
  </si>
  <si>
    <t>Precision %</t>
  </si>
  <si>
    <t>Sensitivity %</t>
  </si>
  <si>
    <t>Specificity %</t>
  </si>
  <si>
    <t>Recall %</t>
  </si>
  <si>
    <t>BMI</t>
  </si>
  <si>
    <t>BA</t>
  </si>
  <si>
    <t>ACC</t>
  </si>
  <si>
    <t>Prec</t>
  </si>
  <si>
    <t>Sen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</si>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</sst>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9" borderId="0" xfId="18"/>
    <xf numFmtId="0" fontId="14" fillId="0" borderId="0" xfId="14"/>
    <xf numFmtId="0" fontId="16" fillId="0" borderId="9" xfId="17"/>
    <xf numFmtId="0" fontId="2" fillId="6" borderId="4" xfId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BMI vs Balance Acc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xVal>
            <c:numRef>
              <c:f>'BMI Plots'!$A$2:$A$21</c:f>
              <c:numCache>
                <c:formatCode>General</c:formatCode>
                <c:ptCount val="20"/>
                <c:pt idx="0">
                  <c:v>24.392960570282913</c:v>
                </c:pt>
                <c:pt idx="1">
                  <c:v>26.051311728395063</c:v>
                </c:pt>
                <c:pt idx="2">
                  <c:v>41.677048204721288</c:v>
                </c:pt>
                <c:pt idx="3">
                  <c:v>22.788761706555672</c:v>
                </c:pt>
                <c:pt idx="4">
                  <c:v>21.263503086419753</c:v>
                </c:pt>
                <c:pt idx="5">
                  <c:v>32.008723599632688</c:v>
                </c:pt>
                <c:pt idx="6">
                  <c:v>37.695255067943862</c:v>
                </c:pt>
                <c:pt idx="7">
                  <c:v>25.029656607700314</c:v>
                </c:pt>
                <c:pt idx="8">
                  <c:v>24.468144044321331</c:v>
                </c:pt>
                <c:pt idx="9">
                  <c:v>25.985726643598618</c:v>
                </c:pt>
                <c:pt idx="10">
                  <c:v>21.3154296875</c:v>
                </c:pt>
                <c:pt idx="11">
                  <c:v>25.342465753424658</c:v>
                </c:pt>
                <c:pt idx="12">
                  <c:v>22.502556610664723</c:v>
                </c:pt>
                <c:pt idx="13">
                  <c:v>21.890410958904113</c:v>
                </c:pt>
                <c:pt idx="14">
                  <c:v>21.151423532375912</c:v>
                </c:pt>
                <c:pt idx="15">
                  <c:v>22.791551882460972</c:v>
                </c:pt>
                <c:pt idx="16">
                  <c:v>26.207075962539022</c:v>
                </c:pt>
                <c:pt idx="17">
                  <c:v>26.04887543252595</c:v>
                </c:pt>
                <c:pt idx="18">
                  <c:v>24.392960570282913</c:v>
                </c:pt>
                <c:pt idx="19">
                  <c:v>23.905101358877257</c:v>
                </c:pt>
              </c:numCache>
            </c:numRef>
          </c:xVal>
          <c:yVal>
            <c:numRef>
              <c:f>'BMI Plots'!$B$2:$B$21</c:f>
              <c:numCache>
                <c:formatCode>General</c:formatCode>
                <c:ptCount val="20"/>
                <c:pt idx="0">
                  <c:v>80.952399999999997</c:v>
                </c:pt>
                <c:pt idx="1">
                  <c:v>83.566199999999995</c:v>
                </c:pt>
                <c:pt idx="2">
                  <c:v>82.184399999999997</c:v>
                </c:pt>
                <c:pt idx="3">
                  <c:v>84.861099999999993</c:v>
                </c:pt>
                <c:pt idx="4">
                  <c:v>89.166700000000006</c:v>
                </c:pt>
                <c:pt idx="5">
                  <c:v>100</c:v>
                </c:pt>
                <c:pt idx="6">
                  <c:v>82.483000000000004</c:v>
                </c:pt>
                <c:pt idx="7">
                  <c:v>98.275899999999993</c:v>
                </c:pt>
                <c:pt idx="8">
                  <c:v>77.916700000000006</c:v>
                </c:pt>
                <c:pt idx="9">
                  <c:v>98.529399999999995</c:v>
                </c:pt>
                <c:pt idx="10">
                  <c:v>88.590900000000005</c:v>
                </c:pt>
                <c:pt idx="11">
                  <c:v>81.833299999999994</c:v>
                </c:pt>
                <c:pt idx="12">
                  <c:v>96.739099999999993</c:v>
                </c:pt>
                <c:pt idx="13">
                  <c:v>99.1935</c:v>
                </c:pt>
                <c:pt idx="14">
                  <c:v>89.154700000000005</c:v>
                </c:pt>
                <c:pt idx="15">
                  <c:v>97.619</c:v>
                </c:pt>
                <c:pt idx="16">
                  <c:v>80.982900000000001</c:v>
                </c:pt>
                <c:pt idx="17">
                  <c:v>66.406300000000002</c:v>
                </c:pt>
                <c:pt idx="18">
                  <c:v>96.217100000000002</c:v>
                </c:pt>
                <c:pt idx="19">
                  <c:v>98.75</c:v>
                </c:pt>
              </c:numCache>
            </c:numRef>
          </c:yVal>
          <c:smooth val="0"/>
        </c:ser>
        <c:ser>
          <c:idx val="1"/>
          <c:order val="1"/>
          <c:tx>
            <c:v>BMI vs Acc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'BMI Plots'!$A$2:$A$21</c:f>
              <c:numCache>
                <c:formatCode>General</c:formatCode>
                <c:ptCount val="20"/>
                <c:pt idx="0">
                  <c:v>24.392960570282913</c:v>
                </c:pt>
                <c:pt idx="1">
                  <c:v>26.051311728395063</c:v>
                </c:pt>
                <c:pt idx="2">
                  <c:v>41.677048204721288</c:v>
                </c:pt>
                <c:pt idx="3">
                  <c:v>22.788761706555672</c:v>
                </c:pt>
                <c:pt idx="4">
                  <c:v>21.263503086419753</c:v>
                </c:pt>
                <c:pt idx="5">
                  <c:v>32.008723599632688</c:v>
                </c:pt>
                <c:pt idx="6">
                  <c:v>37.695255067943862</c:v>
                </c:pt>
                <c:pt idx="7">
                  <c:v>25.029656607700314</c:v>
                </c:pt>
                <c:pt idx="8">
                  <c:v>24.468144044321331</c:v>
                </c:pt>
                <c:pt idx="9">
                  <c:v>25.985726643598618</c:v>
                </c:pt>
                <c:pt idx="10">
                  <c:v>21.3154296875</c:v>
                </c:pt>
                <c:pt idx="11">
                  <c:v>25.342465753424658</c:v>
                </c:pt>
                <c:pt idx="12">
                  <c:v>22.502556610664723</c:v>
                </c:pt>
                <c:pt idx="13">
                  <c:v>21.890410958904113</c:v>
                </c:pt>
                <c:pt idx="14">
                  <c:v>21.151423532375912</c:v>
                </c:pt>
                <c:pt idx="15">
                  <c:v>22.791551882460972</c:v>
                </c:pt>
                <c:pt idx="16">
                  <c:v>26.207075962539022</c:v>
                </c:pt>
                <c:pt idx="17">
                  <c:v>26.04887543252595</c:v>
                </c:pt>
                <c:pt idx="18">
                  <c:v>24.392960570282913</c:v>
                </c:pt>
                <c:pt idx="19">
                  <c:v>23.905101358877257</c:v>
                </c:pt>
              </c:numCache>
            </c:numRef>
          </c:xVal>
          <c:yVal>
            <c:numRef>
              <c:f>'BMI Plots'!$C$2:$C$21</c:f>
              <c:numCache>
                <c:formatCode>General</c:formatCode>
                <c:ptCount val="20"/>
                <c:pt idx="0">
                  <c:v>70.370400000000004</c:v>
                </c:pt>
                <c:pt idx="1">
                  <c:v>85.148499999999999</c:v>
                </c:pt>
                <c:pt idx="2">
                  <c:v>89.473699999999994</c:v>
                </c:pt>
                <c:pt idx="3">
                  <c:v>83.6066</c:v>
                </c:pt>
                <c:pt idx="4">
                  <c:v>88.888900000000007</c:v>
                </c:pt>
                <c:pt idx="5">
                  <c:v>100</c:v>
                </c:pt>
                <c:pt idx="6">
                  <c:v>86.554599999999994</c:v>
                </c:pt>
                <c:pt idx="7">
                  <c:v>97.297300000000007</c:v>
                </c:pt>
                <c:pt idx="8">
                  <c:v>82.8125</c:v>
                </c:pt>
                <c:pt idx="9">
                  <c:v>97.701099999999997</c:v>
                </c:pt>
                <c:pt idx="10">
                  <c:v>89.855099999999993</c:v>
                </c:pt>
                <c:pt idx="11">
                  <c:v>83.6066</c:v>
                </c:pt>
                <c:pt idx="12">
                  <c:v>95.3125</c:v>
                </c:pt>
                <c:pt idx="13">
                  <c:v>98.780500000000004</c:v>
                </c:pt>
                <c:pt idx="14">
                  <c:v>92.405100000000004</c:v>
                </c:pt>
                <c:pt idx="15">
                  <c:v>99.0291</c:v>
                </c:pt>
                <c:pt idx="16">
                  <c:v>84.2697</c:v>
                </c:pt>
                <c:pt idx="17">
                  <c:v>83.75</c:v>
                </c:pt>
                <c:pt idx="18">
                  <c:v>97.826099999999997</c:v>
                </c:pt>
                <c:pt idx="19">
                  <c:v>98.333299999999994</c:v>
                </c:pt>
              </c:numCache>
            </c:numRef>
          </c:yVal>
          <c:smooth val="0"/>
        </c:ser>
        <c:ser>
          <c:idx val="2"/>
          <c:order val="2"/>
          <c:tx>
            <c:v>BMI vs Precision</c:v>
          </c:tx>
          <c:spPr>
            <a:ln w="28575">
              <a:noFill/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'BMI Plots'!$A$2:$A$21</c:f>
              <c:numCache>
                <c:formatCode>General</c:formatCode>
                <c:ptCount val="20"/>
                <c:pt idx="0">
                  <c:v>24.392960570282913</c:v>
                </c:pt>
                <c:pt idx="1">
                  <c:v>26.051311728395063</c:v>
                </c:pt>
                <c:pt idx="2">
                  <c:v>41.677048204721288</c:v>
                </c:pt>
                <c:pt idx="3">
                  <c:v>22.788761706555672</c:v>
                </c:pt>
                <c:pt idx="4">
                  <c:v>21.263503086419753</c:v>
                </c:pt>
                <c:pt idx="5">
                  <c:v>32.008723599632688</c:v>
                </c:pt>
                <c:pt idx="6">
                  <c:v>37.695255067943862</c:v>
                </c:pt>
                <c:pt idx="7">
                  <c:v>25.029656607700314</c:v>
                </c:pt>
                <c:pt idx="8">
                  <c:v>24.468144044321331</c:v>
                </c:pt>
                <c:pt idx="9">
                  <c:v>25.985726643598618</c:v>
                </c:pt>
                <c:pt idx="10">
                  <c:v>21.3154296875</c:v>
                </c:pt>
                <c:pt idx="11">
                  <c:v>25.342465753424658</c:v>
                </c:pt>
                <c:pt idx="12">
                  <c:v>22.502556610664723</c:v>
                </c:pt>
                <c:pt idx="13">
                  <c:v>21.890410958904113</c:v>
                </c:pt>
                <c:pt idx="14">
                  <c:v>21.151423532375912</c:v>
                </c:pt>
                <c:pt idx="15">
                  <c:v>22.791551882460972</c:v>
                </c:pt>
                <c:pt idx="16">
                  <c:v>26.207075962539022</c:v>
                </c:pt>
                <c:pt idx="17">
                  <c:v>26.04887543252595</c:v>
                </c:pt>
                <c:pt idx="18">
                  <c:v>24.392960570282913</c:v>
                </c:pt>
                <c:pt idx="19">
                  <c:v>23.905101358877257</c:v>
                </c:pt>
              </c:numCache>
            </c:numRef>
          </c:xVal>
          <c:yVal>
            <c:numRef>
              <c:f>'BMI Plots'!$D$2:$D$21</c:f>
              <c:numCache>
                <c:formatCode>General</c:formatCode>
                <c:ptCount val="20"/>
                <c:pt idx="0">
                  <c:v>100</c:v>
                </c:pt>
                <c:pt idx="1">
                  <c:v>52</c:v>
                </c:pt>
                <c:pt idx="2">
                  <c:v>86.363600000000005</c:v>
                </c:pt>
                <c:pt idx="3">
                  <c:v>63.636400000000002</c:v>
                </c:pt>
                <c:pt idx="4">
                  <c:v>92.857100000000003</c:v>
                </c:pt>
                <c:pt idx="5">
                  <c:v>100</c:v>
                </c:pt>
                <c:pt idx="6">
                  <c:v>59.259300000000003</c:v>
                </c:pt>
                <c:pt idx="7">
                  <c:v>88.888900000000007</c:v>
                </c:pt>
                <c:pt idx="8">
                  <c:v>93.333299999999994</c:v>
                </c:pt>
                <c:pt idx="9">
                  <c:v>90.476200000000006</c:v>
                </c:pt>
                <c:pt idx="10">
                  <c:v>87.5</c:v>
                </c:pt>
                <c:pt idx="11">
                  <c:v>85.714299999999994</c:v>
                </c:pt>
                <c:pt idx="12">
                  <c:v>85.714299999999994</c:v>
                </c:pt>
                <c:pt idx="13">
                  <c:v>95.238100000000003</c:v>
                </c:pt>
                <c:pt idx="14">
                  <c:v>90</c:v>
                </c:pt>
                <c:pt idx="15">
                  <c:v>100</c:v>
                </c:pt>
                <c:pt idx="16">
                  <c:v>73.076899999999995</c:v>
                </c:pt>
                <c:pt idx="17">
                  <c:v>66.666700000000006</c:v>
                </c:pt>
                <c:pt idx="18">
                  <c:v>93.75</c:v>
                </c:pt>
                <c:pt idx="19">
                  <c:v>95.238100000000003</c:v>
                </c:pt>
              </c:numCache>
            </c:numRef>
          </c:yVal>
          <c:smooth val="0"/>
        </c:ser>
        <c:ser>
          <c:idx val="3"/>
          <c:order val="3"/>
          <c:tx>
            <c:v>BMI vs Sensitivity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>
                <a:solidFill>
                  <a:srgbClr val="FFFF00"/>
                </a:solidFill>
              </a:ln>
            </c:spPr>
            <c:trendlineType val="linear"/>
            <c:dispRSqr val="0"/>
            <c:dispEq val="0"/>
          </c:trendline>
          <c:xVal>
            <c:numRef>
              <c:f>'BMI Plots'!$A$2:$A$21</c:f>
              <c:numCache>
                <c:formatCode>General</c:formatCode>
                <c:ptCount val="20"/>
                <c:pt idx="0">
                  <c:v>24.392960570282913</c:v>
                </c:pt>
                <c:pt idx="1">
                  <c:v>26.051311728395063</c:v>
                </c:pt>
                <c:pt idx="2">
                  <c:v>41.677048204721288</c:v>
                </c:pt>
                <c:pt idx="3">
                  <c:v>22.788761706555672</c:v>
                </c:pt>
                <c:pt idx="4">
                  <c:v>21.263503086419753</c:v>
                </c:pt>
                <c:pt idx="5">
                  <c:v>32.008723599632688</c:v>
                </c:pt>
                <c:pt idx="6">
                  <c:v>37.695255067943862</c:v>
                </c:pt>
                <c:pt idx="7">
                  <c:v>25.029656607700314</c:v>
                </c:pt>
                <c:pt idx="8">
                  <c:v>24.468144044321331</c:v>
                </c:pt>
                <c:pt idx="9">
                  <c:v>25.985726643598618</c:v>
                </c:pt>
                <c:pt idx="10">
                  <c:v>21.3154296875</c:v>
                </c:pt>
                <c:pt idx="11">
                  <c:v>25.342465753424658</c:v>
                </c:pt>
                <c:pt idx="12">
                  <c:v>22.502556610664723</c:v>
                </c:pt>
                <c:pt idx="13">
                  <c:v>21.890410958904113</c:v>
                </c:pt>
                <c:pt idx="14">
                  <c:v>21.151423532375912</c:v>
                </c:pt>
                <c:pt idx="15">
                  <c:v>22.791551882460972</c:v>
                </c:pt>
                <c:pt idx="16">
                  <c:v>26.207075962539022</c:v>
                </c:pt>
                <c:pt idx="17">
                  <c:v>26.04887543252595</c:v>
                </c:pt>
                <c:pt idx="18">
                  <c:v>24.392960570282913</c:v>
                </c:pt>
                <c:pt idx="19">
                  <c:v>23.905101358877257</c:v>
                </c:pt>
              </c:numCache>
            </c:numRef>
          </c:xVal>
          <c:yVal>
            <c:numRef>
              <c:f>'BMI Plots'!$E$2:$E$21</c:f>
              <c:numCache>
                <c:formatCode>General</c:formatCode>
                <c:ptCount val="20"/>
                <c:pt idx="0">
                  <c:v>61.904800000000002</c:v>
                </c:pt>
                <c:pt idx="1">
                  <c:v>81.25</c:v>
                </c:pt>
                <c:pt idx="2">
                  <c:v>67.857100000000003</c:v>
                </c:pt>
                <c:pt idx="3">
                  <c:v>87.5</c:v>
                </c:pt>
                <c:pt idx="4">
                  <c:v>86.666700000000006</c:v>
                </c:pt>
                <c:pt idx="5">
                  <c:v>100</c:v>
                </c:pt>
                <c:pt idx="6">
                  <c:v>76.1905</c:v>
                </c:pt>
                <c:pt idx="7">
                  <c:v>100</c:v>
                </c:pt>
                <c:pt idx="8">
                  <c:v>58.333300000000001</c:v>
                </c:pt>
                <c:pt idx="9">
                  <c:v>100</c:v>
                </c:pt>
                <c:pt idx="10">
                  <c:v>84</c:v>
                </c:pt>
                <c:pt idx="11">
                  <c:v>72</c:v>
                </c:pt>
                <c:pt idx="12">
                  <c:v>100</c:v>
                </c:pt>
                <c:pt idx="13">
                  <c:v>100</c:v>
                </c:pt>
                <c:pt idx="14">
                  <c:v>81.818200000000004</c:v>
                </c:pt>
                <c:pt idx="15">
                  <c:v>95.238100000000003</c:v>
                </c:pt>
                <c:pt idx="16">
                  <c:v>73.076899999999995</c:v>
                </c:pt>
                <c:pt idx="17">
                  <c:v>37.5</c:v>
                </c:pt>
                <c:pt idx="18">
                  <c:v>93.75</c:v>
                </c:pt>
                <c:pt idx="19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v>BMI vs Specificity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>
                <a:solidFill>
                  <a:srgbClr val="00B0F0"/>
                </a:solidFill>
              </a:ln>
            </c:spPr>
            <c:trendlineType val="linear"/>
            <c:dispRSqr val="0"/>
            <c:dispEq val="0"/>
          </c:trendline>
          <c:xVal>
            <c:numRef>
              <c:f>'BMI Plots'!$A$2:$A$21</c:f>
              <c:numCache>
                <c:formatCode>General</c:formatCode>
                <c:ptCount val="20"/>
                <c:pt idx="0">
                  <c:v>24.392960570282913</c:v>
                </c:pt>
                <c:pt idx="1">
                  <c:v>26.051311728395063</c:v>
                </c:pt>
                <c:pt idx="2">
                  <c:v>41.677048204721288</c:v>
                </c:pt>
                <c:pt idx="3">
                  <c:v>22.788761706555672</c:v>
                </c:pt>
                <c:pt idx="4">
                  <c:v>21.263503086419753</c:v>
                </c:pt>
                <c:pt idx="5">
                  <c:v>32.008723599632688</c:v>
                </c:pt>
                <c:pt idx="6">
                  <c:v>37.695255067943862</c:v>
                </c:pt>
                <c:pt idx="7">
                  <c:v>25.029656607700314</c:v>
                </c:pt>
                <c:pt idx="8">
                  <c:v>24.468144044321331</c:v>
                </c:pt>
                <c:pt idx="9">
                  <c:v>25.985726643598618</c:v>
                </c:pt>
                <c:pt idx="10">
                  <c:v>21.3154296875</c:v>
                </c:pt>
                <c:pt idx="11">
                  <c:v>25.342465753424658</c:v>
                </c:pt>
                <c:pt idx="12">
                  <c:v>22.502556610664723</c:v>
                </c:pt>
                <c:pt idx="13">
                  <c:v>21.890410958904113</c:v>
                </c:pt>
                <c:pt idx="14">
                  <c:v>21.151423532375912</c:v>
                </c:pt>
                <c:pt idx="15">
                  <c:v>22.791551882460972</c:v>
                </c:pt>
                <c:pt idx="16">
                  <c:v>26.207075962539022</c:v>
                </c:pt>
                <c:pt idx="17">
                  <c:v>26.04887543252595</c:v>
                </c:pt>
                <c:pt idx="18">
                  <c:v>24.392960570282913</c:v>
                </c:pt>
                <c:pt idx="19">
                  <c:v>23.905101358877257</c:v>
                </c:pt>
              </c:numCache>
            </c:numRef>
          </c:xVal>
          <c:yVal>
            <c:numRef>
              <c:f>'BMI Plots'!$F$2:$F$21</c:f>
              <c:numCache>
                <c:formatCode>General</c:formatCode>
                <c:ptCount val="20"/>
                <c:pt idx="0">
                  <c:v>100</c:v>
                </c:pt>
                <c:pt idx="1">
                  <c:v>85.882400000000004</c:v>
                </c:pt>
                <c:pt idx="2">
                  <c:v>96.511600000000001</c:v>
                </c:pt>
                <c:pt idx="3">
                  <c:v>82.222200000000001</c:v>
                </c:pt>
                <c:pt idx="4">
                  <c:v>91.666700000000006</c:v>
                </c:pt>
                <c:pt idx="5">
                  <c:v>100</c:v>
                </c:pt>
                <c:pt idx="6">
                  <c:v>88.775499999999994</c:v>
                </c:pt>
                <c:pt idx="7">
                  <c:v>96.551699999999997</c:v>
                </c:pt>
                <c:pt idx="8">
                  <c:v>97.5</c:v>
                </c:pt>
                <c:pt idx="9">
                  <c:v>97.058800000000005</c:v>
                </c:pt>
                <c:pt idx="10">
                  <c:v>93.181799999999996</c:v>
                </c:pt>
                <c:pt idx="11">
                  <c:v>91.666700000000006</c:v>
                </c:pt>
                <c:pt idx="12">
                  <c:v>93.478300000000004</c:v>
                </c:pt>
                <c:pt idx="13">
                  <c:v>98.387100000000004</c:v>
                </c:pt>
                <c:pt idx="14">
                  <c:v>96.491200000000006</c:v>
                </c:pt>
                <c:pt idx="15">
                  <c:v>100</c:v>
                </c:pt>
                <c:pt idx="16">
                  <c:v>88.888900000000007</c:v>
                </c:pt>
                <c:pt idx="17">
                  <c:v>95.3125</c:v>
                </c:pt>
                <c:pt idx="18">
                  <c:v>98.684200000000004</c:v>
                </c:pt>
                <c:pt idx="19">
                  <c:v>97.5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67616"/>
        <c:axId val="163166080"/>
      </c:scatterChart>
      <c:valAx>
        <c:axId val="16316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166080"/>
        <c:crosses val="autoZero"/>
        <c:crossBetween val="midCat"/>
      </c:valAx>
      <c:valAx>
        <c:axId val="16316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167616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19051</xdr:rowOff>
    </xdr:from>
    <xdr:to>
      <xdr:col>18</xdr:col>
      <xdr:colOff>571500</xdr:colOff>
      <xdr:row>27</xdr:row>
      <xdr:rowOff>95251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110" zoomScaleNormal="110" workbookViewId="0">
      <selection activeCell="A2" sqref="A2:A23"/>
    </sheetView>
  </sheetViews>
  <sheetFormatPr defaultRowHeight="15" x14ac:dyDescent="0.25"/>
  <cols>
    <col min="1" max="1" width="13.28515625" customWidth="1"/>
    <col min="2" max="2" width="21" customWidth="1"/>
    <col min="3" max="3" width="15.85546875" customWidth="1"/>
    <col min="4" max="5" width="13.7109375" customWidth="1"/>
    <col min="6" max="6" width="15.5703125" customWidth="1"/>
    <col min="7" max="7" width="14" customWidth="1"/>
    <col min="8" max="8" width="5.7109375" customWidth="1"/>
    <col min="9" max="9" width="6.42578125" customWidth="1"/>
    <col min="10" max="10" width="10.28515625" customWidth="1"/>
    <col min="11" max="11" width="10.42578125" customWidth="1"/>
    <col min="12" max="12" width="10.140625" customWidth="1"/>
    <col min="13" max="13" width="10.28515625" customWidth="1"/>
  </cols>
  <sheetData>
    <row r="1" spans="1:7" ht="22.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6</v>
      </c>
      <c r="G1" s="1" t="s">
        <v>7</v>
      </c>
    </row>
    <row r="2" spans="1:7" x14ac:dyDescent="0.25">
      <c r="A2">
        <v>1</v>
      </c>
      <c r="B2">
        <v>80.952399999999997</v>
      </c>
      <c r="C2">
        <v>70.370400000000004</v>
      </c>
      <c r="D2">
        <v>100</v>
      </c>
      <c r="E2">
        <v>61.904800000000002</v>
      </c>
      <c r="F2">
        <v>61.904800000000002</v>
      </c>
      <c r="G2">
        <v>100</v>
      </c>
    </row>
    <row r="3" spans="1:7" x14ac:dyDescent="0.25">
      <c r="A3">
        <v>2</v>
      </c>
      <c r="B3">
        <v>83.566199999999995</v>
      </c>
      <c r="C3">
        <v>85.148499999999999</v>
      </c>
      <c r="D3">
        <v>52</v>
      </c>
      <c r="E3">
        <v>81.25</v>
      </c>
      <c r="F3">
        <v>81.25</v>
      </c>
      <c r="G3">
        <v>85.882400000000004</v>
      </c>
    </row>
    <row r="4" spans="1:7" x14ac:dyDescent="0.25">
      <c r="A4">
        <v>3</v>
      </c>
      <c r="B4">
        <v>82.184399999999997</v>
      </c>
      <c r="C4">
        <v>89.473699999999994</v>
      </c>
      <c r="D4">
        <v>86.363600000000005</v>
      </c>
      <c r="E4">
        <v>67.857100000000003</v>
      </c>
      <c r="F4">
        <v>67.857100000000003</v>
      </c>
      <c r="G4">
        <v>96.511600000000001</v>
      </c>
    </row>
    <row r="5" spans="1:7" x14ac:dyDescent="0.25">
      <c r="A5">
        <v>4</v>
      </c>
      <c r="B5">
        <v>84.861099999999993</v>
      </c>
      <c r="C5">
        <v>83.6066</v>
      </c>
      <c r="D5">
        <v>63.636400000000002</v>
      </c>
      <c r="E5">
        <v>87.5</v>
      </c>
      <c r="F5">
        <v>87.5</v>
      </c>
      <c r="G5">
        <v>82.222200000000001</v>
      </c>
    </row>
    <row r="6" spans="1:7" x14ac:dyDescent="0.25">
      <c r="A6">
        <v>5</v>
      </c>
      <c r="B6">
        <v>89.166700000000006</v>
      </c>
      <c r="C6">
        <v>88.888900000000007</v>
      </c>
      <c r="D6">
        <v>92.857100000000003</v>
      </c>
      <c r="E6">
        <v>86.666700000000006</v>
      </c>
      <c r="F6">
        <v>86.666700000000006</v>
      </c>
      <c r="G6">
        <v>91.666700000000006</v>
      </c>
    </row>
    <row r="7" spans="1:7" x14ac:dyDescent="0.25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25">
      <c r="A8">
        <v>7</v>
      </c>
      <c r="B8">
        <v>82.483000000000004</v>
      </c>
      <c r="C8">
        <v>86.554599999999994</v>
      </c>
      <c r="D8">
        <v>59.259300000000003</v>
      </c>
      <c r="E8">
        <v>76.1905</v>
      </c>
      <c r="F8">
        <v>76.1905</v>
      </c>
      <c r="G8">
        <v>88.775499999999994</v>
      </c>
    </row>
    <row r="9" spans="1:7" x14ac:dyDescent="0.25">
      <c r="A9">
        <v>8</v>
      </c>
      <c r="B9">
        <v>98.275899999999993</v>
      </c>
      <c r="C9">
        <v>97.297300000000007</v>
      </c>
      <c r="D9">
        <v>88.888900000000007</v>
      </c>
      <c r="E9">
        <v>100</v>
      </c>
      <c r="F9">
        <v>100</v>
      </c>
      <c r="G9">
        <v>96.551699999999997</v>
      </c>
    </row>
    <row r="10" spans="1:7" x14ac:dyDescent="0.25">
      <c r="A10">
        <v>9</v>
      </c>
      <c r="B10">
        <v>77.916700000000006</v>
      </c>
      <c r="C10">
        <v>82.8125</v>
      </c>
      <c r="D10">
        <v>93.333299999999994</v>
      </c>
      <c r="E10">
        <v>58.333300000000001</v>
      </c>
      <c r="F10">
        <v>58.333300000000001</v>
      </c>
      <c r="G10">
        <v>97.5</v>
      </c>
    </row>
    <row r="11" spans="1:7" x14ac:dyDescent="0.25">
      <c r="A11">
        <v>10</v>
      </c>
      <c r="B11">
        <v>98.529399999999995</v>
      </c>
      <c r="C11">
        <v>97.701099999999997</v>
      </c>
      <c r="D11">
        <v>90.476200000000006</v>
      </c>
      <c r="E11">
        <v>100</v>
      </c>
      <c r="F11">
        <v>100</v>
      </c>
      <c r="G11">
        <v>97.058800000000005</v>
      </c>
    </row>
    <row r="12" spans="1:7" x14ac:dyDescent="0.25">
      <c r="A12">
        <v>11</v>
      </c>
      <c r="B12">
        <v>88.590900000000005</v>
      </c>
      <c r="C12">
        <v>89.855099999999993</v>
      </c>
      <c r="D12">
        <v>87.5</v>
      </c>
      <c r="E12">
        <v>84</v>
      </c>
      <c r="F12">
        <v>84</v>
      </c>
      <c r="G12">
        <v>93.181799999999996</v>
      </c>
    </row>
    <row r="13" spans="1:7" x14ac:dyDescent="0.25">
      <c r="A13">
        <v>12</v>
      </c>
      <c r="B13">
        <v>81.833299999999994</v>
      </c>
      <c r="C13">
        <v>83.6066</v>
      </c>
      <c r="D13">
        <v>85.714299999999994</v>
      </c>
      <c r="E13">
        <v>72</v>
      </c>
      <c r="F13">
        <v>72</v>
      </c>
      <c r="G13">
        <v>91.666700000000006</v>
      </c>
    </row>
    <row r="14" spans="1:7" x14ac:dyDescent="0.25">
      <c r="A14">
        <v>13</v>
      </c>
      <c r="B14">
        <v>96.739099999999993</v>
      </c>
      <c r="C14">
        <v>95.3125</v>
      </c>
      <c r="D14">
        <v>85.714299999999994</v>
      </c>
      <c r="E14">
        <v>100</v>
      </c>
      <c r="F14">
        <v>100</v>
      </c>
      <c r="G14">
        <v>93.478300000000004</v>
      </c>
    </row>
    <row r="15" spans="1:7" x14ac:dyDescent="0.25">
      <c r="A15">
        <v>14</v>
      </c>
      <c r="B15">
        <v>99.1935</v>
      </c>
      <c r="C15">
        <v>98.780500000000004</v>
      </c>
      <c r="D15">
        <v>95.238100000000003</v>
      </c>
      <c r="E15">
        <v>100</v>
      </c>
      <c r="F15">
        <v>100</v>
      </c>
      <c r="G15">
        <v>98.387100000000004</v>
      </c>
    </row>
    <row r="16" spans="1:7" x14ac:dyDescent="0.25">
      <c r="A16">
        <v>15</v>
      </c>
      <c r="B16">
        <v>89.154700000000005</v>
      </c>
      <c r="C16">
        <v>92.405100000000004</v>
      </c>
      <c r="D16">
        <v>90</v>
      </c>
      <c r="E16">
        <v>81.818200000000004</v>
      </c>
      <c r="F16">
        <v>81.818200000000004</v>
      </c>
      <c r="G16">
        <v>96.491200000000006</v>
      </c>
    </row>
    <row r="17" spans="1:13" x14ac:dyDescent="0.25">
      <c r="A17">
        <v>16</v>
      </c>
      <c r="B17">
        <v>97.619</v>
      </c>
      <c r="C17">
        <v>99.0291</v>
      </c>
      <c r="D17">
        <v>100</v>
      </c>
      <c r="E17">
        <v>95.238100000000003</v>
      </c>
      <c r="F17">
        <v>95.238100000000003</v>
      </c>
      <c r="G17">
        <v>100</v>
      </c>
    </row>
    <row r="18" spans="1:13" x14ac:dyDescent="0.25">
      <c r="A18">
        <v>17</v>
      </c>
      <c r="B18">
        <v>80.982900000000001</v>
      </c>
      <c r="C18">
        <v>84.2697</v>
      </c>
      <c r="D18">
        <v>73.076899999999995</v>
      </c>
      <c r="E18">
        <v>73.076899999999995</v>
      </c>
      <c r="F18">
        <v>73.076899999999995</v>
      </c>
      <c r="G18">
        <v>88.888900000000007</v>
      </c>
    </row>
    <row r="19" spans="1:13" x14ac:dyDescent="0.25">
      <c r="A19" s="2">
        <v>18</v>
      </c>
      <c r="B19" s="2">
        <v>66.406300000000002</v>
      </c>
      <c r="C19" s="2">
        <v>83.75</v>
      </c>
      <c r="D19" s="2">
        <v>66.666700000000006</v>
      </c>
      <c r="E19" s="2">
        <v>37.5</v>
      </c>
      <c r="F19" s="2">
        <v>37.5</v>
      </c>
      <c r="G19" s="2">
        <v>95.3125</v>
      </c>
      <c r="H19" s="2"/>
      <c r="I19" s="2"/>
      <c r="J19" s="2"/>
      <c r="K19" s="2"/>
      <c r="L19" s="2"/>
      <c r="M19" s="2"/>
    </row>
    <row r="20" spans="1:13" x14ac:dyDescent="0.25">
      <c r="A20">
        <v>19</v>
      </c>
      <c r="B20">
        <v>96.217100000000002</v>
      </c>
      <c r="C20">
        <v>97.826099999999997</v>
      </c>
      <c r="D20">
        <v>93.75</v>
      </c>
      <c r="E20">
        <v>93.75</v>
      </c>
      <c r="F20">
        <v>93.75</v>
      </c>
      <c r="G20">
        <v>98.684200000000004</v>
      </c>
    </row>
    <row r="21" spans="1:13" x14ac:dyDescent="0.25">
      <c r="A21">
        <v>20</v>
      </c>
      <c r="B21">
        <v>98.75</v>
      </c>
      <c r="C21">
        <v>98.333299999999994</v>
      </c>
      <c r="D21">
        <v>95.238100000000003</v>
      </c>
      <c r="E21">
        <v>100</v>
      </c>
      <c r="F21">
        <v>100</v>
      </c>
      <c r="G21">
        <v>97.5</v>
      </c>
    </row>
    <row r="22" spans="1:13" ht="23.25" thickBot="1" x14ac:dyDescent="0.35">
      <c r="A22" s="3" t="s">
        <v>1</v>
      </c>
      <c r="B22" s="4">
        <f>AVERAGE(B2:B21)</f>
        <v>88.671130000000005</v>
      </c>
      <c r="C22" s="4">
        <f>AVERAGE(C2:C21)</f>
        <v>90.251080000000002</v>
      </c>
      <c r="D22" s="4">
        <f>AVERAGE(D2:D21)</f>
        <v>84.98566000000001</v>
      </c>
      <c r="E22" s="4">
        <f>AVERAGE(E2:E21)</f>
        <v>82.854280000000003</v>
      </c>
      <c r="F22" s="4">
        <f>AVERAGE(F2:F21)</f>
        <v>82.854280000000003</v>
      </c>
      <c r="G22" s="4">
        <f>AVERAGE(G2:G21)</f>
        <v>94.487979999999979</v>
      </c>
    </row>
    <row r="23" spans="1:13" ht="24" thickTop="1" thickBot="1" x14ac:dyDescent="0.35">
      <c r="A23" s="3" t="s">
        <v>2</v>
      </c>
      <c r="B23" s="4">
        <f>STDEV(B2:B21)</f>
        <v>9.2635096155261429</v>
      </c>
      <c r="C23" s="4">
        <f>STDEV(C2:C21)</f>
        <v>7.8209876430160996</v>
      </c>
      <c r="D23" s="4">
        <f>STDEV(D2:D21)</f>
        <v>14.249419355387193</v>
      </c>
      <c r="E23" s="4">
        <f>STDEV(E2:E21)</f>
        <v>17.254916799768882</v>
      </c>
      <c r="F23" s="4">
        <f>STDEV(F2:F21)</f>
        <v>17.254916799768882</v>
      </c>
      <c r="G23" s="4">
        <f>STDEV(G2:G21)</f>
        <v>4.9677440129827861</v>
      </c>
    </row>
    <row r="24" spans="1:1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20" zoomScaleNormal="120" workbookViewId="0">
      <selection activeCell="E13" sqref="E13"/>
    </sheetView>
  </sheetViews>
  <sheetFormatPr defaultRowHeight="15" x14ac:dyDescent="0.25"/>
  <cols>
    <col min="1" max="1" width="13.28515625" customWidth="1"/>
    <col min="2" max="2" width="13.5703125" customWidth="1"/>
    <col min="3" max="3" width="11.42578125" customWidth="1"/>
    <col min="4" max="4" width="13" customWidth="1"/>
    <col min="5" max="5" width="12.28515625" customWidth="1"/>
    <col min="6" max="6" width="13.85546875" customWidth="1"/>
    <col min="7" max="7" width="16.14062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6</v>
      </c>
      <c r="G1" s="1" t="s">
        <v>7</v>
      </c>
    </row>
    <row r="2" spans="1:7" x14ac:dyDescent="0.25">
      <c r="A2">
        <v>1</v>
      </c>
      <c r="B2">
        <v>83.6666666666667</v>
      </c>
      <c r="C2">
        <v>89.230769230769198</v>
      </c>
      <c r="D2">
        <v>92.939393939393895</v>
      </c>
      <c r="E2">
        <v>100</v>
      </c>
      <c r="F2">
        <v>100</v>
      </c>
      <c r="G2">
        <v>73.3333333333333</v>
      </c>
    </row>
    <row r="3" spans="1:7" x14ac:dyDescent="0.25">
      <c r="A3">
        <v>2</v>
      </c>
      <c r="B3">
        <v>86.785714285714306</v>
      </c>
      <c r="C3">
        <v>92.4</v>
      </c>
      <c r="D3">
        <v>97.5</v>
      </c>
      <c r="E3">
        <v>80</v>
      </c>
      <c r="F3">
        <v>80</v>
      </c>
      <c r="G3">
        <v>100</v>
      </c>
    </row>
    <row r="4" spans="1:7" x14ac:dyDescent="0.25">
      <c r="A4">
        <v>3</v>
      </c>
      <c r="B4">
        <v>83.6960132890365</v>
      </c>
      <c r="C4">
        <v>88.070175438596493</v>
      </c>
      <c r="D4">
        <v>100</v>
      </c>
      <c r="E4">
        <v>79.285714285714306</v>
      </c>
      <c r="F4">
        <v>79.285714285714306</v>
      </c>
      <c r="G4">
        <v>100</v>
      </c>
    </row>
    <row r="5" spans="1:7" x14ac:dyDescent="0.25">
      <c r="A5">
        <v>4</v>
      </c>
      <c r="B5">
        <v>79.090909090909093</v>
      </c>
      <c r="C5">
        <v>84</v>
      </c>
      <c r="D5">
        <v>93.5</v>
      </c>
      <c r="E5">
        <v>71.25</v>
      </c>
      <c r="F5">
        <v>71.25</v>
      </c>
      <c r="G5">
        <v>100</v>
      </c>
    </row>
    <row r="6" spans="1:7" x14ac:dyDescent="0.25">
      <c r="A6">
        <v>5</v>
      </c>
      <c r="B6">
        <v>92.619047619047606</v>
      </c>
      <c r="C6">
        <v>93.076923076923094</v>
      </c>
      <c r="D6">
        <v>89.821428571428598</v>
      </c>
      <c r="E6">
        <v>100</v>
      </c>
      <c r="F6">
        <v>100</v>
      </c>
      <c r="G6">
        <v>86.6666666666667</v>
      </c>
    </row>
    <row r="7" spans="1:7" x14ac:dyDescent="0.25">
      <c r="A7">
        <v>6</v>
      </c>
      <c r="B7">
        <v>96.934523809523796</v>
      </c>
      <c r="C7">
        <v>98.387096774193594</v>
      </c>
      <c r="D7">
        <v>100</v>
      </c>
      <c r="E7">
        <v>95.714285714285694</v>
      </c>
      <c r="F7">
        <v>95.714285714285694</v>
      </c>
      <c r="G7">
        <v>100</v>
      </c>
    </row>
    <row r="8" spans="1:7" x14ac:dyDescent="0.25">
      <c r="A8">
        <v>7</v>
      </c>
      <c r="B8">
        <v>77.581632653061206</v>
      </c>
      <c r="C8">
        <v>87.288135593220304</v>
      </c>
      <c r="D8">
        <v>84.603174603174594</v>
      </c>
      <c r="E8">
        <v>67</v>
      </c>
      <c r="F8">
        <v>67</v>
      </c>
      <c r="G8">
        <v>100</v>
      </c>
    </row>
    <row r="9" spans="1:7" x14ac:dyDescent="0.25">
      <c r="A9">
        <v>8</v>
      </c>
      <c r="B9">
        <v>95.495689655172399</v>
      </c>
      <c r="C9">
        <v>97.567567567567593</v>
      </c>
      <c r="D9">
        <v>100</v>
      </c>
      <c r="E9">
        <v>93.75</v>
      </c>
      <c r="F9">
        <v>93.75</v>
      </c>
      <c r="G9">
        <v>100</v>
      </c>
    </row>
    <row r="10" spans="1:7" x14ac:dyDescent="0.25">
      <c r="A10">
        <v>9</v>
      </c>
      <c r="B10">
        <v>87.0833333333333</v>
      </c>
      <c r="C10">
        <v>87.8125</v>
      </c>
      <c r="D10">
        <v>100</v>
      </c>
      <c r="E10">
        <v>85</v>
      </c>
      <c r="F10">
        <v>85</v>
      </c>
      <c r="G10">
        <v>100</v>
      </c>
    </row>
    <row r="11" spans="1:7" x14ac:dyDescent="0.25">
      <c r="A11">
        <v>10</v>
      </c>
      <c r="B11">
        <v>99.411764705882405</v>
      </c>
      <c r="C11">
        <v>99.069767441860506</v>
      </c>
      <c r="D11">
        <v>100</v>
      </c>
      <c r="E11">
        <v>100</v>
      </c>
      <c r="F11">
        <v>100</v>
      </c>
      <c r="G11">
        <v>100</v>
      </c>
    </row>
    <row r="12" spans="1:7" x14ac:dyDescent="0.25">
      <c r="A12">
        <v>11</v>
      </c>
      <c r="B12">
        <v>95.984848484848499</v>
      </c>
      <c r="C12">
        <v>96.764705882352899</v>
      </c>
      <c r="D12">
        <v>100</v>
      </c>
      <c r="E12">
        <v>94.1666666666667</v>
      </c>
      <c r="F12">
        <v>94.1666666666667</v>
      </c>
      <c r="G12">
        <v>100</v>
      </c>
    </row>
    <row r="13" spans="1:7" x14ac:dyDescent="0.25">
      <c r="A13">
        <v>12</v>
      </c>
      <c r="B13">
        <v>87.0833333333333</v>
      </c>
      <c r="C13">
        <v>86.6666666666667</v>
      </c>
      <c r="D13">
        <v>100</v>
      </c>
      <c r="E13">
        <v>90.8333333333333</v>
      </c>
      <c r="F13">
        <v>90.8333333333333</v>
      </c>
      <c r="G13">
        <v>100</v>
      </c>
    </row>
    <row r="14" spans="1:7" x14ac:dyDescent="0.25">
      <c r="A14">
        <v>13</v>
      </c>
      <c r="B14">
        <v>94.758454106280197</v>
      </c>
      <c r="C14">
        <v>93.75</v>
      </c>
      <c r="D14">
        <v>100</v>
      </c>
      <c r="E14">
        <v>98.8888888888889</v>
      </c>
      <c r="F14">
        <v>98.8888888888889</v>
      </c>
      <c r="G14">
        <v>100</v>
      </c>
    </row>
    <row r="15" spans="1:7" x14ac:dyDescent="0.25">
      <c r="A15">
        <v>14</v>
      </c>
      <c r="B15">
        <v>99</v>
      </c>
      <c r="C15">
        <v>99.512195121951194</v>
      </c>
      <c r="D15">
        <v>100</v>
      </c>
      <c r="E15">
        <v>98</v>
      </c>
      <c r="F15">
        <v>98</v>
      </c>
      <c r="G15">
        <v>100</v>
      </c>
    </row>
    <row r="16" spans="1:7" x14ac:dyDescent="0.25">
      <c r="A16">
        <v>15</v>
      </c>
      <c r="B16">
        <v>92.694805194805198</v>
      </c>
      <c r="C16">
        <v>93.846153846153896</v>
      </c>
      <c r="D16">
        <v>100</v>
      </c>
      <c r="E16">
        <v>91.818181818181799</v>
      </c>
      <c r="F16">
        <v>91.818181818181799</v>
      </c>
      <c r="G16">
        <v>100</v>
      </c>
    </row>
    <row r="17" spans="1:7" x14ac:dyDescent="0.25">
      <c r="A17">
        <v>16</v>
      </c>
      <c r="B17">
        <v>94.402439024390304</v>
      </c>
      <c r="C17">
        <v>97.254901960784295</v>
      </c>
      <c r="D17">
        <v>100</v>
      </c>
      <c r="E17">
        <v>91</v>
      </c>
      <c r="F17">
        <v>91</v>
      </c>
      <c r="G17">
        <v>100</v>
      </c>
    </row>
    <row r="18" spans="1:7" x14ac:dyDescent="0.25">
      <c r="A18">
        <v>17</v>
      </c>
      <c r="B18">
        <v>88.151364764267996</v>
      </c>
      <c r="C18">
        <v>90.454545454545496</v>
      </c>
      <c r="D18">
        <v>95.662337662337706</v>
      </c>
      <c r="E18">
        <v>83.846153846153797</v>
      </c>
      <c r="F18">
        <v>83.846153846153797</v>
      </c>
      <c r="G18">
        <v>100</v>
      </c>
    </row>
    <row r="19" spans="1:7" x14ac:dyDescent="0.25">
      <c r="A19" s="2">
        <v>18</v>
      </c>
      <c r="B19">
        <v>94.53125</v>
      </c>
      <c r="C19">
        <v>94.5</v>
      </c>
      <c r="D19">
        <v>100</v>
      </c>
      <c r="E19">
        <v>96.25</v>
      </c>
      <c r="F19">
        <v>96.25</v>
      </c>
      <c r="G19">
        <v>100</v>
      </c>
    </row>
    <row r="20" spans="1:7" x14ac:dyDescent="0.25">
      <c r="A20">
        <v>19</v>
      </c>
      <c r="B20">
        <v>94.440789473684205</v>
      </c>
      <c r="C20">
        <v>97.173913043478294</v>
      </c>
      <c r="D20">
        <v>100</v>
      </c>
      <c r="E20">
        <v>91.25</v>
      </c>
      <c r="F20">
        <v>91.25</v>
      </c>
      <c r="G20">
        <v>100</v>
      </c>
    </row>
    <row r="21" spans="1:7" x14ac:dyDescent="0.25">
      <c r="A21">
        <v>20</v>
      </c>
      <c r="B21">
        <v>97</v>
      </c>
      <c r="C21">
        <v>97.3333333333333</v>
      </c>
      <c r="D21">
        <v>100</v>
      </c>
      <c r="E21">
        <v>98</v>
      </c>
      <c r="F21">
        <v>98</v>
      </c>
      <c r="G21">
        <v>100</v>
      </c>
    </row>
    <row r="22" spans="1:7" ht="15.75" thickBot="1" x14ac:dyDescent="0.3">
      <c r="A22" s="3" t="s">
        <v>1</v>
      </c>
      <c r="B22" s="3">
        <v>91.020628974497896</v>
      </c>
      <c r="C22" s="3">
        <v>93.207967521619807</v>
      </c>
      <c r="D22" s="3">
        <v>97.701316738816701</v>
      </c>
      <c r="E22" s="3">
        <v>90.302661227661204</v>
      </c>
      <c r="F22" s="3">
        <v>90.302661227661204</v>
      </c>
      <c r="G22" s="3">
        <v>98</v>
      </c>
    </row>
    <row r="23" spans="1:7" ht="16.5" thickTop="1" thickBot="1" x14ac:dyDescent="0.3">
      <c r="A23" s="3" t="s">
        <v>2</v>
      </c>
      <c r="B23" s="3">
        <v>6.45671133838239</v>
      </c>
      <c r="C23" s="3">
        <v>4.73662344695075</v>
      </c>
      <c r="D23" s="3">
        <v>4.3051629128696502</v>
      </c>
      <c r="E23" s="3">
        <v>9.6603105868698105</v>
      </c>
      <c r="F23" s="3">
        <v>9.6603105868698105</v>
      </c>
      <c r="G23" s="3">
        <v>6.5248064657279103</v>
      </c>
    </row>
    <row r="24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6" sqref="C26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24.392960570282913</v>
      </c>
      <c r="B2">
        <v>80.952399999999997</v>
      </c>
      <c r="C2">
        <v>70.370400000000004</v>
      </c>
      <c r="D2">
        <v>100</v>
      </c>
      <c r="E2">
        <v>61.904800000000002</v>
      </c>
      <c r="F2">
        <v>100</v>
      </c>
    </row>
    <row r="3" spans="1:6" x14ac:dyDescent="0.25">
      <c r="A3">
        <v>26.051311728395063</v>
      </c>
      <c r="B3">
        <v>83.566199999999995</v>
      </c>
      <c r="C3">
        <v>85.148499999999999</v>
      </c>
      <c r="D3">
        <v>52</v>
      </c>
      <c r="E3">
        <v>81.25</v>
      </c>
      <c r="F3">
        <v>85.882400000000004</v>
      </c>
    </row>
    <row r="4" spans="1:6" x14ac:dyDescent="0.25">
      <c r="A4">
        <v>41.677048204721288</v>
      </c>
      <c r="B4">
        <v>82.184399999999997</v>
      </c>
      <c r="C4">
        <v>89.473699999999994</v>
      </c>
      <c r="D4">
        <v>86.363600000000005</v>
      </c>
      <c r="E4">
        <v>67.857100000000003</v>
      </c>
      <c r="F4">
        <v>96.511600000000001</v>
      </c>
    </row>
    <row r="5" spans="1:6" x14ac:dyDescent="0.25">
      <c r="A5">
        <v>22.788761706555672</v>
      </c>
      <c r="B5">
        <v>84.861099999999993</v>
      </c>
      <c r="C5">
        <v>83.6066</v>
      </c>
      <c r="D5">
        <v>63.636400000000002</v>
      </c>
      <c r="E5">
        <v>87.5</v>
      </c>
      <c r="F5">
        <v>82.222200000000001</v>
      </c>
    </row>
    <row r="6" spans="1:6" x14ac:dyDescent="0.25">
      <c r="A6">
        <v>21.263503086419753</v>
      </c>
      <c r="B6">
        <v>89.166700000000006</v>
      </c>
      <c r="C6">
        <v>88.888900000000007</v>
      </c>
      <c r="D6">
        <v>92.857100000000003</v>
      </c>
      <c r="E6">
        <v>86.666700000000006</v>
      </c>
      <c r="F6">
        <v>91.666700000000006</v>
      </c>
    </row>
    <row r="7" spans="1:6" x14ac:dyDescent="0.25">
      <c r="A7">
        <v>32.008723599632688</v>
      </c>
      <c r="B7">
        <v>100</v>
      </c>
      <c r="C7">
        <v>100</v>
      </c>
      <c r="D7">
        <v>100</v>
      </c>
      <c r="E7">
        <v>100</v>
      </c>
      <c r="F7">
        <v>100</v>
      </c>
    </row>
    <row r="8" spans="1:6" x14ac:dyDescent="0.25">
      <c r="A8">
        <v>37.695255067943862</v>
      </c>
      <c r="B8">
        <v>82.483000000000004</v>
      </c>
      <c r="C8">
        <v>86.554599999999994</v>
      </c>
      <c r="D8">
        <v>59.259300000000003</v>
      </c>
      <c r="E8">
        <v>76.1905</v>
      </c>
      <c r="F8">
        <v>88.775499999999994</v>
      </c>
    </row>
    <row r="9" spans="1:6" x14ac:dyDescent="0.25">
      <c r="A9">
        <v>25.029656607700314</v>
      </c>
      <c r="B9">
        <v>98.275899999999993</v>
      </c>
      <c r="C9">
        <v>97.297300000000007</v>
      </c>
      <c r="D9">
        <v>88.888900000000007</v>
      </c>
      <c r="E9">
        <v>100</v>
      </c>
      <c r="F9">
        <v>96.551699999999997</v>
      </c>
    </row>
    <row r="10" spans="1:6" x14ac:dyDescent="0.25">
      <c r="A10">
        <v>24.468144044321331</v>
      </c>
      <c r="B10">
        <v>77.916700000000006</v>
      </c>
      <c r="C10">
        <v>82.8125</v>
      </c>
      <c r="D10">
        <v>93.333299999999994</v>
      </c>
      <c r="E10">
        <v>58.333300000000001</v>
      </c>
      <c r="F10">
        <v>97.5</v>
      </c>
    </row>
    <row r="11" spans="1:6" x14ac:dyDescent="0.25">
      <c r="A11">
        <v>25.985726643598618</v>
      </c>
      <c r="B11">
        <v>98.529399999999995</v>
      </c>
      <c r="C11">
        <v>97.701099999999997</v>
      </c>
      <c r="D11">
        <v>90.476200000000006</v>
      </c>
      <c r="E11">
        <v>100</v>
      </c>
      <c r="F11">
        <v>97.058800000000005</v>
      </c>
    </row>
    <row r="12" spans="1:6" x14ac:dyDescent="0.25">
      <c r="A12">
        <v>21.3154296875</v>
      </c>
      <c r="B12">
        <v>88.590900000000005</v>
      </c>
      <c r="C12">
        <v>89.855099999999993</v>
      </c>
      <c r="D12">
        <v>87.5</v>
      </c>
      <c r="E12">
        <v>84</v>
      </c>
      <c r="F12">
        <v>93.181799999999996</v>
      </c>
    </row>
    <row r="13" spans="1:6" x14ac:dyDescent="0.25">
      <c r="A13">
        <v>25.342465753424658</v>
      </c>
      <c r="B13">
        <v>81.833299999999994</v>
      </c>
      <c r="C13">
        <v>83.6066</v>
      </c>
      <c r="D13">
        <v>85.714299999999994</v>
      </c>
      <c r="E13">
        <v>72</v>
      </c>
      <c r="F13">
        <v>91.666700000000006</v>
      </c>
    </row>
    <row r="14" spans="1:6" x14ac:dyDescent="0.25">
      <c r="A14">
        <v>22.502556610664723</v>
      </c>
      <c r="B14">
        <v>96.739099999999993</v>
      </c>
      <c r="C14">
        <v>95.3125</v>
      </c>
      <c r="D14">
        <v>85.714299999999994</v>
      </c>
      <c r="E14">
        <v>100</v>
      </c>
      <c r="F14">
        <v>93.478300000000004</v>
      </c>
    </row>
    <row r="15" spans="1:6" x14ac:dyDescent="0.25">
      <c r="A15">
        <v>21.890410958904113</v>
      </c>
      <c r="B15">
        <v>99.1935</v>
      </c>
      <c r="C15">
        <v>98.780500000000004</v>
      </c>
      <c r="D15">
        <v>95.238100000000003</v>
      </c>
      <c r="E15">
        <v>100</v>
      </c>
      <c r="F15">
        <v>98.387100000000004</v>
      </c>
    </row>
    <row r="16" spans="1:6" x14ac:dyDescent="0.25">
      <c r="A16">
        <v>21.151423532375912</v>
      </c>
      <c r="B16">
        <v>89.154700000000005</v>
      </c>
      <c r="C16">
        <v>92.405100000000004</v>
      </c>
      <c r="D16">
        <v>90</v>
      </c>
      <c r="E16">
        <v>81.818200000000004</v>
      </c>
      <c r="F16">
        <v>96.491200000000006</v>
      </c>
    </row>
    <row r="17" spans="1:6" x14ac:dyDescent="0.25">
      <c r="A17">
        <v>22.791551882460972</v>
      </c>
      <c r="B17">
        <v>97.619</v>
      </c>
      <c r="C17">
        <v>99.0291</v>
      </c>
      <c r="D17">
        <v>100</v>
      </c>
      <c r="E17">
        <v>95.238100000000003</v>
      </c>
      <c r="F17">
        <v>100</v>
      </c>
    </row>
    <row r="18" spans="1:6" x14ac:dyDescent="0.25">
      <c r="A18">
        <v>26.207075962539022</v>
      </c>
      <c r="B18">
        <v>80.982900000000001</v>
      </c>
      <c r="C18">
        <v>84.2697</v>
      </c>
      <c r="D18">
        <v>73.076899999999995</v>
      </c>
      <c r="E18">
        <v>73.076899999999995</v>
      </c>
      <c r="F18">
        <v>88.888900000000007</v>
      </c>
    </row>
    <row r="19" spans="1:6" x14ac:dyDescent="0.25">
      <c r="A19">
        <v>26.04887543252595</v>
      </c>
      <c r="B19" s="2">
        <v>66.406300000000002</v>
      </c>
      <c r="C19" s="2">
        <v>83.75</v>
      </c>
      <c r="D19" s="2">
        <v>66.666700000000006</v>
      </c>
      <c r="E19" s="2">
        <v>37.5</v>
      </c>
      <c r="F19" s="2">
        <v>95.3125</v>
      </c>
    </row>
    <row r="20" spans="1:6" x14ac:dyDescent="0.25">
      <c r="A20">
        <v>24.392960570282913</v>
      </c>
      <c r="B20">
        <v>96.217100000000002</v>
      </c>
      <c r="C20">
        <v>97.826099999999997</v>
      </c>
      <c r="D20">
        <v>93.75</v>
      </c>
      <c r="E20">
        <v>93.75</v>
      </c>
      <c r="F20">
        <v>98.684200000000004</v>
      </c>
    </row>
    <row r="21" spans="1:6" x14ac:dyDescent="0.25">
      <c r="A21">
        <v>23.905101358877257</v>
      </c>
      <c r="B21">
        <v>98.75</v>
      </c>
      <c r="C21">
        <v>98.333299999999994</v>
      </c>
      <c r="D21">
        <v>95.238100000000003</v>
      </c>
      <c r="E21">
        <v>100</v>
      </c>
      <c r="F21">
        <v>97.5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Individual</vt:lpstr>
      <vt:lpstr>BMI Plots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cp:lastPrinted>2012-01-25T04:21:02Z</cp:lastPrinted>
  <dcterms:created xsi:type="dcterms:W3CDTF">2012-01-25T04:25:23Z</dcterms:created>
  <dcterms:modified xsi:type="dcterms:W3CDTF">2012-02-08T09:04:09Z</dcterms:modified>
</cp:coreProperties>
</file>